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751" i="1" l="1"/>
  <c r="E4751" i="1" s="1"/>
  <c r="C4751" i="1"/>
  <c r="U4750" i="1"/>
  <c r="S4750" i="1"/>
  <c r="Q4750" i="1"/>
  <c r="D4750" i="1"/>
  <c r="E4750" i="1" s="1"/>
  <c r="C4750" i="1"/>
  <c r="Z4750" i="1" s="1"/>
  <c r="AA4749" i="1"/>
  <c r="Y4749" i="1"/>
  <c r="W4749" i="1"/>
  <c r="U4749" i="1"/>
  <c r="S4749" i="1"/>
  <c r="Q4749" i="1"/>
  <c r="D4749" i="1"/>
  <c r="E4749" i="1" s="1"/>
  <c r="C4749" i="1"/>
  <c r="Z4749" i="1" s="1"/>
  <c r="AA4748" i="1"/>
  <c r="Y4748" i="1"/>
  <c r="W4748" i="1"/>
  <c r="U4748" i="1"/>
  <c r="S4748" i="1"/>
  <c r="Q4748" i="1"/>
  <c r="D4748" i="1"/>
  <c r="E4748" i="1" s="1"/>
  <c r="C4748" i="1"/>
  <c r="Z4748" i="1" s="1"/>
  <c r="AA4747" i="1"/>
  <c r="Y4747" i="1"/>
  <c r="W4747" i="1"/>
  <c r="U4747" i="1"/>
  <c r="S4747" i="1"/>
  <c r="Q4747" i="1"/>
  <c r="D4747" i="1"/>
  <c r="E4747" i="1" s="1"/>
  <c r="C4747" i="1"/>
  <c r="Z4747" i="1" s="1"/>
  <c r="AA4746" i="1"/>
  <c r="Y4746" i="1"/>
  <c r="W4746" i="1"/>
  <c r="U4746" i="1"/>
  <c r="S4746" i="1"/>
  <c r="Q4746" i="1"/>
  <c r="D4746" i="1"/>
  <c r="E4746" i="1" s="1"/>
  <c r="C4746" i="1"/>
  <c r="Z4746" i="1" s="1"/>
  <c r="AA4745" i="1"/>
  <c r="Y4745" i="1"/>
  <c r="W4745" i="1"/>
  <c r="U4745" i="1"/>
  <c r="S4745" i="1"/>
  <c r="Q4745" i="1"/>
  <c r="D4745" i="1"/>
  <c r="E4745" i="1" s="1"/>
  <c r="C4745" i="1"/>
  <c r="Z4745" i="1" s="1"/>
  <c r="AA4744" i="1"/>
  <c r="Y4744" i="1"/>
  <c r="W4744" i="1"/>
  <c r="U4744" i="1"/>
  <c r="S4744" i="1"/>
  <c r="Q4744" i="1"/>
  <c r="D4744" i="1"/>
  <c r="E4744" i="1" s="1"/>
  <c r="C4744" i="1"/>
  <c r="Z4744" i="1" s="1"/>
  <c r="E4743" i="1"/>
  <c r="D4743" i="1"/>
  <c r="C4743" i="1"/>
  <c r="Y4743" i="1" s="1"/>
  <c r="D4742" i="1"/>
  <c r="E4742" i="1" s="1"/>
  <c r="C4742" i="1"/>
  <c r="Z4742" i="1" s="1"/>
  <c r="D4741" i="1"/>
  <c r="E4741" i="1" s="1"/>
  <c r="C4741" i="1"/>
  <c r="Z4741" i="1" s="1"/>
  <c r="D4740" i="1"/>
  <c r="E4740" i="1" s="1"/>
  <c r="C4740" i="1"/>
  <c r="Z4740" i="1" s="1"/>
  <c r="E4739" i="1"/>
  <c r="D4739" i="1"/>
  <c r="C4739" i="1"/>
  <c r="Z4739" i="1" s="1"/>
  <c r="D4738" i="1"/>
  <c r="E4738" i="1" s="1"/>
  <c r="C4738" i="1"/>
  <c r="Z4738" i="1" s="1"/>
  <c r="E4737" i="1"/>
  <c r="D4737" i="1"/>
  <c r="C4737" i="1"/>
  <c r="E4736" i="1"/>
  <c r="D4736" i="1"/>
  <c r="C4736" i="1"/>
  <c r="AA4736" i="1" s="1"/>
  <c r="E4735" i="1"/>
  <c r="D4735" i="1"/>
  <c r="C4735" i="1"/>
  <c r="AA4735" i="1" s="1"/>
  <c r="E4734" i="1"/>
  <c r="D4734" i="1"/>
  <c r="C4734" i="1"/>
  <c r="AA4734" i="1" s="1"/>
  <c r="E4733" i="1"/>
  <c r="D4733" i="1"/>
  <c r="C4733" i="1"/>
  <c r="AA4733" i="1" s="1"/>
  <c r="E4732" i="1"/>
  <c r="D4732" i="1"/>
  <c r="C4732" i="1"/>
  <c r="AA4732" i="1" s="1"/>
  <c r="E4731" i="1"/>
  <c r="D4731" i="1"/>
  <c r="C4731" i="1"/>
  <c r="AA4731" i="1" s="1"/>
  <c r="D4730" i="1"/>
  <c r="E4730" i="1" s="1"/>
  <c r="C4730" i="1"/>
  <c r="AA4730" i="1" s="1"/>
  <c r="D4729" i="1"/>
  <c r="E4729" i="1" s="1"/>
  <c r="C4729" i="1"/>
  <c r="AA4729" i="1" s="1"/>
  <c r="D4728" i="1"/>
  <c r="E4728" i="1" s="1"/>
  <c r="C4728" i="1"/>
  <c r="AA4728" i="1" s="1"/>
  <c r="D4727" i="1"/>
  <c r="E4727" i="1" s="1"/>
  <c r="C4727" i="1"/>
  <c r="AA4727" i="1" s="1"/>
  <c r="E4726" i="1"/>
  <c r="D4726" i="1"/>
  <c r="C4726" i="1"/>
  <c r="AA4726" i="1" s="1"/>
  <c r="E4725" i="1"/>
  <c r="D4725" i="1"/>
  <c r="C4725" i="1"/>
  <c r="AA4725" i="1" s="1"/>
  <c r="D4724" i="1"/>
  <c r="E4724" i="1" s="1"/>
  <c r="C4724" i="1"/>
  <c r="AA4724" i="1" s="1"/>
  <c r="D4723" i="1"/>
  <c r="E4723" i="1" s="1"/>
  <c r="C4723" i="1"/>
  <c r="AA4723" i="1" s="1"/>
  <c r="E4722" i="1"/>
  <c r="D4722" i="1"/>
  <c r="C4722" i="1"/>
  <c r="E4721" i="1"/>
  <c r="D4721" i="1"/>
  <c r="C4721" i="1"/>
  <c r="AA4721" i="1" s="1"/>
  <c r="E4720" i="1"/>
  <c r="D4720" i="1"/>
  <c r="C4720" i="1"/>
  <c r="AA4720" i="1" s="1"/>
  <c r="E4719" i="1"/>
  <c r="D4719" i="1"/>
  <c r="C4719" i="1"/>
  <c r="AA4719" i="1" s="1"/>
  <c r="D4718" i="1"/>
  <c r="E4718" i="1" s="1"/>
  <c r="C4718" i="1"/>
  <c r="AA4718" i="1" s="1"/>
  <c r="D4717" i="1"/>
  <c r="E4717" i="1" s="1"/>
  <c r="C4717" i="1"/>
  <c r="AA4717" i="1" s="1"/>
  <c r="D4716" i="1"/>
  <c r="E4716" i="1" s="1"/>
  <c r="C4716" i="1"/>
  <c r="AA4716" i="1" s="1"/>
  <c r="D4715" i="1"/>
  <c r="E4715" i="1" s="1"/>
  <c r="C4715" i="1"/>
  <c r="AA4715" i="1" s="1"/>
  <c r="D4714" i="1"/>
  <c r="E4714" i="1" s="1"/>
  <c r="C4714" i="1"/>
  <c r="AA4714" i="1" s="1"/>
  <c r="D4713" i="1"/>
  <c r="E4713" i="1" s="1"/>
  <c r="C4713" i="1"/>
  <c r="AA4713" i="1" s="1"/>
  <c r="D4712" i="1"/>
  <c r="E4712" i="1" s="1"/>
  <c r="C4712" i="1"/>
  <c r="AA4712" i="1" s="1"/>
  <c r="D4711" i="1"/>
  <c r="E4711" i="1" s="1"/>
  <c r="C4711" i="1"/>
  <c r="AA4711" i="1" s="1"/>
  <c r="D4710" i="1"/>
  <c r="E4710" i="1" s="1"/>
  <c r="C4710" i="1"/>
  <c r="AA4710" i="1" s="1"/>
  <c r="D4709" i="1"/>
  <c r="E4709" i="1" s="1"/>
  <c r="C4709" i="1"/>
  <c r="AA4709" i="1" s="1"/>
  <c r="D4708" i="1"/>
  <c r="E4708" i="1" s="1"/>
  <c r="C4708" i="1"/>
  <c r="AA4708" i="1" s="1"/>
  <c r="D4707" i="1"/>
  <c r="E4707" i="1" s="1"/>
  <c r="C4707" i="1"/>
  <c r="AA4707" i="1" s="1"/>
  <c r="D4706" i="1"/>
  <c r="E4706" i="1" s="1"/>
  <c r="C4706" i="1"/>
  <c r="AA4705" i="1"/>
  <c r="Y4705" i="1"/>
  <c r="W4705" i="1"/>
  <c r="U4705" i="1"/>
  <c r="S4705" i="1"/>
  <c r="Q4705" i="1"/>
  <c r="D4705" i="1"/>
  <c r="E4705" i="1" s="1"/>
  <c r="C4705" i="1"/>
  <c r="Z4705" i="1" s="1"/>
  <c r="AA4704" i="1"/>
  <c r="Y4704" i="1"/>
  <c r="W4704" i="1"/>
  <c r="U4704" i="1"/>
  <c r="S4704" i="1"/>
  <c r="Q4704" i="1"/>
  <c r="D4704" i="1"/>
  <c r="E4704" i="1" s="1"/>
  <c r="C4704" i="1"/>
  <c r="Z4704" i="1" s="1"/>
  <c r="AA4703" i="1"/>
  <c r="Y4703" i="1"/>
  <c r="W4703" i="1"/>
  <c r="U4703" i="1"/>
  <c r="S4703" i="1"/>
  <c r="Q4703" i="1"/>
  <c r="D4703" i="1"/>
  <c r="E4703" i="1" s="1"/>
  <c r="C4703" i="1"/>
  <c r="Z4703" i="1" s="1"/>
  <c r="AA4702" i="1"/>
  <c r="Y4702" i="1"/>
  <c r="W4702" i="1"/>
  <c r="U4702" i="1"/>
  <c r="S4702" i="1"/>
  <c r="Q4702" i="1"/>
  <c r="D4702" i="1"/>
  <c r="E4702" i="1" s="1"/>
  <c r="C4702" i="1"/>
  <c r="Z4702" i="1" s="1"/>
  <c r="AA4701" i="1"/>
  <c r="Y4701" i="1"/>
  <c r="W4701" i="1"/>
  <c r="U4701" i="1"/>
  <c r="S4701" i="1"/>
  <c r="Q4701" i="1"/>
  <c r="D4701" i="1"/>
  <c r="E4701" i="1" s="1"/>
  <c r="C4701" i="1"/>
  <c r="Z4701" i="1" s="1"/>
  <c r="AA4700" i="1"/>
  <c r="Y4700" i="1"/>
  <c r="W4700" i="1"/>
  <c r="U4700" i="1"/>
  <c r="S4700" i="1"/>
  <c r="Q4700" i="1"/>
  <c r="D4700" i="1"/>
  <c r="E4700" i="1" s="1"/>
  <c r="C4700" i="1"/>
  <c r="Z4700" i="1" s="1"/>
  <c r="AA4699" i="1"/>
  <c r="Y4699" i="1"/>
  <c r="W4699" i="1"/>
  <c r="U4699" i="1"/>
  <c r="S4699" i="1"/>
  <c r="Q4699" i="1"/>
  <c r="D4699" i="1"/>
  <c r="E4699" i="1" s="1"/>
  <c r="C4699" i="1"/>
  <c r="Z4699" i="1" s="1"/>
  <c r="AA4698" i="1"/>
  <c r="Y4698" i="1"/>
  <c r="W4698" i="1"/>
  <c r="U4698" i="1"/>
  <c r="S4698" i="1"/>
  <c r="Q4698" i="1"/>
  <c r="D4698" i="1"/>
  <c r="E4698" i="1" s="1"/>
  <c r="C4698" i="1"/>
  <c r="Z4698" i="1" s="1"/>
  <c r="AA4697" i="1"/>
  <c r="Y4697" i="1"/>
  <c r="W4697" i="1"/>
  <c r="U4697" i="1"/>
  <c r="S4697" i="1"/>
  <c r="Q4697" i="1"/>
  <c r="D4697" i="1"/>
  <c r="E4697" i="1" s="1"/>
  <c r="C4697" i="1"/>
  <c r="Z4697" i="1" s="1"/>
  <c r="AA4696" i="1"/>
  <c r="Y4696" i="1"/>
  <c r="W4696" i="1"/>
  <c r="U4696" i="1"/>
  <c r="S4696" i="1"/>
  <c r="Q4696" i="1"/>
  <c r="D4696" i="1"/>
  <c r="E4696" i="1" s="1"/>
  <c r="C4696" i="1"/>
  <c r="Z4696" i="1" s="1"/>
  <c r="AA4695" i="1"/>
  <c r="Y4695" i="1"/>
  <c r="W4695" i="1"/>
  <c r="U4695" i="1"/>
  <c r="S4695" i="1"/>
  <c r="Q4695" i="1"/>
  <c r="D4695" i="1"/>
  <c r="E4695" i="1" s="1"/>
  <c r="C4695" i="1"/>
  <c r="Z4695" i="1" s="1"/>
  <c r="AA4694" i="1"/>
  <c r="Y4694" i="1"/>
  <c r="W4694" i="1"/>
  <c r="U4694" i="1"/>
  <c r="S4694" i="1"/>
  <c r="Q4694" i="1"/>
  <c r="D4694" i="1"/>
  <c r="E4694" i="1" s="1"/>
  <c r="C4694" i="1"/>
  <c r="Z4694" i="1" s="1"/>
  <c r="AA4693" i="1"/>
  <c r="Y4693" i="1"/>
  <c r="W4693" i="1"/>
  <c r="U4693" i="1"/>
  <c r="S4693" i="1"/>
  <c r="Q4693" i="1"/>
  <c r="D4693" i="1"/>
  <c r="E4693" i="1" s="1"/>
  <c r="C4693" i="1"/>
  <c r="Z4693" i="1" s="1"/>
  <c r="AA4692" i="1"/>
  <c r="Y4692" i="1"/>
  <c r="W4692" i="1"/>
  <c r="U4692" i="1"/>
  <c r="S4692" i="1"/>
  <c r="Q4692" i="1"/>
  <c r="D4692" i="1"/>
  <c r="E4692" i="1" s="1"/>
  <c r="C4692" i="1"/>
  <c r="Z4692" i="1" s="1"/>
  <c r="AA4691" i="1"/>
  <c r="Y4691" i="1"/>
  <c r="W4691" i="1"/>
  <c r="U4691" i="1"/>
  <c r="S4691" i="1"/>
  <c r="Q4691" i="1"/>
  <c r="D4691" i="1"/>
  <c r="E4691" i="1" s="1"/>
  <c r="C4691" i="1"/>
  <c r="Z4691" i="1" s="1"/>
  <c r="AA4690" i="1"/>
  <c r="Y4690" i="1"/>
  <c r="W4690" i="1"/>
  <c r="U4690" i="1"/>
  <c r="S4690" i="1"/>
  <c r="Q4690" i="1"/>
  <c r="D4690" i="1"/>
  <c r="E4690" i="1" s="1"/>
  <c r="C4690" i="1"/>
  <c r="Z4690" i="1" s="1"/>
  <c r="AA4689" i="1"/>
  <c r="Y4689" i="1"/>
  <c r="W4689" i="1"/>
  <c r="U4689" i="1"/>
  <c r="S4689" i="1"/>
  <c r="Q4689" i="1"/>
  <c r="D4689" i="1"/>
  <c r="E4689" i="1" s="1"/>
  <c r="C4689" i="1"/>
  <c r="Z4689" i="1" s="1"/>
  <c r="AA4688" i="1"/>
  <c r="Y4688" i="1"/>
  <c r="W4688" i="1"/>
  <c r="U4688" i="1"/>
  <c r="S4688" i="1"/>
  <c r="Q4688" i="1"/>
  <c r="D4688" i="1"/>
  <c r="E4688" i="1" s="1"/>
  <c r="C4688" i="1"/>
  <c r="Z4688" i="1" s="1"/>
  <c r="AA4687" i="1"/>
  <c r="Y4687" i="1"/>
  <c r="W4687" i="1"/>
  <c r="U4687" i="1"/>
  <c r="S4687" i="1"/>
  <c r="Q4687" i="1"/>
  <c r="D4687" i="1"/>
  <c r="E4687" i="1" s="1"/>
  <c r="C4687" i="1"/>
  <c r="Z4687" i="1" s="1"/>
  <c r="AA4686" i="1"/>
  <c r="Y4686" i="1"/>
  <c r="W4686" i="1"/>
  <c r="U4686" i="1"/>
  <c r="S4686" i="1"/>
  <c r="Q4686" i="1"/>
  <c r="D4686" i="1"/>
  <c r="E4686" i="1" s="1"/>
  <c r="C4686" i="1"/>
  <c r="Z4686" i="1" s="1"/>
  <c r="AA4685" i="1"/>
  <c r="Y4685" i="1"/>
  <c r="W4685" i="1"/>
  <c r="U4685" i="1"/>
  <c r="S4685" i="1"/>
  <c r="Q4685" i="1"/>
  <c r="D4685" i="1"/>
  <c r="E4685" i="1" s="1"/>
  <c r="C4685" i="1"/>
  <c r="Z4685" i="1" s="1"/>
  <c r="AA4684" i="1"/>
  <c r="Y4684" i="1"/>
  <c r="W4684" i="1"/>
  <c r="U4684" i="1"/>
  <c r="S4684" i="1"/>
  <c r="Q4684" i="1"/>
  <c r="D4684" i="1"/>
  <c r="E4684" i="1" s="1"/>
  <c r="C4684" i="1"/>
  <c r="Z4684" i="1" s="1"/>
  <c r="AA4683" i="1"/>
  <c r="Y4683" i="1"/>
  <c r="W4683" i="1"/>
  <c r="U4683" i="1"/>
  <c r="S4683" i="1"/>
  <c r="Q4683" i="1"/>
  <c r="D4683" i="1"/>
  <c r="E4683" i="1" s="1"/>
  <c r="C4683" i="1"/>
  <c r="Z4683" i="1" s="1"/>
  <c r="AA4682" i="1"/>
  <c r="Y4682" i="1"/>
  <c r="W4682" i="1"/>
  <c r="U4682" i="1"/>
  <c r="S4682" i="1"/>
  <c r="Q4682" i="1"/>
  <c r="D4682" i="1"/>
  <c r="E4682" i="1" s="1"/>
  <c r="C4682" i="1"/>
  <c r="Z4682" i="1" s="1"/>
  <c r="AA4681" i="1"/>
  <c r="Y4681" i="1"/>
  <c r="W4681" i="1"/>
  <c r="U4681" i="1"/>
  <c r="S4681" i="1"/>
  <c r="Q4681" i="1"/>
  <c r="D4681" i="1"/>
  <c r="E4681" i="1" s="1"/>
  <c r="C4681" i="1"/>
  <c r="Z4681" i="1" s="1"/>
  <c r="AA4680" i="1"/>
  <c r="Y4680" i="1"/>
  <c r="W4680" i="1"/>
  <c r="U4680" i="1"/>
  <c r="S4680" i="1"/>
  <c r="Q4680" i="1"/>
  <c r="D4680" i="1"/>
  <c r="E4680" i="1" s="1"/>
  <c r="C4680" i="1"/>
  <c r="Z4680" i="1" s="1"/>
  <c r="AA4679" i="1"/>
  <c r="Y4679" i="1"/>
  <c r="W4679" i="1"/>
  <c r="U4679" i="1"/>
  <c r="S4679" i="1"/>
  <c r="Q4679" i="1"/>
  <c r="D4679" i="1"/>
  <c r="E4679" i="1" s="1"/>
  <c r="C4679" i="1"/>
  <c r="Z4679" i="1" s="1"/>
  <c r="AA4678" i="1"/>
  <c r="Y4678" i="1"/>
  <c r="W4678" i="1"/>
  <c r="U4678" i="1"/>
  <c r="S4678" i="1"/>
  <c r="Q4678" i="1"/>
  <c r="D4678" i="1"/>
  <c r="E4678" i="1" s="1"/>
  <c r="C4678" i="1"/>
  <c r="Z4678" i="1" s="1"/>
  <c r="AA4677" i="1"/>
  <c r="Y4677" i="1"/>
  <c r="W4677" i="1"/>
  <c r="U4677" i="1"/>
  <c r="S4677" i="1"/>
  <c r="Q4677" i="1"/>
  <c r="D4677" i="1"/>
  <c r="E4677" i="1" s="1"/>
  <c r="C4677" i="1"/>
  <c r="Z4677" i="1" s="1"/>
  <c r="AA4676" i="1"/>
  <c r="Y4676" i="1"/>
  <c r="W4676" i="1"/>
  <c r="U4676" i="1"/>
  <c r="S4676" i="1"/>
  <c r="Q4676" i="1"/>
  <c r="D4676" i="1"/>
  <c r="E4676" i="1" s="1"/>
  <c r="C4676" i="1"/>
  <c r="Z4676" i="1" s="1"/>
  <c r="E4675" i="1"/>
  <c r="D4675" i="1"/>
  <c r="C4675" i="1"/>
  <c r="D4674" i="1"/>
  <c r="E4674" i="1" s="1"/>
  <c r="C4674" i="1"/>
  <c r="AA4674" i="1" s="1"/>
  <c r="D4673" i="1"/>
  <c r="E4673" i="1" s="1"/>
  <c r="C4673" i="1"/>
  <c r="AA4673" i="1" s="1"/>
  <c r="D4672" i="1"/>
  <c r="E4672" i="1" s="1"/>
  <c r="C4672" i="1"/>
  <c r="AA4672" i="1" s="1"/>
  <c r="D4671" i="1"/>
  <c r="E4671" i="1" s="1"/>
  <c r="C4671" i="1"/>
  <c r="AA4671" i="1" s="1"/>
  <c r="D4670" i="1"/>
  <c r="E4670" i="1" s="1"/>
  <c r="C4670" i="1"/>
  <c r="AA4670" i="1" s="1"/>
  <c r="D4669" i="1"/>
  <c r="E4669" i="1" s="1"/>
  <c r="C4669" i="1"/>
  <c r="AA4669" i="1" s="1"/>
  <c r="D4668" i="1"/>
  <c r="E4668" i="1" s="1"/>
  <c r="C4668" i="1"/>
  <c r="AA4668" i="1" s="1"/>
  <c r="D4667" i="1"/>
  <c r="E4667" i="1" s="1"/>
  <c r="C4667" i="1"/>
  <c r="AA4667" i="1" s="1"/>
  <c r="D4666" i="1"/>
  <c r="E4666" i="1" s="1"/>
  <c r="C4666" i="1"/>
  <c r="AA4666" i="1" s="1"/>
  <c r="D4665" i="1"/>
  <c r="E4665" i="1" s="1"/>
  <c r="C4665" i="1"/>
  <c r="AA4665" i="1" s="1"/>
  <c r="D4664" i="1"/>
  <c r="E4664" i="1" s="1"/>
  <c r="C4664" i="1"/>
  <c r="AA4664" i="1" s="1"/>
  <c r="D4663" i="1"/>
  <c r="E4663" i="1" s="1"/>
  <c r="C4663" i="1"/>
  <c r="AA4663" i="1" s="1"/>
  <c r="D4662" i="1"/>
  <c r="E4662" i="1" s="1"/>
  <c r="C4662" i="1"/>
  <c r="AA4662" i="1" s="1"/>
  <c r="D4661" i="1"/>
  <c r="E4661" i="1" s="1"/>
  <c r="C4661" i="1"/>
  <c r="AA4661" i="1" s="1"/>
  <c r="D4660" i="1"/>
  <c r="E4660" i="1" s="1"/>
  <c r="C4660" i="1"/>
  <c r="AA4660" i="1" s="1"/>
  <c r="D4659" i="1"/>
  <c r="E4659" i="1" s="1"/>
  <c r="C4659" i="1"/>
  <c r="AA4659" i="1" s="1"/>
  <c r="D4658" i="1"/>
  <c r="E4658" i="1" s="1"/>
  <c r="C4658" i="1"/>
  <c r="AA4658" i="1" s="1"/>
  <c r="D4657" i="1"/>
  <c r="E4657" i="1" s="1"/>
  <c r="C4657" i="1"/>
  <c r="AA4657" i="1" s="1"/>
  <c r="D4656" i="1"/>
  <c r="E4656" i="1" s="1"/>
  <c r="C4656" i="1"/>
  <c r="AA4656" i="1" s="1"/>
  <c r="D4655" i="1"/>
  <c r="E4655" i="1" s="1"/>
  <c r="C4655" i="1"/>
  <c r="AA4655" i="1" s="1"/>
  <c r="D4654" i="1"/>
  <c r="E4654" i="1" s="1"/>
  <c r="C4654" i="1"/>
  <c r="AA4654" i="1" s="1"/>
  <c r="D4653" i="1"/>
  <c r="E4653" i="1" s="1"/>
  <c r="C4653" i="1"/>
  <c r="AA4653" i="1" s="1"/>
  <c r="D4652" i="1"/>
  <c r="E4652" i="1" s="1"/>
  <c r="C4652" i="1"/>
  <c r="AA4652" i="1" s="1"/>
  <c r="D4651" i="1"/>
  <c r="E4651" i="1" s="1"/>
  <c r="C4651" i="1"/>
  <c r="AA4651" i="1" s="1"/>
  <c r="D4650" i="1"/>
  <c r="E4650" i="1" s="1"/>
  <c r="C4650" i="1"/>
  <c r="AA4649" i="1"/>
  <c r="Y4649" i="1"/>
  <c r="W4649" i="1"/>
  <c r="U4649" i="1"/>
  <c r="S4649" i="1"/>
  <c r="Q4649" i="1"/>
  <c r="D4649" i="1"/>
  <c r="E4649" i="1" s="1"/>
  <c r="C4649" i="1"/>
  <c r="Z4649" i="1" s="1"/>
  <c r="AA4648" i="1"/>
  <c r="Y4648" i="1"/>
  <c r="W4648" i="1"/>
  <c r="U4648" i="1"/>
  <c r="S4648" i="1"/>
  <c r="Q4648" i="1"/>
  <c r="D4648" i="1"/>
  <c r="E4648" i="1" s="1"/>
  <c r="C4648" i="1"/>
  <c r="Z4648" i="1" s="1"/>
  <c r="AA4647" i="1"/>
  <c r="Y4647" i="1"/>
  <c r="W4647" i="1"/>
  <c r="U4647" i="1"/>
  <c r="S4647" i="1"/>
  <c r="Q4647" i="1"/>
  <c r="D4647" i="1"/>
  <c r="E4647" i="1" s="1"/>
  <c r="C4647" i="1"/>
  <c r="Z4647" i="1" s="1"/>
  <c r="AA4646" i="1"/>
  <c r="Y4646" i="1"/>
  <c r="W4646" i="1"/>
  <c r="U4646" i="1"/>
  <c r="S4646" i="1"/>
  <c r="Q4646" i="1"/>
  <c r="D4646" i="1"/>
  <c r="E4646" i="1" s="1"/>
  <c r="C4646" i="1"/>
  <c r="Z4646" i="1" s="1"/>
  <c r="AA4645" i="1"/>
  <c r="Y4645" i="1"/>
  <c r="W4645" i="1"/>
  <c r="U4645" i="1"/>
  <c r="S4645" i="1"/>
  <c r="Q4645" i="1"/>
  <c r="D4645" i="1"/>
  <c r="E4645" i="1" s="1"/>
  <c r="C4645" i="1"/>
  <c r="Z4645" i="1" s="1"/>
  <c r="AA4644" i="1"/>
  <c r="Y4644" i="1"/>
  <c r="W4644" i="1"/>
  <c r="U4644" i="1"/>
  <c r="S4644" i="1"/>
  <c r="Q4644" i="1"/>
  <c r="D4644" i="1"/>
  <c r="E4644" i="1" s="1"/>
  <c r="C4644" i="1"/>
  <c r="Z4644" i="1" s="1"/>
  <c r="AA4643" i="1"/>
  <c r="Y4643" i="1"/>
  <c r="W4643" i="1"/>
  <c r="U4643" i="1"/>
  <c r="S4643" i="1"/>
  <c r="Q4643" i="1"/>
  <c r="D4643" i="1"/>
  <c r="E4643" i="1" s="1"/>
  <c r="C4643" i="1"/>
  <c r="Z4643" i="1" s="1"/>
  <c r="AA4642" i="1"/>
  <c r="Y4642" i="1"/>
  <c r="W4642" i="1"/>
  <c r="U4642" i="1"/>
  <c r="S4642" i="1"/>
  <c r="Q4642" i="1"/>
  <c r="D4642" i="1"/>
  <c r="E4642" i="1" s="1"/>
  <c r="C4642" i="1"/>
  <c r="Z4642" i="1" s="1"/>
  <c r="AA4641" i="1"/>
  <c r="Y4641" i="1"/>
  <c r="W4641" i="1"/>
  <c r="U4641" i="1"/>
  <c r="S4641" i="1"/>
  <c r="Q4641" i="1"/>
  <c r="D4641" i="1"/>
  <c r="E4641" i="1" s="1"/>
  <c r="C4641" i="1"/>
  <c r="Z4641" i="1" s="1"/>
  <c r="AA4640" i="1"/>
  <c r="Y4640" i="1"/>
  <c r="W4640" i="1"/>
  <c r="U4640" i="1"/>
  <c r="S4640" i="1"/>
  <c r="Q4640" i="1"/>
  <c r="D4640" i="1"/>
  <c r="E4640" i="1" s="1"/>
  <c r="C4640" i="1"/>
  <c r="Z4640" i="1" s="1"/>
  <c r="AA4639" i="1"/>
  <c r="Y4639" i="1"/>
  <c r="W4639" i="1"/>
  <c r="U4639" i="1"/>
  <c r="S4639" i="1"/>
  <c r="Q4639" i="1"/>
  <c r="D4639" i="1"/>
  <c r="E4639" i="1" s="1"/>
  <c r="C4639" i="1"/>
  <c r="Z4639" i="1" s="1"/>
  <c r="AA4638" i="1"/>
  <c r="Y4638" i="1"/>
  <c r="W4638" i="1"/>
  <c r="U4638" i="1"/>
  <c r="S4638" i="1"/>
  <c r="Q4638" i="1"/>
  <c r="D4638" i="1"/>
  <c r="E4638" i="1" s="1"/>
  <c r="C4638" i="1"/>
  <c r="Z4638" i="1" s="1"/>
  <c r="AA4637" i="1"/>
  <c r="Y4637" i="1"/>
  <c r="W4637" i="1"/>
  <c r="U4637" i="1"/>
  <c r="S4637" i="1"/>
  <c r="Q4637" i="1"/>
  <c r="D4637" i="1"/>
  <c r="E4637" i="1" s="1"/>
  <c r="C4637" i="1"/>
  <c r="Z4637" i="1" s="1"/>
  <c r="AA4636" i="1"/>
  <c r="Y4636" i="1"/>
  <c r="W4636" i="1"/>
  <c r="U4636" i="1"/>
  <c r="S4636" i="1"/>
  <c r="Q4636" i="1"/>
  <c r="D4636" i="1"/>
  <c r="E4636" i="1" s="1"/>
  <c r="C4636" i="1"/>
  <c r="Z4636" i="1" s="1"/>
  <c r="AA4635" i="1"/>
  <c r="Y4635" i="1"/>
  <c r="W4635" i="1"/>
  <c r="U4635" i="1"/>
  <c r="S4635" i="1"/>
  <c r="Q4635" i="1"/>
  <c r="D4635" i="1"/>
  <c r="E4635" i="1" s="1"/>
  <c r="C4635" i="1"/>
  <c r="Z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AA4604" i="1"/>
  <c r="Y4604" i="1"/>
  <c r="W4604" i="1"/>
  <c r="U4604" i="1"/>
  <c r="S4604" i="1"/>
  <c r="Q4604" i="1"/>
  <c r="D4604" i="1"/>
  <c r="E4604" i="1" s="1"/>
  <c r="C4604" i="1"/>
  <c r="Z4604" i="1" s="1"/>
  <c r="AA4603" i="1"/>
  <c r="Y4603" i="1"/>
  <c r="W4603" i="1"/>
  <c r="U4603" i="1"/>
  <c r="S4603" i="1"/>
  <c r="Q4603" i="1"/>
  <c r="D4603" i="1"/>
  <c r="E4603" i="1" s="1"/>
  <c r="C4603" i="1"/>
  <c r="Z4603" i="1" s="1"/>
  <c r="AA4602" i="1"/>
  <c r="Y4602" i="1"/>
  <c r="W4602" i="1"/>
  <c r="U4602" i="1"/>
  <c r="S4602" i="1"/>
  <c r="Q4602" i="1"/>
  <c r="D4602" i="1"/>
  <c r="E4602" i="1" s="1"/>
  <c r="C4602" i="1"/>
  <c r="Z4602" i="1" s="1"/>
  <c r="AA4601" i="1"/>
  <c r="Y4601" i="1"/>
  <c r="W4601" i="1"/>
  <c r="U4601" i="1"/>
  <c r="S4601" i="1"/>
  <c r="Q4601" i="1"/>
  <c r="D4601" i="1"/>
  <c r="E4601" i="1" s="1"/>
  <c r="C4601" i="1"/>
  <c r="Z4601" i="1" s="1"/>
  <c r="AA4600" i="1"/>
  <c r="Y4600" i="1"/>
  <c r="W4600" i="1"/>
  <c r="U4600" i="1"/>
  <c r="S4600" i="1"/>
  <c r="Q4600" i="1"/>
  <c r="D4600" i="1"/>
  <c r="E4600" i="1" s="1"/>
  <c r="C4600" i="1"/>
  <c r="Z4600" i="1" s="1"/>
  <c r="AA4599" i="1"/>
  <c r="Y4599" i="1"/>
  <c r="W4599" i="1"/>
  <c r="U4599" i="1"/>
  <c r="S4599" i="1"/>
  <c r="Q4599" i="1"/>
  <c r="D4599" i="1"/>
  <c r="E4599" i="1" s="1"/>
  <c r="C4599" i="1"/>
  <c r="Z4599" i="1" s="1"/>
  <c r="AA4598" i="1"/>
  <c r="Y4598" i="1"/>
  <c r="W4598" i="1"/>
  <c r="U4598" i="1"/>
  <c r="S4598" i="1"/>
  <c r="Q4598" i="1"/>
  <c r="D4598" i="1"/>
  <c r="E4598" i="1" s="1"/>
  <c r="C4598" i="1"/>
  <c r="Z4598" i="1" s="1"/>
  <c r="AA4597" i="1"/>
  <c r="Y4597" i="1"/>
  <c r="W4597" i="1"/>
  <c r="U4597" i="1"/>
  <c r="S4597" i="1"/>
  <c r="Q4597" i="1"/>
  <c r="D4597" i="1"/>
  <c r="E4597" i="1" s="1"/>
  <c r="C4597" i="1"/>
  <c r="Z4597" i="1" s="1"/>
  <c r="AA4596" i="1"/>
  <c r="Y4596" i="1"/>
  <c r="W4596" i="1"/>
  <c r="U4596" i="1"/>
  <c r="S4596" i="1"/>
  <c r="Q4596" i="1"/>
  <c r="D4596" i="1"/>
  <c r="E4596" i="1" s="1"/>
  <c r="C4596" i="1"/>
  <c r="Z4596" i="1" s="1"/>
  <c r="AA4595" i="1"/>
  <c r="Y4595" i="1"/>
  <c r="W4595" i="1"/>
  <c r="U4595" i="1"/>
  <c r="S4595" i="1"/>
  <c r="Q4595" i="1"/>
  <c r="D4595" i="1"/>
  <c r="E4595" i="1" s="1"/>
  <c r="C4595" i="1"/>
  <c r="Z4595" i="1" s="1"/>
  <c r="AA4594" i="1"/>
  <c r="Y4594" i="1"/>
  <c r="W4594" i="1"/>
  <c r="U4594" i="1"/>
  <c r="S4594" i="1"/>
  <c r="Q4594" i="1"/>
  <c r="D4594" i="1"/>
  <c r="E4594" i="1" s="1"/>
  <c r="C4594" i="1"/>
  <c r="Z4594" i="1" s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W4588" i="1"/>
  <c r="S4588" i="1"/>
  <c r="D4588" i="1"/>
  <c r="E4588" i="1" s="1"/>
  <c r="C4588" i="1"/>
  <c r="AA4587" i="1"/>
  <c r="Y4587" i="1"/>
  <c r="W4587" i="1"/>
  <c r="U4587" i="1"/>
  <c r="S4587" i="1"/>
  <c r="Q4587" i="1"/>
  <c r="D4587" i="1"/>
  <c r="E4587" i="1" s="1"/>
  <c r="C4587" i="1"/>
  <c r="Z4587" i="1" s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AA4579" i="1"/>
  <c r="Y4579" i="1"/>
  <c r="W4579" i="1"/>
  <c r="U4579" i="1"/>
  <c r="S4579" i="1"/>
  <c r="Q4579" i="1"/>
  <c r="D4579" i="1"/>
  <c r="E4579" i="1" s="1"/>
  <c r="C4579" i="1"/>
  <c r="Z4579" i="1" s="1"/>
  <c r="AA4578" i="1"/>
  <c r="Y4578" i="1"/>
  <c r="W4578" i="1"/>
  <c r="U4578" i="1"/>
  <c r="S4578" i="1"/>
  <c r="Q4578" i="1"/>
  <c r="D4578" i="1"/>
  <c r="E4578" i="1" s="1"/>
  <c r="C4578" i="1"/>
  <c r="Z4578" i="1" s="1"/>
  <c r="AA4577" i="1"/>
  <c r="Y4577" i="1"/>
  <c r="W4577" i="1"/>
  <c r="U4577" i="1"/>
  <c r="S4577" i="1"/>
  <c r="Q4577" i="1"/>
  <c r="D4577" i="1"/>
  <c r="E4577" i="1" s="1"/>
  <c r="C4577" i="1"/>
  <c r="Z4577" i="1" s="1"/>
  <c r="AA4576" i="1"/>
  <c r="Y4576" i="1"/>
  <c r="W4576" i="1"/>
  <c r="U4576" i="1"/>
  <c r="S4576" i="1"/>
  <c r="Q4576" i="1"/>
  <c r="D4576" i="1"/>
  <c r="E4576" i="1" s="1"/>
  <c r="C4576" i="1"/>
  <c r="Z4576" i="1" s="1"/>
  <c r="AA4575" i="1"/>
  <c r="Y4575" i="1"/>
  <c r="W4575" i="1"/>
  <c r="U4575" i="1"/>
  <c r="S4575" i="1"/>
  <c r="Q4575" i="1"/>
  <c r="D4575" i="1"/>
  <c r="E4575" i="1" s="1"/>
  <c r="C4575" i="1"/>
  <c r="Z4575" i="1" s="1"/>
  <c r="AA4574" i="1"/>
  <c r="Y4574" i="1"/>
  <c r="W4574" i="1"/>
  <c r="U4574" i="1"/>
  <c r="S4574" i="1"/>
  <c r="Q4574" i="1"/>
  <c r="D4574" i="1"/>
  <c r="E4574" i="1" s="1"/>
  <c r="C4574" i="1"/>
  <c r="Z4574" i="1" s="1"/>
  <c r="AA4573" i="1"/>
  <c r="Y4573" i="1"/>
  <c r="W4573" i="1"/>
  <c r="U4573" i="1"/>
  <c r="S4573" i="1"/>
  <c r="Q4573" i="1"/>
  <c r="D4573" i="1"/>
  <c r="E4573" i="1" s="1"/>
  <c r="C4573" i="1"/>
  <c r="Z4573" i="1" s="1"/>
  <c r="AA4572" i="1"/>
  <c r="Y4572" i="1"/>
  <c r="W4572" i="1"/>
  <c r="U4572" i="1"/>
  <c r="S4572" i="1"/>
  <c r="Q4572" i="1"/>
  <c r="D4572" i="1"/>
  <c r="E4572" i="1" s="1"/>
  <c r="C4572" i="1"/>
  <c r="Z4572" i="1" s="1"/>
  <c r="AA4571" i="1"/>
  <c r="Y4571" i="1"/>
  <c r="W4571" i="1"/>
  <c r="U4571" i="1"/>
  <c r="S4571" i="1"/>
  <c r="Q4571" i="1"/>
  <c r="D4571" i="1"/>
  <c r="E4571" i="1" s="1"/>
  <c r="C4571" i="1"/>
  <c r="Z4571" i="1" s="1"/>
  <c r="AA4570" i="1"/>
  <c r="Y4570" i="1"/>
  <c r="W4570" i="1"/>
  <c r="U4570" i="1"/>
  <c r="S4570" i="1"/>
  <c r="Q4570" i="1"/>
  <c r="D4570" i="1"/>
  <c r="E4570" i="1" s="1"/>
  <c r="C4570" i="1"/>
  <c r="Z4570" i="1" s="1"/>
  <c r="AA4569" i="1"/>
  <c r="Y4569" i="1"/>
  <c r="W4569" i="1"/>
  <c r="U4569" i="1"/>
  <c r="S4569" i="1"/>
  <c r="Q4569" i="1"/>
  <c r="D4569" i="1"/>
  <c r="E4569" i="1" s="1"/>
  <c r="C4569" i="1"/>
  <c r="Z4569" i="1" s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W4566" i="1"/>
  <c r="U4566" i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S4566" i="1"/>
  <c r="Q4566" i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L4566" i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H4566" i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D4566" i="1"/>
  <c r="E4566" i="1" s="1"/>
  <c r="C4566" i="1"/>
  <c r="Z4566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AA4563" i="1"/>
  <c r="Y4563" i="1"/>
  <c r="W4563" i="1"/>
  <c r="U4563" i="1"/>
  <c r="S4563" i="1"/>
  <c r="Q4563" i="1"/>
  <c r="D4563" i="1"/>
  <c r="E4563" i="1" s="1"/>
  <c r="C4563" i="1"/>
  <c r="Z4563" i="1" s="1"/>
  <c r="AA4562" i="1"/>
  <c r="Y4562" i="1"/>
  <c r="W4562" i="1"/>
  <c r="U4562" i="1"/>
  <c r="S4562" i="1"/>
  <c r="Q4562" i="1"/>
  <c r="D4562" i="1"/>
  <c r="E4562" i="1" s="1"/>
  <c r="C4562" i="1"/>
  <c r="Z4562" i="1" s="1"/>
  <c r="AA4561" i="1"/>
  <c r="Y4561" i="1"/>
  <c r="W4561" i="1"/>
  <c r="U4561" i="1"/>
  <c r="S4561" i="1"/>
  <c r="Q4561" i="1"/>
  <c r="D4561" i="1"/>
  <c r="E4561" i="1" s="1"/>
  <c r="C4561" i="1"/>
  <c r="Z4561" i="1" s="1"/>
  <c r="AA4560" i="1"/>
  <c r="Y4560" i="1"/>
  <c r="W4560" i="1"/>
  <c r="U4560" i="1"/>
  <c r="S4560" i="1"/>
  <c r="Q4560" i="1"/>
  <c r="D4560" i="1"/>
  <c r="E4560" i="1" s="1"/>
  <c r="C4560" i="1"/>
  <c r="Z4560" i="1" s="1"/>
  <c r="AA4559" i="1"/>
  <c r="Y4559" i="1"/>
  <c r="W4559" i="1"/>
  <c r="U4559" i="1"/>
  <c r="S4559" i="1"/>
  <c r="Q4559" i="1"/>
  <c r="D4559" i="1"/>
  <c r="E4559" i="1" s="1"/>
  <c r="C4559" i="1"/>
  <c r="Z4559" i="1" s="1"/>
  <c r="AA4558" i="1"/>
  <c r="Y4558" i="1"/>
  <c r="W4558" i="1"/>
  <c r="U4558" i="1"/>
  <c r="S4558" i="1"/>
  <c r="Q4558" i="1"/>
  <c r="D4558" i="1"/>
  <c r="E4558" i="1" s="1"/>
  <c r="C4558" i="1"/>
  <c r="Z4558" i="1" s="1"/>
  <c r="AA4557" i="1"/>
  <c r="Y4557" i="1"/>
  <c r="W4557" i="1"/>
  <c r="U4557" i="1"/>
  <c r="S4557" i="1"/>
  <c r="Q4557" i="1"/>
  <c r="D4557" i="1"/>
  <c r="E4557" i="1" s="1"/>
  <c r="C4557" i="1"/>
  <c r="Z4557" i="1" s="1"/>
  <c r="AA4556" i="1"/>
  <c r="Y4556" i="1"/>
  <c r="W4556" i="1"/>
  <c r="U4556" i="1"/>
  <c r="S4556" i="1"/>
  <c r="Q4556" i="1"/>
  <c r="D4556" i="1"/>
  <c r="E4556" i="1" s="1"/>
  <c r="C4556" i="1"/>
  <c r="Z4556" i="1" s="1"/>
  <c r="AA4555" i="1"/>
  <c r="Y4555" i="1"/>
  <c r="W4555" i="1"/>
  <c r="U4555" i="1"/>
  <c r="S4555" i="1"/>
  <c r="Q4555" i="1"/>
  <c r="D4555" i="1"/>
  <c r="E4555" i="1" s="1"/>
  <c r="C4555" i="1"/>
  <c r="Z4555" i="1" s="1"/>
  <c r="AA4554" i="1"/>
  <c r="Y4554" i="1"/>
  <c r="W4554" i="1"/>
  <c r="U4554" i="1"/>
  <c r="S4554" i="1"/>
  <c r="Q4554" i="1"/>
  <c r="D4554" i="1"/>
  <c r="E4554" i="1" s="1"/>
  <c r="C4554" i="1"/>
  <c r="Z4554" i="1" s="1"/>
  <c r="AA4553" i="1"/>
  <c r="Y4553" i="1"/>
  <c r="W4553" i="1"/>
  <c r="U4553" i="1"/>
  <c r="S4553" i="1"/>
  <c r="Q4553" i="1"/>
  <c r="D4553" i="1"/>
  <c r="E4553" i="1" s="1"/>
  <c r="C4553" i="1"/>
  <c r="Z4553" i="1" s="1"/>
  <c r="AA4552" i="1"/>
  <c r="Y4552" i="1"/>
  <c r="W4552" i="1"/>
  <c r="U4552" i="1"/>
  <c r="S4552" i="1"/>
  <c r="Q4552" i="1"/>
  <c r="D4552" i="1"/>
  <c r="E4552" i="1" s="1"/>
  <c r="C4552" i="1"/>
  <c r="Z4552" i="1" s="1"/>
  <c r="AA4551" i="1"/>
  <c r="Y4551" i="1"/>
  <c r="W4551" i="1"/>
  <c r="U4551" i="1"/>
  <c r="S4551" i="1"/>
  <c r="Q4551" i="1"/>
  <c r="D4551" i="1"/>
  <c r="E4551" i="1" s="1"/>
  <c r="C4551" i="1"/>
  <c r="Z4551" i="1" s="1"/>
  <c r="AA4550" i="1"/>
  <c r="Y4550" i="1"/>
  <c r="W4550" i="1"/>
  <c r="U4550" i="1"/>
  <c r="S4550" i="1"/>
  <c r="Q4550" i="1"/>
  <c r="D4550" i="1"/>
  <c r="E4550" i="1" s="1"/>
  <c r="C4550" i="1"/>
  <c r="Z4550" i="1" s="1"/>
  <c r="AA4549" i="1"/>
  <c r="Y4549" i="1"/>
  <c r="W4549" i="1"/>
  <c r="U4549" i="1"/>
  <c r="S4549" i="1"/>
  <c r="Q4549" i="1"/>
  <c r="D4549" i="1"/>
  <c r="E4549" i="1" s="1"/>
  <c r="C4549" i="1"/>
  <c r="Z4549" i="1" s="1"/>
  <c r="AA4548" i="1"/>
  <c r="Y4548" i="1"/>
  <c r="W4548" i="1"/>
  <c r="U4548" i="1"/>
  <c r="S4548" i="1"/>
  <c r="Q4548" i="1"/>
  <c r="D4548" i="1"/>
  <c r="E4548" i="1" s="1"/>
  <c r="C4548" i="1"/>
  <c r="Z4548" i="1" s="1"/>
  <c r="AA4547" i="1"/>
  <c r="Y4547" i="1"/>
  <c r="W4547" i="1"/>
  <c r="U4547" i="1"/>
  <c r="S4547" i="1"/>
  <c r="Q4547" i="1"/>
  <c r="D4547" i="1"/>
  <c r="E4547" i="1" s="1"/>
  <c r="C4547" i="1"/>
  <c r="Z4547" i="1" s="1"/>
  <c r="AA4546" i="1"/>
  <c r="Y4546" i="1"/>
  <c r="W4546" i="1"/>
  <c r="U4546" i="1"/>
  <c r="S4546" i="1"/>
  <c r="Q4546" i="1"/>
  <c r="D4546" i="1"/>
  <c r="E4546" i="1" s="1"/>
  <c r="C4546" i="1"/>
  <c r="Z4546" i="1" s="1"/>
  <c r="AA4545" i="1"/>
  <c r="Y4545" i="1"/>
  <c r="W4545" i="1"/>
  <c r="U4545" i="1"/>
  <c r="S4545" i="1"/>
  <c r="Q4545" i="1"/>
  <c r="D4545" i="1"/>
  <c r="E4545" i="1" s="1"/>
  <c r="C4545" i="1"/>
  <c r="Z4545" i="1" s="1"/>
  <c r="AA4544" i="1"/>
  <c r="Y4544" i="1"/>
  <c r="W4544" i="1"/>
  <c r="U4544" i="1"/>
  <c r="S4544" i="1"/>
  <c r="Q4544" i="1"/>
  <c r="D4544" i="1"/>
  <c r="E4544" i="1" s="1"/>
  <c r="C4544" i="1"/>
  <c r="Z4544" i="1" s="1"/>
  <c r="AA4543" i="1"/>
  <c r="Y4543" i="1"/>
  <c r="W4543" i="1"/>
  <c r="U4543" i="1"/>
  <c r="S4543" i="1"/>
  <c r="Q4543" i="1"/>
  <c r="D4543" i="1"/>
  <c r="E4543" i="1" s="1"/>
  <c r="C4543" i="1"/>
  <c r="Z4543" i="1" s="1"/>
  <c r="AA4542" i="1"/>
  <c r="Y4542" i="1"/>
  <c r="W4542" i="1"/>
  <c r="U4542" i="1"/>
  <c r="S4542" i="1"/>
  <c r="Q4542" i="1"/>
  <c r="D4542" i="1"/>
  <c r="E4542" i="1" s="1"/>
  <c r="C4542" i="1"/>
  <c r="Z4542" i="1" s="1"/>
  <c r="AA4541" i="1"/>
  <c r="Y4541" i="1"/>
  <c r="W4541" i="1"/>
  <c r="U4541" i="1"/>
  <c r="S4541" i="1"/>
  <c r="Q4541" i="1"/>
  <c r="D4541" i="1"/>
  <c r="E4541" i="1" s="1"/>
  <c r="C4541" i="1"/>
  <c r="Z4541" i="1" s="1"/>
  <c r="AA4540" i="1"/>
  <c r="Y4540" i="1"/>
  <c r="W4540" i="1"/>
  <c r="U4540" i="1"/>
  <c r="S4540" i="1"/>
  <c r="Q4540" i="1"/>
  <c r="D4540" i="1"/>
  <c r="E4540" i="1" s="1"/>
  <c r="C4540" i="1"/>
  <c r="Z4540" i="1" s="1"/>
  <c r="AA4539" i="1"/>
  <c r="Y4539" i="1"/>
  <c r="W4539" i="1"/>
  <c r="U4539" i="1"/>
  <c r="S4539" i="1"/>
  <c r="Q4539" i="1"/>
  <c r="D4539" i="1"/>
  <c r="E4539" i="1" s="1"/>
  <c r="C4539" i="1"/>
  <c r="Z4539" i="1" s="1"/>
  <c r="AA4538" i="1"/>
  <c r="Y4538" i="1"/>
  <c r="W4538" i="1"/>
  <c r="U4538" i="1"/>
  <c r="S4538" i="1"/>
  <c r="Q4538" i="1"/>
  <c r="D4538" i="1"/>
  <c r="E4538" i="1" s="1"/>
  <c r="C4538" i="1"/>
  <c r="Z4538" i="1" s="1"/>
  <c r="D4537" i="1"/>
  <c r="E4537" i="1" s="1"/>
  <c r="C4537" i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AA4533" i="1" s="1"/>
  <c r="D4532" i="1"/>
  <c r="E4532" i="1" s="1"/>
  <c r="C4532" i="1"/>
  <c r="AA4532" i="1" s="1"/>
  <c r="D4531" i="1"/>
  <c r="E4531" i="1" s="1"/>
  <c r="C4531" i="1"/>
  <c r="AA4531" i="1" s="1"/>
  <c r="D4530" i="1"/>
  <c r="E4530" i="1" s="1"/>
  <c r="C4530" i="1"/>
  <c r="AA4530" i="1" s="1"/>
  <c r="D4529" i="1"/>
  <c r="E4529" i="1" s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AA4514" i="1"/>
  <c r="Y4514" i="1"/>
  <c r="W4514" i="1"/>
  <c r="U4514" i="1"/>
  <c r="S4514" i="1"/>
  <c r="Q4514" i="1"/>
  <c r="D4514" i="1"/>
  <c r="E4514" i="1" s="1"/>
  <c r="C4514" i="1"/>
  <c r="Z4514" i="1" s="1"/>
  <c r="AA4513" i="1"/>
  <c r="Y4513" i="1"/>
  <c r="W4513" i="1"/>
  <c r="U4513" i="1"/>
  <c r="S4513" i="1"/>
  <c r="Q4513" i="1"/>
  <c r="D4513" i="1"/>
  <c r="E4513" i="1" s="1"/>
  <c r="C4513" i="1"/>
  <c r="Z4513" i="1" s="1"/>
  <c r="AA4512" i="1"/>
  <c r="Y4512" i="1"/>
  <c r="W4512" i="1"/>
  <c r="U4512" i="1"/>
  <c r="S4512" i="1"/>
  <c r="Q4512" i="1"/>
  <c r="D4512" i="1"/>
  <c r="E4512" i="1" s="1"/>
  <c r="C4512" i="1"/>
  <c r="Z4512" i="1" s="1"/>
  <c r="AA4511" i="1"/>
  <c r="Y4511" i="1"/>
  <c r="W4511" i="1"/>
  <c r="U4511" i="1"/>
  <c r="S4511" i="1"/>
  <c r="Q4511" i="1"/>
  <c r="D4511" i="1"/>
  <c r="E4511" i="1" s="1"/>
  <c r="C4511" i="1"/>
  <c r="Z4511" i="1" s="1"/>
  <c r="AA4510" i="1"/>
  <c r="Y4510" i="1"/>
  <c r="W4510" i="1"/>
  <c r="U4510" i="1"/>
  <c r="S4510" i="1"/>
  <c r="Q4510" i="1"/>
  <c r="D4510" i="1"/>
  <c r="E4510" i="1" s="1"/>
  <c r="C4510" i="1"/>
  <c r="Z4510" i="1" s="1"/>
  <c r="AA4509" i="1"/>
  <c r="Y4509" i="1"/>
  <c r="W4509" i="1"/>
  <c r="U4509" i="1"/>
  <c r="S4509" i="1"/>
  <c r="Q4509" i="1"/>
  <c r="D4509" i="1"/>
  <c r="E4509" i="1" s="1"/>
  <c r="C4509" i="1"/>
  <c r="Z4509" i="1" s="1"/>
  <c r="AA4508" i="1"/>
  <c r="Y4508" i="1"/>
  <c r="W4508" i="1"/>
  <c r="U4508" i="1"/>
  <c r="S4508" i="1"/>
  <c r="Q4508" i="1"/>
  <c r="D4508" i="1"/>
  <c r="E4508" i="1" s="1"/>
  <c r="C4508" i="1"/>
  <c r="Z4508" i="1" s="1"/>
  <c r="AA4507" i="1"/>
  <c r="Y4507" i="1"/>
  <c r="W4507" i="1"/>
  <c r="U4507" i="1"/>
  <c r="S4507" i="1"/>
  <c r="Q4507" i="1"/>
  <c r="D4507" i="1"/>
  <c r="E4507" i="1" s="1"/>
  <c r="C4507" i="1"/>
  <c r="Z4507" i="1" s="1"/>
  <c r="AA4506" i="1"/>
  <c r="Y4506" i="1"/>
  <c r="W4506" i="1"/>
  <c r="U4506" i="1"/>
  <c r="S4506" i="1"/>
  <c r="Q4506" i="1"/>
  <c r="D4506" i="1"/>
  <c r="E4506" i="1" s="1"/>
  <c r="C4506" i="1"/>
  <c r="Z4506" i="1" s="1"/>
  <c r="AA4505" i="1"/>
  <c r="Y4505" i="1"/>
  <c r="W4505" i="1"/>
  <c r="U4505" i="1"/>
  <c r="S4505" i="1"/>
  <c r="Q4505" i="1"/>
  <c r="D4505" i="1"/>
  <c r="E4505" i="1" s="1"/>
  <c r="C4505" i="1"/>
  <c r="Z4505" i="1" s="1"/>
  <c r="AA4504" i="1"/>
  <c r="Y4504" i="1"/>
  <c r="W4504" i="1"/>
  <c r="U4504" i="1"/>
  <c r="S4504" i="1"/>
  <c r="Q4504" i="1"/>
  <c r="D4504" i="1"/>
  <c r="E4504" i="1" s="1"/>
  <c r="C4504" i="1"/>
  <c r="Z4504" i="1" s="1"/>
  <c r="AA4503" i="1"/>
  <c r="Y4503" i="1"/>
  <c r="W4503" i="1"/>
  <c r="U4503" i="1"/>
  <c r="S4503" i="1"/>
  <c r="Q4503" i="1"/>
  <c r="D4503" i="1"/>
  <c r="E4503" i="1" s="1"/>
  <c r="C4503" i="1"/>
  <c r="Z4503" i="1" s="1"/>
  <c r="AA4502" i="1"/>
  <c r="Y4502" i="1"/>
  <c r="W4502" i="1"/>
  <c r="U4502" i="1"/>
  <c r="S4502" i="1"/>
  <c r="Q4502" i="1"/>
  <c r="D4502" i="1"/>
  <c r="E4502" i="1" s="1"/>
  <c r="C4502" i="1"/>
  <c r="Z4502" i="1" s="1"/>
  <c r="AA4501" i="1"/>
  <c r="Y4501" i="1"/>
  <c r="W4501" i="1"/>
  <c r="U4501" i="1"/>
  <c r="S4501" i="1"/>
  <c r="Q4501" i="1"/>
  <c r="D4501" i="1"/>
  <c r="E4501" i="1" s="1"/>
  <c r="C4501" i="1"/>
  <c r="Z4501" i="1" s="1"/>
  <c r="AA4500" i="1"/>
  <c r="Y4500" i="1"/>
  <c r="W4500" i="1"/>
  <c r="U4500" i="1"/>
  <c r="S4500" i="1"/>
  <c r="Q4500" i="1"/>
  <c r="D4500" i="1"/>
  <c r="E4500" i="1" s="1"/>
  <c r="C4500" i="1"/>
  <c r="Z4500" i="1" s="1"/>
  <c r="AA4499" i="1"/>
  <c r="Y4499" i="1"/>
  <c r="W4499" i="1"/>
  <c r="U4499" i="1"/>
  <c r="S4499" i="1"/>
  <c r="Q4499" i="1"/>
  <c r="D4499" i="1"/>
  <c r="E4499" i="1" s="1"/>
  <c r="C4499" i="1"/>
  <c r="Z4499" i="1" s="1"/>
  <c r="AA4498" i="1"/>
  <c r="Y4498" i="1"/>
  <c r="W4498" i="1"/>
  <c r="U4498" i="1"/>
  <c r="S4498" i="1"/>
  <c r="Q4498" i="1"/>
  <c r="D4498" i="1"/>
  <c r="E4498" i="1" s="1"/>
  <c r="C4498" i="1"/>
  <c r="Z4498" i="1" s="1"/>
  <c r="AA4497" i="1"/>
  <c r="Y4497" i="1"/>
  <c r="W4497" i="1"/>
  <c r="U4497" i="1"/>
  <c r="S4497" i="1"/>
  <c r="Q4497" i="1"/>
  <c r="D4497" i="1"/>
  <c r="E4497" i="1" s="1"/>
  <c r="C4497" i="1"/>
  <c r="Z4497" i="1" s="1"/>
  <c r="AA4496" i="1"/>
  <c r="Y4496" i="1"/>
  <c r="W4496" i="1"/>
  <c r="U4496" i="1"/>
  <c r="S4496" i="1"/>
  <c r="Q4496" i="1"/>
  <c r="D4496" i="1"/>
  <c r="E4496" i="1" s="1"/>
  <c r="C4496" i="1"/>
  <c r="Z4496" i="1" s="1"/>
  <c r="AA4495" i="1"/>
  <c r="Y4495" i="1"/>
  <c r="W4495" i="1"/>
  <c r="U4495" i="1"/>
  <c r="S4495" i="1"/>
  <c r="Q4495" i="1"/>
  <c r="D4495" i="1"/>
  <c r="E4495" i="1" s="1"/>
  <c r="C4495" i="1"/>
  <c r="Z4495" i="1" s="1"/>
  <c r="AA4494" i="1"/>
  <c r="Y4494" i="1"/>
  <c r="W4494" i="1"/>
  <c r="U4494" i="1"/>
  <c r="S4494" i="1"/>
  <c r="Q4494" i="1"/>
  <c r="D4494" i="1"/>
  <c r="E4494" i="1" s="1"/>
  <c r="C4494" i="1"/>
  <c r="Z4494" i="1" s="1"/>
  <c r="AA4493" i="1"/>
  <c r="Y4493" i="1"/>
  <c r="W4493" i="1"/>
  <c r="U4493" i="1"/>
  <c r="S4493" i="1"/>
  <c r="Q4493" i="1"/>
  <c r="D4493" i="1"/>
  <c r="E4493" i="1" s="1"/>
  <c r="C4493" i="1"/>
  <c r="Z4493" i="1" s="1"/>
  <c r="AA4492" i="1"/>
  <c r="Y4492" i="1"/>
  <c r="W4492" i="1"/>
  <c r="U4492" i="1"/>
  <c r="S4492" i="1"/>
  <c r="Q4492" i="1"/>
  <c r="D4492" i="1"/>
  <c r="E4492" i="1" s="1"/>
  <c r="C4492" i="1"/>
  <c r="Z4492" i="1" s="1"/>
  <c r="AA4491" i="1"/>
  <c r="Y4491" i="1"/>
  <c r="W4491" i="1"/>
  <c r="U4491" i="1"/>
  <c r="S4491" i="1"/>
  <c r="Q4491" i="1"/>
  <c r="D4491" i="1"/>
  <c r="E4491" i="1" s="1"/>
  <c r="C4491" i="1"/>
  <c r="Z4491" i="1" s="1"/>
  <c r="AA4490" i="1"/>
  <c r="Y4490" i="1"/>
  <c r="W4490" i="1"/>
  <c r="U4490" i="1"/>
  <c r="S4490" i="1"/>
  <c r="Q4490" i="1"/>
  <c r="D4490" i="1"/>
  <c r="E4490" i="1" s="1"/>
  <c r="C4490" i="1"/>
  <c r="Z4490" i="1" s="1"/>
  <c r="AA4489" i="1"/>
  <c r="Y4489" i="1"/>
  <c r="W4489" i="1"/>
  <c r="U4489" i="1"/>
  <c r="S4489" i="1"/>
  <c r="Q4489" i="1"/>
  <c r="D4489" i="1"/>
  <c r="E4489" i="1" s="1"/>
  <c r="C4489" i="1"/>
  <c r="Z4489" i="1" s="1"/>
  <c r="AA4488" i="1"/>
  <c r="Y4488" i="1"/>
  <c r="W4488" i="1"/>
  <c r="U4488" i="1"/>
  <c r="S4488" i="1"/>
  <c r="Q4488" i="1"/>
  <c r="D4488" i="1"/>
  <c r="E4488" i="1" s="1"/>
  <c r="C4488" i="1"/>
  <c r="Z4488" i="1" s="1"/>
  <c r="AA4487" i="1"/>
  <c r="Y4487" i="1"/>
  <c r="W4487" i="1"/>
  <c r="U4487" i="1"/>
  <c r="S4487" i="1"/>
  <c r="Q4487" i="1"/>
  <c r="D4487" i="1"/>
  <c r="E4487" i="1" s="1"/>
  <c r="C4487" i="1"/>
  <c r="Z4487" i="1" s="1"/>
  <c r="AA4486" i="1"/>
  <c r="Y4486" i="1"/>
  <c r="W4486" i="1"/>
  <c r="U4486" i="1"/>
  <c r="S4486" i="1"/>
  <c r="Q4486" i="1"/>
  <c r="D4486" i="1"/>
  <c r="E4486" i="1" s="1"/>
  <c r="C4486" i="1"/>
  <c r="Z4486" i="1" s="1"/>
  <c r="AA4485" i="1"/>
  <c r="Y4485" i="1"/>
  <c r="W4485" i="1"/>
  <c r="U4485" i="1"/>
  <c r="S4485" i="1"/>
  <c r="Q4485" i="1"/>
  <c r="D4485" i="1"/>
  <c r="E4485" i="1" s="1"/>
  <c r="C4485" i="1"/>
  <c r="Z4485" i="1" s="1"/>
  <c r="AA4484" i="1"/>
  <c r="Y4484" i="1"/>
  <c r="W4484" i="1"/>
  <c r="U4484" i="1"/>
  <c r="S4484" i="1"/>
  <c r="Q4484" i="1"/>
  <c r="D4484" i="1"/>
  <c r="E4484" i="1" s="1"/>
  <c r="C4484" i="1"/>
  <c r="Z4484" i="1" s="1"/>
  <c r="AA4483" i="1"/>
  <c r="Y4483" i="1"/>
  <c r="W4483" i="1"/>
  <c r="U4483" i="1"/>
  <c r="S4483" i="1"/>
  <c r="Q4483" i="1"/>
  <c r="D4483" i="1"/>
  <c r="E4483" i="1" s="1"/>
  <c r="C4483" i="1"/>
  <c r="Z4483" i="1" s="1"/>
  <c r="AA4482" i="1"/>
  <c r="Y4482" i="1"/>
  <c r="W4482" i="1"/>
  <c r="U4482" i="1"/>
  <c r="S4482" i="1"/>
  <c r="Q4482" i="1"/>
  <c r="D4482" i="1"/>
  <c r="E4482" i="1" s="1"/>
  <c r="C4482" i="1"/>
  <c r="Z4482" i="1" s="1"/>
  <c r="AA4481" i="1"/>
  <c r="Y4481" i="1"/>
  <c r="W4481" i="1"/>
  <c r="U4481" i="1"/>
  <c r="S4481" i="1"/>
  <c r="Q4481" i="1"/>
  <c r="D4481" i="1"/>
  <c r="E4481" i="1" s="1"/>
  <c r="C4481" i="1"/>
  <c r="Z4481" i="1" s="1"/>
  <c r="AA4480" i="1"/>
  <c r="Y4480" i="1"/>
  <c r="W4480" i="1"/>
  <c r="U4480" i="1"/>
  <c r="S4480" i="1"/>
  <c r="Q4480" i="1"/>
  <c r="D4480" i="1"/>
  <c r="E4480" i="1" s="1"/>
  <c r="C4480" i="1"/>
  <c r="Z4480" i="1" s="1"/>
  <c r="AA4479" i="1"/>
  <c r="Y4479" i="1"/>
  <c r="W4479" i="1"/>
  <c r="U4479" i="1"/>
  <c r="S4479" i="1"/>
  <c r="Q4479" i="1"/>
  <c r="D4479" i="1"/>
  <c r="E4479" i="1" s="1"/>
  <c r="C4479" i="1"/>
  <c r="Z4479" i="1" s="1"/>
  <c r="AA4478" i="1"/>
  <c r="Y4478" i="1"/>
  <c r="W4478" i="1"/>
  <c r="U4478" i="1"/>
  <c r="S4478" i="1"/>
  <c r="Q4478" i="1"/>
  <c r="D4478" i="1"/>
  <c r="E4478" i="1" s="1"/>
  <c r="C4478" i="1"/>
  <c r="Z4478" i="1" s="1"/>
  <c r="AA4477" i="1"/>
  <c r="Y4477" i="1"/>
  <c r="W4477" i="1"/>
  <c r="U4477" i="1"/>
  <c r="S4477" i="1"/>
  <c r="Q4477" i="1"/>
  <c r="D4477" i="1"/>
  <c r="E4477" i="1" s="1"/>
  <c r="C4477" i="1"/>
  <c r="Z4477" i="1" s="1"/>
  <c r="AA4476" i="1"/>
  <c r="Y4476" i="1"/>
  <c r="W4476" i="1"/>
  <c r="U4476" i="1"/>
  <c r="S4476" i="1"/>
  <c r="Q4476" i="1"/>
  <c r="D4476" i="1"/>
  <c r="E4476" i="1" s="1"/>
  <c r="C4476" i="1"/>
  <c r="Z4476" i="1" s="1"/>
  <c r="AA4475" i="1"/>
  <c r="Y4475" i="1"/>
  <c r="W4475" i="1"/>
  <c r="U4475" i="1"/>
  <c r="S4475" i="1"/>
  <c r="Q4475" i="1"/>
  <c r="D4475" i="1"/>
  <c r="E4475" i="1" s="1"/>
  <c r="C4475" i="1"/>
  <c r="Z4475" i="1" s="1"/>
  <c r="AA4474" i="1"/>
  <c r="Y4474" i="1"/>
  <c r="W4474" i="1"/>
  <c r="U4474" i="1"/>
  <c r="S4474" i="1"/>
  <c r="Q4474" i="1"/>
  <c r="D4474" i="1"/>
  <c r="E4474" i="1" s="1"/>
  <c r="C4474" i="1"/>
  <c r="Z4474" i="1" s="1"/>
  <c r="AA4473" i="1"/>
  <c r="Y4473" i="1"/>
  <c r="W4473" i="1"/>
  <c r="U4473" i="1"/>
  <c r="S4473" i="1"/>
  <c r="Q4473" i="1"/>
  <c r="D4473" i="1"/>
  <c r="E4473" i="1" s="1"/>
  <c r="C4473" i="1"/>
  <c r="Z4473" i="1" s="1"/>
  <c r="AA4472" i="1"/>
  <c r="Y4472" i="1"/>
  <c r="W4472" i="1"/>
  <c r="U4472" i="1"/>
  <c r="S4472" i="1"/>
  <c r="Q4472" i="1"/>
  <c r="D4472" i="1"/>
  <c r="E4472" i="1" s="1"/>
  <c r="C4472" i="1"/>
  <c r="Z4472" i="1" s="1"/>
  <c r="AA4471" i="1"/>
  <c r="Y4471" i="1"/>
  <c r="W4471" i="1"/>
  <c r="U4471" i="1"/>
  <c r="S4471" i="1"/>
  <c r="Q4471" i="1"/>
  <c r="D4471" i="1"/>
  <c r="E4471" i="1" s="1"/>
  <c r="C4471" i="1"/>
  <c r="Z4471" i="1" s="1"/>
  <c r="AA4470" i="1"/>
  <c r="Y4470" i="1"/>
  <c r="W4470" i="1"/>
  <c r="U4470" i="1"/>
  <c r="S4470" i="1"/>
  <c r="Q4470" i="1"/>
  <c r="D4470" i="1"/>
  <c r="E4470" i="1" s="1"/>
  <c r="C4470" i="1"/>
  <c r="Z4470" i="1" s="1"/>
  <c r="AA4469" i="1"/>
  <c r="Y4469" i="1"/>
  <c r="W4469" i="1"/>
  <c r="U4469" i="1"/>
  <c r="S4469" i="1"/>
  <c r="Q4469" i="1"/>
  <c r="D4469" i="1"/>
  <c r="E4469" i="1" s="1"/>
  <c r="C4469" i="1"/>
  <c r="Z4469" i="1" s="1"/>
  <c r="AA4468" i="1"/>
  <c r="Y4468" i="1"/>
  <c r="W4468" i="1"/>
  <c r="U4468" i="1"/>
  <c r="S4468" i="1"/>
  <c r="Q4468" i="1"/>
  <c r="D4468" i="1"/>
  <c r="E4468" i="1" s="1"/>
  <c r="C4468" i="1"/>
  <c r="Z4468" i="1" s="1"/>
  <c r="AA4467" i="1"/>
  <c r="Y4467" i="1"/>
  <c r="W4467" i="1"/>
  <c r="U4467" i="1"/>
  <c r="S4467" i="1"/>
  <c r="Q4467" i="1"/>
  <c r="D4467" i="1"/>
  <c r="E4467" i="1" s="1"/>
  <c r="C4467" i="1"/>
  <c r="Z4467" i="1" s="1"/>
  <c r="AA4466" i="1"/>
  <c r="Y4466" i="1"/>
  <c r="W4466" i="1"/>
  <c r="U4466" i="1"/>
  <c r="S4466" i="1"/>
  <c r="Q4466" i="1"/>
  <c r="D4466" i="1"/>
  <c r="E4466" i="1" s="1"/>
  <c r="C4466" i="1"/>
  <c r="Z4466" i="1" s="1"/>
  <c r="AA4465" i="1"/>
  <c r="Y4465" i="1"/>
  <c r="W4465" i="1"/>
  <c r="U4465" i="1"/>
  <c r="S4465" i="1"/>
  <c r="Q4465" i="1"/>
  <c r="D4465" i="1"/>
  <c r="E4465" i="1" s="1"/>
  <c r="C4465" i="1"/>
  <c r="Z4465" i="1" s="1"/>
  <c r="AA4464" i="1"/>
  <c r="Y4464" i="1"/>
  <c r="W4464" i="1"/>
  <c r="U4464" i="1"/>
  <c r="S4464" i="1"/>
  <c r="Q4464" i="1"/>
  <c r="D4464" i="1"/>
  <c r="E4464" i="1" s="1"/>
  <c r="C4464" i="1"/>
  <c r="Z4464" i="1" s="1"/>
  <c r="AA4463" i="1"/>
  <c r="Y4463" i="1"/>
  <c r="W4463" i="1"/>
  <c r="U4463" i="1"/>
  <c r="S4463" i="1"/>
  <c r="Q4463" i="1"/>
  <c r="D4463" i="1"/>
  <c r="E4463" i="1" s="1"/>
  <c r="C4463" i="1"/>
  <c r="Z4463" i="1" s="1"/>
  <c r="AA4462" i="1"/>
  <c r="Y4462" i="1"/>
  <c r="W4462" i="1"/>
  <c r="U4462" i="1"/>
  <c r="S4462" i="1"/>
  <c r="Q4462" i="1"/>
  <c r="D4462" i="1"/>
  <c r="E4462" i="1" s="1"/>
  <c r="C4462" i="1"/>
  <c r="Z4462" i="1" s="1"/>
  <c r="AA4461" i="1"/>
  <c r="Y4461" i="1"/>
  <c r="W4461" i="1"/>
  <c r="U4461" i="1"/>
  <c r="S4461" i="1"/>
  <c r="Q4461" i="1"/>
  <c r="D4461" i="1"/>
  <c r="E4461" i="1" s="1"/>
  <c r="C4461" i="1"/>
  <c r="Z4461" i="1" s="1"/>
  <c r="AA4460" i="1"/>
  <c r="Y4460" i="1"/>
  <c r="W4460" i="1"/>
  <c r="U4460" i="1"/>
  <c r="S4460" i="1"/>
  <c r="Q4460" i="1"/>
  <c r="D4460" i="1"/>
  <c r="E4460" i="1" s="1"/>
  <c r="C4460" i="1"/>
  <c r="Z4460" i="1" s="1"/>
  <c r="AA4459" i="1"/>
  <c r="Y4459" i="1"/>
  <c r="W4459" i="1"/>
  <c r="U4459" i="1"/>
  <c r="S4459" i="1"/>
  <c r="Q4459" i="1"/>
  <c r="D4459" i="1"/>
  <c r="E4459" i="1" s="1"/>
  <c r="C4459" i="1"/>
  <c r="Z4459" i="1" s="1"/>
  <c r="AA4458" i="1"/>
  <c r="Y4458" i="1"/>
  <c r="W4458" i="1"/>
  <c r="U4458" i="1"/>
  <c r="S4458" i="1"/>
  <c r="Q4458" i="1"/>
  <c r="D4458" i="1"/>
  <c r="E4458" i="1" s="1"/>
  <c r="C4458" i="1"/>
  <c r="Z4458" i="1" s="1"/>
  <c r="AA4457" i="1"/>
  <c r="Y4457" i="1"/>
  <c r="W4457" i="1"/>
  <c r="U4457" i="1"/>
  <c r="S4457" i="1"/>
  <c r="Q4457" i="1"/>
  <c r="D4457" i="1"/>
  <c r="E4457" i="1" s="1"/>
  <c r="C4457" i="1"/>
  <c r="Z4457" i="1" s="1"/>
  <c r="AA4456" i="1"/>
  <c r="Y4456" i="1"/>
  <c r="W4456" i="1"/>
  <c r="U4456" i="1"/>
  <c r="S4456" i="1"/>
  <c r="Q4456" i="1"/>
  <c r="D4456" i="1"/>
  <c r="E4456" i="1" s="1"/>
  <c r="C4456" i="1"/>
  <c r="Z4456" i="1" s="1"/>
  <c r="AA4455" i="1"/>
  <c r="Y4455" i="1"/>
  <c r="W4455" i="1"/>
  <c r="U4455" i="1"/>
  <c r="S4455" i="1"/>
  <c r="Q4455" i="1"/>
  <c r="D4455" i="1"/>
  <c r="E4455" i="1" s="1"/>
  <c r="C4455" i="1"/>
  <c r="Z4455" i="1" s="1"/>
  <c r="AA4454" i="1"/>
  <c r="Y4454" i="1"/>
  <c r="W4454" i="1"/>
  <c r="U4454" i="1"/>
  <c r="S4454" i="1"/>
  <c r="Q4454" i="1"/>
  <c r="D4454" i="1"/>
  <c r="E4454" i="1" s="1"/>
  <c r="C4454" i="1"/>
  <c r="Z4454" i="1" s="1"/>
  <c r="AA4453" i="1"/>
  <c r="Y4453" i="1"/>
  <c r="W4453" i="1"/>
  <c r="U4453" i="1"/>
  <c r="S4453" i="1"/>
  <c r="Q4453" i="1"/>
  <c r="D4453" i="1"/>
  <c r="E4453" i="1" s="1"/>
  <c r="C4453" i="1"/>
  <c r="Z4453" i="1" s="1"/>
  <c r="AA4452" i="1"/>
  <c r="Y4452" i="1"/>
  <c r="W4452" i="1"/>
  <c r="U4452" i="1"/>
  <c r="S4452" i="1"/>
  <c r="Q4452" i="1"/>
  <c r="D4452" i="1"/>
  <c r="E4452" i="1" s="1"/>
  <c r="C4452" i="1"/>
  <c r="Z4452" i="1" s="1"/>
  <c r="AA4451" i="1"/>
  <c r="Y4451" i="1"/>
  <c r="W4451" i="1"/>
  <c r="U4451" i="1"/>
  <c r="S4451" i="1"/>
  <c r="Q4451" i="1"/>
  <c r="D4451" i="1"/>
  <c r="E4451" i="1" s="1"/>
  <c r="C4451" i="1"/>
  <c r="Z4451" i="1" s="1"/>
  <c r="AA4450" i="1"/>
  <c r="Y4450" i="1"/>
  <c r="W4450" i="1"/>
  <c r="U4450" i="1"/>
  <c r="S4450" i="1"/>
  <c r="Q4450" i="1"/>
  <c r="D4450" i="1"/>
  <c r="E4450" i="1" s="1"/>
  <c r="C4450" i="1"/>
  <c r="Z4450" i="1" s="1"/>
  <c r="AA4449" i="1"/>
  <c r="Y4449" i="1"/>
  <c r="W4449" i="1"/>
  <c r="U4449" i="1"/>
  <c r="S4449" i="1"/>
  <c r="Q4449" i="1"/>
  <c r="D4449" i="1"/>
  <c r="E4449" i="1" s="1"/>
  <c r="C4449" i="1"/>
  <c r="Z4449" i="1" s="1"/>
  <c r="AA4448" i="1"/>
  <c r="Y4448" i="1"/>
  <c r="W4448" i="1"/>
  <c r="U4448" i="1"/>
  <c r="S4448" i="1"/>
  <c r="Q4448" i="1"/>
  <c r="D4448" i="1"/>
  <c r="E4448" i="1" s="1"/>
  <c r="C4448" i="1"/>
  <c r="Z4448" i="1" s="1"/>
  <c r="AA4447" i="1"/>
  <c r="Y4447" i="1"/>
  <c r="W4447" i="1"/>
  <c r="U4447" i="1"/>
  <c r="S4447" i="1"/>
  <c r="Q4447" i="1"/>
  <c r="D4447" i="1"/>
  <c r="E4447" i="1" s="1"/>
  <c r="C4447" i="1"/>
  <c r="Z4447" i="1" s="1"/>
  <c r="AA4446" i="1"/>
  <c r="Y4446" i="1"/>
  <c r="W4446" i="1"/>
  <c r="U4446" i="1"/>
  <c r="S4446" i="1"/>
  <c r="Q4446" i="1"/>
  <c r="D4446" i="1"/>
  <c r="E4446" i="1" s="1"/>
  <c r="C4446" i="1"/>
  <c r="Z4446" i="1" s="1"/>
  <c r="AA4445" i="1"/>
  <c r="Y4445" i="1"/>
  <c r="W4445" i="1"/>
  <c r="U4445" i="1"/>
  <c r="S4445" i="1"/>
  <c r="Q4445" i="1"/>
  <c r="D4445" i="1"/>
  <c r="E4445" i="1" s="1"/>
  <c r="C4445" i="1"/>
  <c r="Z4445" i="1" s="1"/>
  <c r="AA4444" i="1"/>
  <c r="Y4444" i="1"/>
  <c r="W4444" i="1"/>
  <c r="U4444" i="1"/>
  <c r="S4444" i="1"/>
  <c r="Q4444" i="1"/>
  <c r="D4444" i="1"/>
  <c r="E4444" i="1" s="1"/>
  <c r="C4444" i="1"/>
  <c r="Z4444" i="1" s="1"/>
  <c r="AA4443" i="1"/>
  <c r="Y4443" i="1"/>
  <c r="W4443" i="1"/>
  <c r="U4443" i="1"/>
  <c r="S4443" i="1"/>
  <c r="Q4443" i="1"/>
  <c r="D4443" i="1"/>
  <c r="E4443" i="1" s="1"/>
  <c r="C4443" i="1"/>
  <c r="Z4443" i="1" s="1"/>
  <c r="AA4442" i="1"/>
  <c r="Y4442" i="1"/>
  <c r="W4442" i="1"/>
  <c r="U4442" i="1"/>
  <c r="S4442" i="1"/>
  <c r="Q4442" i="1"/>
  <c r="D4442" i="1"/>
  <c r="E4442" i="1" s="1"/>
  <c r="C4442" i="1"/>
  <c r="Z4442" i="1" s="1"/>
  <c r="AA4441" i="1"/>
  <c r="Y4441" i="1"/>
  <c r="W4441" i="1"/>
  <c r="U4441" i="1"/>
  <c r="S4441" i="1"/>
  <c r="Q4441" i="1"/>
  <c r="D4441" i="1"/>
  <c r="E4441" i="1" s="1"/>
  <c r="C4441" i="1"/>
  <c r="Z4441" i="1" s="1"/>
  <c r="AA4440" i="1"/>
  <c r="Y4440" i="1"/>
  <c r="W4440" i="1"/>
  <c r="U4440" i="1"/>
  <c r="S4440" i="1"/>
  <c r="Q4440" i="1"/>
  <c r="D4440" i="1"/>
  <c r="E4440" i="1" s="1"/>
  <c r="C4440" i="1"/>
  <c r="Z4440" i="1" s="1"/>
  <c r="AA4439" i="1"/>
  <c r="Y4439" i="1"/>
  <c r="W4439" i="1"/>
  <c r="U4439" i="1"/>
  <c r="S4439" i="1"/>
  <c r="Q4439" i="1"/>
  <c r="D4439" i="1"/>
  <c r="E4439" i="1" s="1"/>
  <c r="C4439" i="1"/>
  <c r="Z4439" i="1" s="1"/>
  <c r="AA4438" i="1"/>
  <c r="Y4438" i="1"/>
  <c r="W4438" i="1"/>
  <c r="U4438" i="1"/>
  <c r="S4438" i="1"/>
  <c r="Q4438" i="1"/>
  <c r="D4438" i="1"/>
  <c r="E4438" i="1" s="1"/>
  <c r="C4438" i="1"/>
  <c r="Z4438" i="1" s="1"/>
  <c r="AA4437" i="1"/>
  <c r="Y4437" i="1"/>
  <c r="W4437" i="1"/>
  <c r="U4437" i="1"/>
  <c r="S4437" i="1"/>
  <c r="Q4437" i="1"/>
  <c r="D4437" i="1"/>
  <c r="E4437" i="1" s="1"/>
  <c r="C4437" i="1"/>
  <c r="Z4437" i="1" s="1"/>
  <c r="AA4436" i="1"/>
  <c r="Y4436" i="1"/>
  <c r="W4436" i="1"/>
  <c r="U4436" i="1"/>
  <c r="S4436" i="1"/>
  <c r="Q4436" i="1"/>
  <c r="D4436" i="1"/>
  <c r="E4436" i="1" s="1"/>
  <c r="C4436" i="1"/>
  <c r="Z4436" i="1" s="1"/>
  <c r="AA4435" i="1"/>
  <c r="Y4435" i="1"/>
  <c r="W4435" i="1"/>
  <c r="U4435" i="1"/>
  <c r="S4435" i="1"/>
  <c r="Q4435" i="1"/>
  <c r="D4435" i="1"/>
  <c r="E4435" i="1" s="1"/>
  <c r="C4435" i="1"/>
  <c r="Z4435" i="1" s="1"/>
  <c r="AA4434" i="1"/>
  <c r="Y4434" i="1"/>
  <c r="W4434" i="1"/>
  <c r="U4434" i="1"/>
  <c r="S4434" i="1"/>
  <c r="Q4434" i="1"/>
  <c r="D4434" i="1"/>
  <c r="E4434" i="1" s="1"/>
  <c r="C4434" i="1"/>
  <c r="Z4434" i="1" s="1"/>
  <c r="AA4433" i="1"/>
  <c r="Y4433" i="1"/>
  <c r="W4433" i="1"/>
  <c r="U4433" i="1"/>
  <c r="S4433" i="1"/>
  <c r="Q4433" i="1"/>
  <c r="D4433" i="1"/>
  <c r="E4433" i="1" s="1"/>
  <c r="C4433" i="1"/>
  <c r="Z4433" i="1" s="1"/>
  <c r="AA4432" i="1"/>
  <c r="Y4432" i="1"/>
  <c r="W4432" i="1"/>
  <c r="U4432" i="1"/>
  <c r="S4432" i="1"/>
  <c r="Q4432" i="1"/>
  <c r="D4432" i="1"/>
  <c r="E4432" i="1" s="1"/>
  <c r="C4432" i="1"/>
  <c r="Z4432" i="1" s="1"/>
  <c r="AA4431" i="1"/>
  <c r="Y4431" i="1"/>
  <c r="W4431" i="1"/>
  <c r="U4431" i="1"/>
  <c r="S4431" i="1"/>
  <c r="Q4431" i="1"/>
  <c r="D4431" i="1"/>
  <c r="E4431" i="1" s="1"/>
  <c r="C4431" i="1"/>
  <c r="Z4431" i="1" s="1"/>
  <c r="AA4430" i="1"/>
  <c r="Y4430" i="1"/>
  <c r="W4430" i="1"/>
  <c r="U4430" i="1"/>
  <c r="S4430" i="1"/>
  <c r="Q4430" i="1"/>
  <c r="D4430" i="1"/>
  <c r="E4430" i="1" s="1"/>
  <c r="C4430" i="1"/>
  <c r="Z4430" i="1" s="1"/>
  <c r="AA4429" i="1"/>
  <c r="Y4429" i="1"/>
  <c r="W4429" i="1"/>
  <c r="U4429" i="1"/>
  <c r="S4429" i="1"/>
  <c r="Q4429" i="1"/>
  <c r="D4429" i="1"/>
  <c r="E4429" i="1" s="1"/>
  <c r="C4429" i="1"/>
  <c r="Z4429" i="1" s="1"/>
  <c r="AA4428" i="1"/>
  <c r="Y4428" i="1"/>
  <c r="W4428" i="1"/>
  <c r="U4428" i="1"/>
  <c r="S4428" i="1"/>
  <c r="Q4428" i="1"/>
  <c r="D4428" i="1"/>
  <c r="E4428" i="1" s="1"/>
  <c r="C4428" i="1"/>
  <c r="Z4428" i="1" s="1"/>
  <c r="AA4427" i="1"/>
  <c r="Y4427" i="1"/>
  <c r="W4427" i="1"/>
  <c r="U4427" i="1"/>
  <c r="S4427" i="1"/>
  <c r="Q4427" i="1"/>
  <c r="D4427" i="1"/>
  <c r="E4427" i="1" s="1"/>
  <c r="C4427" i="1"/>
  <c r="Z4427" i="1" s="1"/>
  <c r="AA4426" i="1"/>
  <c r="Y4426" i="1"/>
  <c r="W4426" i="1"/>
  <c r="U4426" i="1"/>
  <c r="S4426" i="1"/>
  <c r="Q4426" i="1"/>
  <c r="D4426" i="1"/>
  <c r="E4426" i="1" s="1"/>
  <c r="C4426" i="1"/>
  <c r="Z4426" i="1" s="1"/>
  <c r="AA4425" i="1"/>
  <c r="Y4425" i="1"/>
  <c r="W4425" i="1"/>
  <c r="U4425" i="1"/>
  <c r="S4425" i="1"/>
  <c r="Q4425" i="1"/>
  <c r="D4425" i="1"/>
  <c r="E4425" i="1" s="1"/>
  <c r="C4425" i="1"/>
  <c r="Z4425" i="1" s="1"/>
  <c r="AA4424" i="1"/>
  <c r="Y4424" i="1"/>
  <c r="W4424" i="1"/>
  <c r="U4424" i="1"/>
  <c r="S4424" i="1"/>
  <c r="Q4424" i="1"/>
  <c r="D4424" i="1"/>
  <c r="E4424" i="1" s="1"/>
  <c r="C4424" i="1"/>
  <c r="Z4424" i="1" s="1"/>
  <c r="AA4423" i="1"/>
  <c r="Y4423" i="1"/>
  <c r="W4423" i="1"/>
  <c r="U4423" i="1"/>
  <c r="S4423" i="1"/>
  <c r="Q4423" i="1"/>
  <c r="D4423" i="1"/>
  <c r="E4423" i="1" s="1"/>
  <c r="C4423" i="1"/>
  <c r="Z4423" i="1" s="1"/>
  <c r="E4422" i="1"/>
  <c r="D4422" i="1"/>
  <c r="C4422" i="1"/>
  <c r="Y4422" i="1" s="1"/>
  <c r="E4421" i="1"/>
  <c r="D4421" i="1"/>
  <c r="C4421" i="1"/>
  <c r="Z4421" i="1" s="1"/>
  <c r="E4420" i="1"/>
  <c r="D4420" i="1"/>
  <c r="C4420" i="1"/>
  <c r="Z4420" i="1" s="1"/>
  <c r="E4419" i="1"/>
  <c r="D4419" i="1"/>
  <c r="C4419" i="1"/>
  <c r="Z4419" i="1" s="1"/>
  <c r="E4418" i="1"/>
  <c r="D4418" i="1"/>
  <c r="C4418" i="1"/>
  <c r="Z4418" i="1" s="1"/>
  <c r="E4417" i="1"/>
  <c r="D4417" i="1"/>
  <c r="C4417" i="1"/>
  <c r="Z4417" i="1" s="1"/>
  <c r="E4416" i="1"/>
  <c r="D4416" i="1"/>
  <c r="C4416" i="1"/>
  <c r="Z4416" i="1" s="1"/>
  <c r="E4415" i="1"/>
  <c r="D4415" i="1"/>
  <c r="C4415" i="1"/>
  <c r="Z4415" i="1" s="1"/>
  <c r="E4414" i="1"/>
  <c r="D4414" i="1"/>
  <c r="C4414" i="1"/>
  <c r="Z4414" i="1" s="1"/>
  <c r="E4413" i="1"/>
  <c r="D4413" i="1"/>
  <c r="C4413" i="1"/>
  <c r="Z4413" i="1" s="1"/>
  <c r="E4412" i="1"/>
  <c r="D4412" i="1"/>
  <c r="C4412" i="1"/>
  <c r="Z4412" i="1" s="1"/>
  <c r="E4411" i="1"/>
  <c r="D4411" i="1"/>
  <c r="C4411" i="1"/>
  <c r="Z4411" i="1" s="1"/>
  <c r="E4410" i="1"/>
  <c r="D4410" i="1"/>
  <c r="C4410" i="1"/>
  <c r="Z4410" i="1" s="1"/>
  <c r="E4409" i="1"/>
  <c r="D4409" i="1"/>
  <c r="C4409" i="1"/>
  <c r="Z4409" i="1" s="1"/>
  <c r="E4408" i="1"/>
  <c r="D4408" i="1"/>
  <c r="C4408" i="1"/>
  <c r="Z4408" i="1" s="1"/>
  <c r="E4407" i="1"/>
  <c r="D4407" i="1"/>
  <c r="C4407" i="1"/>
  <c r="Z4407" i="1" s="1"/>
  <c r="E4406" i="1"/>
  <c r="D4406" i="1"/>
  <c r="C4406" i="1"/>
  <c r="Z4406" i="1" s="1"/>
  <c r="E4405" i="1"/>
  <c r="D4405" i="1"/>
  <c r="C4405" i="1"/>
  <c r="Z4405" i="1" s="1"/>
  <c r="E4404" i="1"/>
  <c r="D4404" i="1"/>
  <c r="C4404" i="1"/>
  <c r="Z4404" i="1" s="1"/>
  <c r="E4403" i="1"/>
  <c r="D4403" i="1"/>
  <c r="C4403" i="1"/>
  <c r="Z4403" i="1" s="1"/>
  <c r="E4402" i="1"/>
  <c r="D4402" i="1"/>
  <c r="C4402" i="1"/>
  <c r="Z4402" i="1" s="1"/>
  <c r="E4401" i="1"/>
  <c r="D4401" i="1"/>
  <c r="C4401" i="1"/>
  <c r="Z4401" i="1" s="1"/>
  <c r="E4400" i="1"/>
  <c r="D4400" i="1"/>
  <c r="C4400" i="1"/>
  <c r="Z4400" i="1" s="1"/>
  <c r="E4399" i="1"/>
  <c r="D4399" i="1"/>
  <c r="C4399" i="1"/>
  <c r="Z4399" i="1" s="1"/>
  <c r="E4398" i="1"/>
  <c r="D4398" i="1"/>
  <c r="C4398" i="1"/>
  <c r="Z4398" i="1" s="1"/>
  <c r="E4397" i="1"/>
  <c r="D4397" i="1"/>
  <c r="C4397" i="1"/>
  <c r="Z4397" i="1" s="1"/>
  <c r="E4396" i="1"/>
  <c r="D4396" i="1"/>
  <c r="C4396" i="1"/>
  <c r="Z4396" i="1" s="1"/>
  <c r="E4395" i="1"/>
  <c r="D4395" i="1"/>
  <c r="C4395" i="1"/>
  <c r="Z4395" i="1" s="1"/>
  <c r="E4394" i="1"/>
  <c r="D4394" i="1"/>
  <c r="C4394" i="1"/>
  <c r="Z4394" i="1" s="1"/>
  <c r="E4393" i="1"/>
  <c r="D4393" i="1"/>
  <c r="C4393" i="1"/>
  <c r="Z4393" i="1" s="1"/>
  <c r="E4392" i="1"/>
  <c r="D4392" i="1"/>
  <c r="C4392" i="1"/>
  <c r="Z4392" i="1" s="1"/>
  <c r="E4391" i="1"/>
  <c r="D4391" i="1"/>
  <c r="C4391" i="1"/>
  <c r="Z4391" i="1" s="1"/>
  <c r="E4390" i="1"/>
  <c r="D4390" i="1"/>
  <c r="C4390" i="1"/>
  <c r="Z4390" i="1" s="1"/>
  <c r="E4389" i="1"/>
  <c r="D4389" i="1"/>
  <c r="C4389" i="1"/>
  <c r="Z4389" i="1" s="1"/>
  <c r="E4388" i="1"/>
  <c r="D4388" i="1"/>
  <c r="C4388" i="1"/>
  <c r="Z4388" i="1" s="1"/>
  <c r="E4387" i="1"/>
  <c r="D4387" i="1"/>
  <c r="C4387" i="1"/>
  <c r="Z4387" i="1" s="1"/>
  <c r="E4386" i="1"/>
  <c r="D4386" i="1"/>
  <c r="C4386" i="1"/>
  <c r="Z4386" i="1" s="1"/>
  <c r="E4385" i="1"/>
  <c r="D4385" i="1"/>
  <c r="C4385" i="1"/>
  <c r="Z4385" i="1" s="1"/>
  <c r="E4384" i="1"/>
  <c r="D4384" i="1"/>
  <c r="C4384" i="1"/>
  <c r="Z4384" i="1" s="1"/>
  <c r="E4383" i="1"/>
  <c r="D4383" i="1"/>
  <c r="C4383" i="1"/>
  <c r="Z4383" i="1" s="1"/>
  <c r="E4382" i="1"/>
  <c r="D4382" i="1"/>
  <c r="C4382" i="1"/>
  <c r="Z4382" i="1" s="1"/>
  <c r="E4381" i="1"/>
  <c r="D4381" i="1"/>
  <c r="C4381" i="1"/>
  <c r="Z4381" i="1" s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Y4310" i="1"/>
  <c r="U4310" i="1"/>
  <c r="S4310" i="1"/>
  <c r="Q4310" i="1"/>
  <c r="D4310" i="1"/>
  <c r="E4310" i="1" s="1"/>
  <c r="C4310" i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W4269" i="1"/>
  <c r="U4269" i="1"/>
  <c r="S4269" i="1"/>
  <c r="Q4269" i="1"/>
  <c r="D4269" i="1"/>
  <c r="E4269" i="1" s="1"/>
  <c r="C4269" i="1"/>
  <c r="Z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W4167" i="1"/>
  <c r="U4167" i="1"/>
  <c r="S4167" i="1"/>
  <c r="Q4167" i="1"/>
  <c r="D4167" i="1"/>
  <c r="E4167" i="1" s="1"/>
  <c r="C4167" i="1"/>
  <c r="Z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AA4152" i="1"/>
  <c r="Y4152" i="1"/>
  <c r="W4152" i="1"/>
  <c r="U4152" i="1"/>
  <c r="S4152" i="1"/>
  <c r="Q4152" i="1"/>
  <c r="D4152" i="1"/>
  <c r="E4152" i="1" s="1"/>
  <c r="C4152" i="1"/>
  <c r="Z4152" i="1" s="1"/>
  <c r="AA4151" i="1"/>
  <c r="Y4151" i="1"/>
  <c r="W4151" i="1"/>
  <c r="U4151" i="1"/>
  <c r="S4151" i="1"/>
  <c r="Q4151" i="1"/>
  <c r="D4151" i="1"/>
  <c r="E4151" i="1" s="1"/>
  <c r="C4151" i="1"/>
  <c r="Z4151" i="1" s="1"/>
  <c r="AA4150" i="1"/>
  <c r="Y4150" i="1"/>
  <c r="W4150" i="1"/>
  <c r="U4150" i="1"/>
  <c r="S4150" i="1"/>
  <c r="Q4150" i="1"/>
  <c r="D4150" i="1"/>
  <c r="E4150" i="1" s="1"/>
  <c r="C4150" i="1"/>
  <c r="Z4150" i="1" s="1"/>
  <c r="AA4149" i="1"/>
  <c r="Y4149" i="1"/>
  <c r="W4149" i="1"/>
  <c r="U4149" i="1"/>
  <c r="S4149" i="1"/>
  <c r="Q4149" i="1"/>
  <c r="D4149" i="1"/>
  <c r="E4149" i="1" s="1"/>
  <c r="C4149" i="1"/>
  <c r="Z4149" i="1" s="1"/>
  <c r="AA4148" i="1"/>
  <c r="Y4148" i="1"/>
  <c r="W4148" i="1"/>
  <c r="U4148" i="1"/>
  <c r="S4148" i="1"/>
  <c r="Q4148" i="1"/>
  <c r="D4148" i="1"/>
  <c r="E4148" i="1" s="1"/>
  <c r="C4148" i="1"/>
  <c r="Z4148" i="1" s="1"/>
  <c r="AA4147" i="1"/>
  <c r="Y4147" i="1"/>
  <c r="W4147" i="1"/>
  <c r="U4147" i="1"/>
  <c r="S4147" i="1"/>
  <c r="Q4147" i="1"/>
  <c r="D4147" i="1"/>
  <c r="E4147" i="1" s="1"/>
  <c r="C4147" i="1"/>
  <c r="Z4147" i="1" s="1"/>
  <c r="AA4146" i="1"/>
  <c r="Y4146" i="1"/>
  <c r="W4146" i="1"/>
  <c r="U4146" i="1"/>
  <c r="S4146" i="1"/>
  <c r="Q4146" i="1"/>
  <c r="D4146" i="1"/>
  <c r="E4146" i="1" s="1"/>
  <c r="C4146" i="1"/>
  <c r="Z4146" i="1" s="1"/>
  <c r="AA4145" i="1"/>
  <c r="Y4145" i="1"/>
  <c r="W4145" i="1"/>
  <c r="U4145" i="1"/>
  <c r="S4145" i="1"/>
  <c r="Q4145" i="1"/>
  <c r="D4145" i="1"/>
  <c r="E4145" i="1" s="1"/>
  <c r="C4145" i="1"/>
  <c r="Z4145" i="1" s="1"/>
  <c r="AA4144" i="1"/>
  <c r="Y4144" i="1"/>
  <c r="W4144" i="1"/>
  <c r="U4144" i="1"/>
  <c r="S4144" i="1"/>
  <c r="Q4144" i="1"/>
  <c r="D4144" i="1"/>
  <c r="E4144" i="1" s="1"/>
  <c r="C4144" i="1"/>
  <c r="Z4144" i="1" s="1"/>
  <c r="AA4143" i="1"/>
  <c r="Y4143" i="1"/>
  <c r="W4143" i="1"/>
  <c r="U4143" i="1"/>
  <c r="S4143" i="1"/>
  <c r="Q4143" i="1"/>
  <c r="D4143" i="1"/>
  <c r="E4143" i="1" s="1"/>
  <c r="C4143" i="1"/>
  <c r="Z4143" i="1" s="1"/>
  <c r="AA4142" i="1"/>
  <c r="Y4142" i="1"/>
  <c r="W4142" i="1"/>
  <c r="U4142" i="1"/>
  <c r="S4142" i="1"/>
  <c r="Q4142" i="1"/>
  <c r="D4142" i="1"/>
  <c r="E4142" i="1" s="1"/>
  <c r="C4142" i="1"/>
  <c r="Z4142" i="1" s="1"/>
  <c r="AA4141" i="1"/>
  <c r="Y4141" i="1"/>
  <c r="W4141" i="1"/>
  <c r="U4141" i="1"/>
  <c r="S4141" i="1"/>
  <c r="Q4141" i="1"/>
  <c r="D4141" i="1"/>
  <c r="E4141" i="1" s="1"/>
  <c r="C4141" i="1"/>
  <c r="Z4141" i="1" s="1"/>
  <c r="AA4140" i="1"/>
  <c r="Y4140" i="1"/>
  <c r="W4140" i="1"/>
  <c r="U4140" i="1"/>
  <c r="S4140" i="1"/>
  <c r="Q4140" i="1"/>
  <c r="D4140" i="1"/>
  <c r="E4140" i="1" s="1"/>
  <c r="C4140" i="1"/>
  <c r="Z4140" i="1" s="1"/>
  <c r="AA4139" i="1"/>
  <c r="Y4139" i="1"/>
  <c r="W4139" i="1"/>
  <c r="U4139" i="1"/>
  <c r="S4139" i="1"/>
  <c r="Q4139" i="1"/>
  <c r="D4139" i="1"/>
  <c r="E4139" i="1" s="1"/>
  <c r="C4139" i="1"/>
  <c r="Z4139" i="1" s="1"/>
  <c r="AA4138" i="1"/>
  <c r="Y4138" i="1"/>
  <c r="W4138" i="1"/>
  <c r="U4138" i="1"/>
  <c r="S4138" i="1"/>
  <c r="Q4138" i="1"/>
  <c r="D4138" i="1"/>
  <c r="E4138" i="1" s="1"/>
  <c r="C4138" i="1"/>
  <c r="Z4138" i="1" s="1"/>
  <c r="AA4137" i="1"/>
  <c r="Y4137" i="1"/>
  <c r="W4137" i="1"/>
  <c r="U4137" i="1"/>
  <c r="S4137" i="1"/>
  <c r="Q4137" i="1"/>
  <c r="D4137" i="1"/>
  <c r="E4137" i="1" s="1"/>
  <c r="C4137" i="1"/>
  <c r="Z4137" i="1" s="1"/>
  <c r="AA4136" i="1"/>
  <c r="Y4136" i="1"/>
  <c r="W4136" i="1"/>
  <c r="U4136" i="1"/>
  <c r="S4136" i="1"/>
  <c r="Q4136" i="1"/>
  <c r="D4136" i="1"/>
  <c r="E4136" i="1" s="1"/>
  <c r="C4136" i="1"/>
  <c r="Z4136" i="1" s="1"/>
  <c r="AA4135" i="1"/>
  <c r="Y4135" i="1"/>
  <c r="W4135" i="1"/>
  <c r="U4135" i="1"/>
  <c r="S4135" i="1"/>
  <c r="Q4135" i="1"/>
  <c r="D4135" i="1"/>
  <c r="E4135" i="1" s="1"/>
  <c r="C4135" i="1"/>
  <c r="Z4135" i="1" s="1"/>
  <c r="AA4134" i="1"/>
  <c r="Y4134" i="1"/>
  <c r="W4134" i="1"/>
  <c r="U4134" i="1"/>
  <c r="S4134" i="1"/>
  <c r="Q4134" i="1"/>
  <c r="D4134" i="1"/>
  <c r="E4134" i="1" s="1"/>
  <c r="C4134" i="1"/>
  <c r="Z4134" i="1" s="1"/>
  <c r="AA4133" i="1"/>
  <c r="Y4133" i="1"/>
  <c r="W4133" i="1"/>
  <c r="U4133" i="1"/>
  <c r="S4133" i="1"/>
  <c r="Q4133" i="1"/>
  <c r="D4133" i="1"/>
  <c r="E4133" i="1" s="1"/>
  <c r="C4133" i="1"/>
  <c r="Z4133" i="1" s="1"/>
  <c r="AA4132" i="1"/>
  <c r="Y4132" i="1"/>
  <c r="W4132" i="1"/>
  <c r="U4132" i="1"/>
  <c r="S4132" i="1"/>
  <c r="Q4132" i="1"/>
  <c r="D4132" i="1"/>
  <c r="E4132" i="1" s="1"/>
  <c r="C4132" i="1"/>
  <c r="Z4132" i="1" s="1"/>
  <c r="AA4131" i="1"/>
  <c r="Y4131" i="1"/>
  <c r="W4131" i="1"/>
  <c r="U4131" i="1"/>
  <c r="S4131" i="1"/>
  <c r="Q4131" i="1"/>
  <c r="D4131" i="1"/>
  <c r="E4131" i="1" s="1"/>
  <c r="C4131" i="1"/>
  <c r="Z4131" i="1" s="1"/>
  <c r="AA4130" i="1"/>
  <c r="Y4130" i="1"/>
  <c r="W4130" i="1"/>
  <c r="U4130" i="1"/>
  <c r="S4130" i="1"/>
  <c r="Q4130" i="1"/>
  <c r="D4130" i="1"/>
  <c r="E4130" i="1" s="1"/>
  <c r="C4130" i="1"/>
  <c r="Z4130" i="1" s="1"/>
  <c r="AA4129" i="1"/>
  <c r="Y4129" i="1"/>
  <c r="W4129" i="1"/>
  <c r="U4129" i="1"/>
  <c r="S4129" i="1"/>
  <c r="Q4129" i="1"/>
  <c r="D4129" i="1"/>
  <c r="E4129" i="1" s="1"/>
  <c r="C4129" i="1"/>
  <c r="Z4129" i="1" s="1"/>
  <c r="AA4128" i="1"/>
  <c r="Y4128" i="1"/>
  <c r="W4128" i="1"/>
  <c r="U4128" i="1"/>
  <c r="S4128" i="1"/>
  <c r="Q4128" i="1"/>
  <c r="D4128" i="1"/>
  <c r="E4128" i="1" s="1"/>
  <c r="C4128" i="1"/>
  <c r="Z4128" i="1" s="1"/>
  <c r="AA4127" i="1"/>
  <c r="Y4127" i="1"/>
  <c r="W4127" i="1"/>
  <c r="U4127" i="1"/>
  <c r="S4127" i="1"/>
  <c r="Q4127" i="1"/>
  <c r="D4127" i="1"/>
  <c r="E4127" i="1" s="1"/>
  <c r="C4127" i="1"/>
  <c r="Z4127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Y4107" i="1"/>
  <c r="W4107" i="1"/>
  <c r="U4107" i="1"/>
  <c r="S4107" i="1"/>
  <c r="Q4107" i="1"/>
  <c r="D4107" i="1"/>
  <c r="E4107" i="1" s="1"/>
  <c r="C4107" i="1"/>
  <c r="Z4107" i="1" s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D4099" i="1"/>
  <c r="E4099" i="1" s="1"/>
  <c r="C4099" i="1"/>
  <c r="Z4099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Y4093" i="1"/>
  <c r="W4093" i="1"/>
  <c r="U4093" i="1"/>
  <c r="S4093" i="1"/>
  <c r="Q4093" i="1"/>
  <c r="D4093" i="1"/>
  <c r="E4093" i="1" s="1"/>
  <c r="C4093" i="1"/>
  <c r="Z4093" i="1" s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AA4089" i="1"/>
  <c r="Y4089" i="1"/>
  <c r="W4089" i="1"/>
  <c r="U4089" i="1"/>
  <c r="S4089" i="1"/>
  <c r="Q4089" i="1"/>
  <c r="D4089" i="1"/>
  <c r="E4089" i="1" s="1"/>
  <c r="C4089" i="1"/>
  <c r="Z4089" i="1" s="1"/>
  <c r="AA4088" i="1"/>
  <c r="Y4088" i="1"/>
  <c r="W4088" i="1"/>
  <c r="U4088" i="1"/>
  <c r="S4088" i="1"/>
  <c r="Q4088" i="1"/>
  <c r="D4088" i="1"/>
  <c r="E4088" i="1" s="1"/>
  <c r="C4088" i="1"/>
  <c r="Z4088" i="1" s="1"/>
  <c r="AA4087" i="1"/>
  <c r="Y4087" i="1"/>
  <c r="W4087" i="1"/>
  <c r="U4087" i="1"/>
  <c r="S4087" i="1"/>
  <c r="Q4087" i="1"/>
  <c r="D4087" i="1"/>
  <c r="E4087" i="1" s="1"/>
  <c r="C4087" i="1"/>
  <c r="Z4087" i="1" s="1"/>
  <c r="AA4086" i="1"/>
  <c r="Y4086" i="1"/>
  <c r="W4086" i="1"/>
  <c r="U4086" i="1"/>
  <c r="S4086" i="1"/>
  <c r="Q4086" i="1"/>
  <c r="D4086" i="1"/>
  <c r="E4086" i="1" s="1"/>
  <c r="C4086" i="1"/>
  <c r="Z4086" i="1" s="1"/>
  <c r="AA4085" i="1"/>
  <c r="Y4085" i="1"/>
  <c r="W4085" i="1"/>
  <c r="U4085" i="1"/>
  <c r="S4085" i="1"/>
  <c r="Q4085" i="1"/>
  <c r="D4085" i="1"/>
  <c r="E4085" i="1" s="1"/>
  <c r="C4085" i="1"/>
  <c r="Z4085" i="1" s="1"/>
  <c r="AA4084" i="1"/>
  <c r="Y4084" i="1"/>
  <c r="W4084" i="1"/>
  <c r="U4084" i="1"/>
  <c r="S4084" i="1"/>
  <c r="Q4084" i="1"/>
  <c r="D4084" i="1"/>
  <c r="E4084" i="1" s="1"/>
  <c r="C4084" i="1"/>
  <c r="Z4084" i="1" s="1"/>
  <c r="AA4083" i="1"/>
  <c r="Y4083" i="1"/>
  <c r="W4083" i="1"/>
  <c r="U4083" i="1"/>
  <c r="S4083" i="1"/>
  <c r="Q4083" i="1"/>
  <c r="D4083" i="1"/>
  <c r="E4083" i="1" s="1"/>
  <c r="C4083" i="1"/>
  <c r="Z4083" i="1" s="1"/>
  <c r="AA4082" i="1"/>
  <c r="Y4082" i="1"/>
  <c r="W4082" i="1"/>
  <c r="U4082" i="1"/>
  <c r="S4082" i="1"/>
  <c r="Q4082" i="1"/>
  <c r="D4082" i="1"/>
  <c r="E4082" i="1" s="1"/>
  <c r="C4082" i="1"/>
  <c r="Z4082" i="1" s="1"/>
  <c r="AA4081" i="1"/>
  <c r="Y4081" i="1"/>
  <c r="W4081" i="1"/>
  <c r="U4081" i="1"/>
  <c r="S4081" i="1"/>
  <c r="Q4081" i="1"/>
  <c r="D4081" i="1"/>
  <c r="E4081" i="1" s="1"/>
  <c r="C4081" i="1"/>
  <c r="Z4081" i="1" s="1"/>
  <c r="AA4080" i="1"/>
  <c r="Y4080" i="1"/>
  <c r="W4080" i="1"/>
  <c r="U4080" i="1"/>
  <c r="S4080" i="1"/>
  <c r="Q4080" i="1"/>
  <c r="D4080" i="1"/>
  <c r="E4080" i="1" s="1"/>
  <c r="C4080" i="1"/>
  <c r="Z4080" i="1" s="1"/>
  <c r="AA4079" i="1"/>
  <c r="Y4079" i="1"/>
  <c r="W4079" i="1"/>
  <c r="U4079" i="1"/>
  <c r="S4079" i="1"/>
  <c r="Q4079" i="1"/>
  <c r="D4079" i="1"/>
  <c r="E4079" i="1" s="1"/>
  <c r="C4079" i="1"/>
  <c r="Z4079" i="1" s="1"/>
  <c r="AA4078" i="1"/>
  <c r="W4078" i="1"/>
  <c r="S4078" i="1"/>
  <c r="Q4078" i="1"/>
  <c r="D4078" i="1"/>
  <c r="E4078" i="1" s="1"/>
  <c r="C4078" i="1"/>
  <c r="AA4077" i="1"/>
  <c r="Y4077" i="1"/>
  <c r="W4077" i="1"/>
  <c r="U4077" i="1"/>
  <c r="S4077" i="1"/>
  <c r="Q4077" i="1"/>
  <c r="D4077" i="1"/>
  <c r="E4077" i="1" s="1"/>
  <c r="C4077" i="1"/>
  <c r="Z4077" i="1" s="1"/>
  <c r="AA4076" i="1"/>
  <c r="Y4076" i="1"/>
  <c r="W4076" i="1"/>
  <c r="U4076" i="1"/>
  <c r="S4076" i="1"/>
  <c r="Q4076" i="1"/>
  <c r="D4076" i="1"/>
  <c r="E4076" i="1" s="1"/>
  <c r="C4076" i="1"/>
  <c r="Z4076" i="1" s="1"/>
  <c r="AA4075" i="1"/>
  <c r="Y4075" i="1"/>
  <c r="W4075" i="1"/>
  <c r="U4075" i="1"/>
  <c r="S4075" i="1"/>
  <c r="Q4075" i="1"/>
  <c r="D4075" i="1"/>
  <c r="E4075" i="1" s="1"/>
  <c r="C4075" i="1"/>
  <c r="Z4075" i="1" s="1"/>
  <c r="AA4074" i="1"/>
  <c r="Y4074" i="1"/>
  <c r="W4074" i="1"/>
  <c r="U4074" i="1"/>
  <c r="S4074" i="1"/>
  <c r="Q4074" i="1"/>
  <c r="D4074" i="1"/>
  <c r="E4074" i="1" s="1"/>
  <c r="C4074" i="1"/>
  <c r="Z4074" i="1" s="1"/>
  <c r="AA4073" i="1"/>
  <c r="Y4073" i="1"/>
  <c r="W4073" i="1"/>
  <c r="U4073" i="1"/>
  <c r="S4073" i="1"/>
  <c r="Q4073" i="1"/>
  <c r="D4073" i="1"/>
  <c r="E4073" i="1" s="1"/>
  <c r="C4073" i="1"/>
  <c r="Z4073" i="1" s="1"/>
  <c r="AA4072" i="1"/>
  <c r="Y4072" i="1"/>
  <c r="W4072" i="1"/>
  <c r="U4072" i="1"/>
  <c r="S4072" i="1"/>
  <c r="Q4072" i="1"/>
  <c r="D4072" i="1"/>
  <c r="E4072" i="1" s="1"/>
  <c r="C4072" i="1"/>
  <c r="Z4072" i="1" s="1"/>
  <c r="AA4071" i="1"/>
  <c r="Y4071" i="1"/>
  <c r="W4071" i="1"/>
  <c r="U4071" i="1"/>
  <c r="S4071" i="1"/>
  <c r="Q4071" i="1"/>
  <c r="D4071" i="1"/>
  <c r="E4071" i="1" s="1"/>
  <c r="C4071" i="1"/>
  <c r="Z4071" i="1" s="1"/>
  <c r="AA4070" i="1"/>
  <c r="Y4070" i="1"/>
  <c r="W4070" i="1"/>
  <c r="U4070" i="1"/>
  <c r="S4070" i="1"/>
  <c r="Q4070" i="1"/>
  <c r="D4070" i="1"/>
  <c r="E4070" i="1" s="1"/>
  <c r="C4070" i="1"/>
  <c r="Z4070" i="1" s="1"/>
  <c r="AA4069" i="1"/>
  <c r="Y4069" i="1"/>
  <c r="W4069" i="1"/>
  <c r="U4069" i="1"/>
  <c r="S4069" i="1"/>
  <c r="Q4069" i="1"/>
  <c r="D4069" i="1"/>
  <c r="E4069" i="1" s="1"/>
  <c r="C4069" i="1"/>
  <c r="Z4069" i="1" s="1"/>
  <c r="AA4068" i="1"/>
  <c r="Y4068" i="1"/>
  <c r="W4068" i="1"/>
  <c r="U4068" i="1"/>
  <c r="S4068" i="1"/>
  <c r="Q4068" i="1"/>
  <c r="D4068" i="1"/>
  <c r="E4068" i="1" s="1"/>
  <c r="C4068" i="1"/>
  <c r="Z4068" i="1" s="1"/>
  <c r="AA4067" i="1"/>
  <c r="Y4067" i="1"/>
  <c r="W4067" i="1"/>
  <c r="U4067" i="1"/>
  <c r="S4067" i="1"/>
  <c r="Q4067" i="1"/>
  <c r="D4067" i="1"/>
  <c r="E4067" i="1" s="1"/>
  <c r="C4067" i="1"/>
  <c r="Z4067" i="1" s="1"/>
  <c r="AA4066" i="1"/>
  <c r="Y4066" i="1"/>
  <c r="W4066" i="1"/>
  <c r="U4066" i="1"/>
  <c r="S4066" i="1"/>
  <c r="Q4066" i="1"/>
  <c r="D4066" i="1"/>
  <c r="E4066" i="1" s="1"/>
  <c r="C4066" i="1"/>
  <c r="Z4066" i="1" s="1"/>
  <c r="AA4065" i="1"/>
  <c r="Y4065" i="1"/>
  <c r="W4065" i="1"/>
  <c r="U4065" i="1"/>
  <c r="S4065" i="1"/>
  <c r="Q4065" i="1"/>
  <c r="D4065" i="1"/>
  <c r="E4065" i="1" s="1"/>
  <c r="C4065" i="1"/>
  <c r="Z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AA3998" i="1"/>
  <c r="Y3998" i="1"/>
  <c r="W3998" i="1"/>
  <c r="U3998" i="1"/>
  <c r="S3998" i="1"/>
  <c r="Q3998" i="1"/>
  <c r="D3998" i="1"/>
  <c r="E3998" i="1" s="1"/>
  <c r="C3998" i="1"/>
  <c r="Z3998" i="1" s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AA3970" i="1"/>
  <c r="Y3970" i="1"/>
  <c r="W3970" i="1"/>
  <c r="U3970" i="1"/>
  <c r="S3970" i="1"/>
  <c r="Q3970" i="1"/>
  <c r="D3970" i="1"/>
  <c r="E3970" i="1" s="1"/>
  <c r="C3970" i="1"/>
  <c r="Z3970" i="1" s="1"/>
  <c r="AA3969" i="1"/>
  <c r="Y3969" i="1"/>
  <c r="W3969" i="1"/>
  <c r="U3969" i="1"/>
  <c r="S3969" i="1"/>
  <c r="Q3969" i="1"/>
  <c r="D3969" i="1"/>
  <c r="E3969" i="1" s="1"/>
  <c r="C3969" i="1"/>
  <c r="Z3969" i="1" s="1"/>
  <c r="AA3968" i="1"/>
  <c r="Y3968" i="1"/>
  <c r="W3968" i="1"/>
  <c r="U3968" i="1"/>
  <c r="S3968" i="1"/>
  <c r="Q3968" i="1"/>
  <c r="D3968" i="1"/>
  <c r="E3968" i="1" s="1"/>
  <c r="C3968" i="1"/>
  <c r="Z3968" i="1" s="1"/>
  <c r="AA3967" i="1"/>
  <c r="Y3967" i="1"/>
  <c r="W3967" i="1"/>
  <c r="U3967" i="1"/>
  <c r="S3967" i="1"/>
  <c r="Q3967" i="1"/>
  <c r="D3967" i="1"/>
  <c r="E3967" i="1" s="1"/>
  <c r="C3967" i="1"/>
  <c r="Z3967" i="1" s="1"/>
  <c r="AA3966" i="1"/>
  <c r="Y3966" i="1"/>
  <c r="W3966" i="1"/>
  <c r="U3966" i="1"/>
  <c r="S3966" i="1"/>
  <c r="Q3966" i="1"/>
  <c r="D3966" i="1"/>
  <c r="E3966" i="1" s="1"/>
  <c r="C3966" i="1"/>
  <c r="Z3966" i="1" s="1"/>
  <c r="AA3965" i="1"/>
  <c r="Y3965" i="1"/>
  <c r="W3965" i="1"/>
  <c r="U3965" i="1"/>
  <c r="S3965" i="1"/>
  <c r="Q3965" i="1"/>
  <c r="D3965" i="1"/>
  <c r="E3965" i="1" s="1"/>
  <c r="C3965" i="1"/>
  <c r="Z3965" i="1" s="1"/>
  <c r="AA3964" i="1"/>
  <c r="Y3964" i="1"/>
  <c r="W3964" i="1"/>
  <c r="U3964" i="1"/>
  <c r="S3964" i="1"/>
  <c r="Q3964" i="1"/>
  <c r="D3964" i="1"/>
  <c r="E3964" i="1" s="1"/>
  <c r="C3964" i="1"/>
  <c r="Z3964" i="1" s="1"/>
  <c r="AA3963" i="1"/>
  <c r="Y3963" i="1"/>
  <c r="W3963" i="1"/>
  <c r="U3963" i="1"/>
  <c r="S3963" i="1"/>
  <c r="Q3963" i="1"/>
  <c r="D3963" i="1"/>
  <c r="E3963" i="1" s="1"/>
  <c r="C3963" i="1"/>
  <c r="Z3963" i="1" s="1"/>
  <c r="AA3962" i="1"/>
  <c r="Y3962" i="1"/>
  <c r="W3962" i="1"/>
  <c r="U3962" i="1"/>
  <c r="S3962" i="1"/>
  <c r="Q3962" i="1"/>
  <c r="D3962" i="1"/>
  <c r="E3962" i="1" s="1"/>
  <c r="C3962" i="1"/>
  <c r="Z3962" i="1" s="1"/>
  <c r="AA3961" i="1"/>
  <c r="Y3961" i="1"/>
  <c r="W3961" i="1"/>
  <c r="U3961" i="1"/>
  <c r="S3961" i="1"/>
  <c r="Q3961" i="1"/>
  <c r="D3961" i="1"/>
  <c r="E3961" i="1" s="1"/>
  <c r="C3961" i="1"/>
  <c r="Z3961" i="1" s="1"/>
  <c r="AA3960" i="1"/>
  <c r="Y3960" i="1"/>
  <c r="W3960" i="1"/>
  <c r="U3960" i="1"/>
  <c r="S3960" i="1"/>
  <c r="Q3960" i="1"/>
  <c r="D3960" i="1"/>
  <c r="E3960" i="1" s="1"/>
  <c r="C3960" i="1"/>
  <c r="Z3960" i="1" s="1"/>
  <c r="AA3959" i="1"/>
  <c r="Y3959" i="1"/>
  <c r="W3959" i="1"/>
  <c r="U3959" i="1"/>
  <c r="S3959" i="1"/>
  <c r="Q3959" i="1"/>
  <c r="D3959" i="1"/>
  <c r="E3959" i="1" s="1"/>
  <c r="C3959" i="1"/>
  <c r="Z3959" i="1" s="1"/>
  <c r="AA3958" i="1"/>
  <c r="Y3958" i="1"/>
  <c r="W3958" i="1"/>
  <c r="U3958" i="1"/>
  <c r="S3958" i="1"/>
  <c r="Q3958" i="1"/>
  <c r="D3958" i="1"/>
  <c r="E3958" i="1" s="1"/>
  <c r="C3958" i="1"/>
  <c r="Z3958" i="1" s="1"/>
  <c r="AA3957" i="1"/>
  <c r="Y3957" i="1"/>
  <c r="W3957" i="1"/>
  <c r="U3957" i="1"/>
  <c r="S3957" i="1"/>
  <c r="Q3957" i="1"/>
  <c r="D3957" i="1"/>
  <c r="E3957" i="1" s="1"/>
  <c r="C3957" i="1"/>
  <c r="Z3957" i="1" s="1"/>
  <c r="AA3956" i="1"/>
  <c r="Y3956" i="1"/>
  <c r="W3956" i="1"/>
  <c r="U3956" i="1"/>
  <c r="S3956" i="1"/>
  <c r="Q3956" i="1"/>
  <c r="D3956" i="1"/>
  <c r="E3956" i="1" s="1"/>
  <c r="C3956" i="1"/>
  <c r="Z3956" i="1" s="1"/>
  <c r="AA3955" i="1"/>
  <c r="Y3955" i="1"/>
  <c r="W3955" i="1"/>
  <c r="U3955" i="1"/>
  <c r="S3955" i="1"/>
  <c r="Q3955" i="1"/>
  <c r="D3955" i="1"/>
  <c r="E3955" i="1" s="1"/>
  <c r="C3955" i="1"/>
  <c r="Z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D3952" i="1"/>
  <c r="E3952" i="1" s="1"/>
  <c r="C3952" i="1"/>
  <c r="Z3952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W3935" i="1"/>
  <c r="U3935" i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S3935" i="1"/>
  <c r="Q3935" i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L3935" i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H3935" i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D3935" i="1"/>
  <c r="E3935" i="1" s="1"/>
  <c r="C3935" i="1"/>
  <c r="Z3935" i="1" s="1"/>
  <c r="O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AA3910" i="1"/>
  <c r="Y3910" i="1"/>
  <c r="W3910" i="1"/>
  <c r="U3910" i="1"/>
  <c r="S3910" i="1"/>
  <c r="Q3910" i="1"/>
  <c r="D3910" i="1"/>
  <c r="E3910" i="1" s="1"/>
  <c r="C3910" i="1"/>
  <c r="Z3910" i="1" s="1"/>
  <c r="AA3909" i="1"/>
  <c r="Y3909" i="1"/>
  <c r="W3909" i="1"/>
  <c r="U3909" i="1"/>
  <c r="S3909" i="1"/>
  <c r="Q3909" i="1"/>
  <c r="D3909" i="1"/>
  <c r="E3909" i="1" s="1"/>
  <c r="C3909" i="1"/>
  <c r="Z3909" i="1" s="1"/>
  <c r="AA3908" i="1"/>
  <c r="Y3908" i="1"/>
  <c r="W3908" i="1"/>
  <c r="U3908" i="1"/>
  <c r="S3908" i="1"/>
  <c r="Q3908" i="1"/>
  <c r="D3908" i="1"/>
  <c r="E3908" i="1" s="1"/>
  <c r="C3908" i="1"/>
  <c r="Z3908" i="1" s="1"/>
  <c r="AA3907" i="1"/>
  <c r="Y3907" i="1"/>
  <c r="W3907" i="1"/>
  <c r="U3907" i="1"/>
  <c r="S3907" i="1"/>
  <c r="Q3907" i="1"/>
  <c r="D3907" i="1"/>
  <c r="E3907" i="1" s="1"/>
  <c r="C3907" i="1"/>
  <c r="Z3907" i="1" s="1"/>
  <c r="AA3906" i="1"/>
  <c r="Y3906" i="1"/>
  <c r="W3906" i="1"/>
  <c r="U3906" i="1"/>
  <c r="S3906" i="1"/>
  <c r="Q3906" i="1"/>
  <c r="D3906" i="1"/>
  <c r="E3906" i="1" s="1"/>
  <c r="C3906" i="1"/>
  <c r="Z3906" i="1" s="1"/>
  <c r="AA3905" i="1"/>
  <c r="Y3905" i="1"/>
  <c r="W3905" i="1"/>
  <c r="U3905" i="1"/>
  <c r="S3905" i="1"/>
  <c r="Q3905" i="1"/>
  <c r="D3905" i="1"/>
  <c r="E3905" i="1" s="1"/>
  <c r="C3905" i="1"/>
  <c r="Z3905" i="1" s="1"/>
  <c r="AA3904" i="1"/>
  <c r="Y3904" i="1"/>
  <c r="W3904" i="1"/>
  <c r="U3904" i="1"/>
  <c r="S3904" i="1"/>
  <c r="Q3904" i="1"/>
  <c r="D3904" i="1"/>
  <c r="E3904" i="1" s="1"/>
  <c r="C3904" i="1"/>
  <c r="Z3904" i="1" s="1"/>
  <c r="AA3903" i="1"/>
  <c r="Y3903" i="1"/>
  <c r="W3903" i="1"/>
  <c r="U3903" i="1"/>
  <c r="S3903" i="1"/>
  <c r="Q3903" i="1"/>
  <c r="D3903" i="1"/>
  <c r="E3903" i="1" s="1"/>
  <c r="C3903" i="1"/>
  <c r="Z3903" i="1" s="1"/>
  <c r="AA3902" i="1"/>
  <c r="Y3902" i="1"/>
  <c r="W3902" i="1"/>
  <c r="U3902" i="1"/>
  <c r="S3902" i="1"/>
  <c r="Q3902" i="1"/>
  <c r="D3902" i="1"/>
  <c r="E3902" i="1" s="1"/>
  <c r="C3902" i="1"/>
  <c r="Z3902" i="1" s="1"/>
  <c r="AA3901" i="1"/>
  <c r="Y3901" i="1"/>
  <c r="W3901" i="1"/>
  <c r="U3901" i="1"/>
  <c r="S3901" i="1"/>
  <c r="Q3901" i="1"/>
  <c r="D3901" i="1"/>
  <c r="E3901" i="1" s="1"/>
  <c r="C3901" i="1"/>
  <c r="Z3901" i="1" s="1"/>
  <c r="AA3900" i="1"/>
  <c r="Y3900" i="1"/>
  <c r="W3900" i="1"/>
  <c r="U3900" i="1"/>
  <c r="S3900" i="1"/>
  <c r="Q3900" i="1"/>
  <c r="D3900" i="1"/>
  <c r="E3900" i="1" s="1"/>
  <c r="C3900" i="1"/>
  <c r="Z3900" i="1" s="1"/>
  <c r="AA3899" i="1"/>
  <c r="Y3899" i="1"/>
  <c r="W3899" i="1"/>
  <c r="U3899" i="1"/>
  <c r="S3899" i="1"/>
  <c r="Q3899" i="1"/>
  <c r="D3899" i="1"/>
  <c r="E3899" i="1" s="1"/>
  <c r="C3899" i="1"/>
  <c r="Z3899" i="1" s="1"/>
  <c r="AA3898" i="1"/>
  <c r="Y3898" i="1"/>
  <c r="W3898" i="1"/>
  <c r="U3898" i="1"/>
  <c r="S3898" i="1"/>
  <c r="Q3898" i="1"/>
  <c r="D3898" i="1"/>
  <c r="E3898" i="1" s="1"/>
  <c r="C3898" i="1"/>
  <c r="Z3898" i="1" s="1"/>
  <c r="AA3897" i="1"/>
  <c r="Y3897" i="1"/>
  <c r="W3897" i="1"/>
  <c r="U3897" i="1"/>
  <c r="S3897" i="1"/>
  <c r="Q3897" i="1"/>
  <c r="D3897" i="1"/>
  <c r="E3897" i="1" s="1"/>
  <c r="C3897" i="1"/>
  <c r="Z3897" i="1" s="1"/>
  <c r="AA3896" i="1"/>
  <c r="Y3896" i="1"/>
  <c r="W3896" i="1"/>
  <c r="U3896" i="1"/>
  <c r="S3896" i="1"/>
  <c r="Q3896" i="1"/>
  <c r="D3896" i="1"/>
  <c r="E3896" i="1" s="1"/>
  <c r="C3896" i="1"/>
  <c r="Z3896" i="1" s="1"/>
  <c r="AA3895" i="1"/>
  <c r="Y3895" i="1"/>
  <c r="W3895" i="1"/>
  <c r="U3895" i="1"/>
  <c r="S3895" i="1"/>
  <c r="Q3895" i="1"/>
  <c r="D3895" i="1"/>
  <c r="E3895" i="1" s="1"/>
  <c r="C3895" i="1"/>
  <c r="Z3895" i="1" s="1"/>
  <c r="AA3894" i="1"/>
  <c r="Y3894" i="1"/>
  <c r="W3894" i="1"/>
  <c r="U3894" i="1"/>
  <c r="S3894" i="1"/>
  <c r="Q3894" i="1"/>
  <c r="D3894" i="1"/>
  <c r="E3894" i="1" s="1"/>
  <c r="C3894" i="1"/>
  <c r="Z3894" i="1" s="1"/>
  <c r="AA3893" i="1"/>
  <c r="Y3893" i="1"/>
  <c r="W3893" i="1"/>
  <c r="U3893" i="1"/>
  <c r="S3893" i="1"/>
  <c r="Q3893" i="1"/>
  <c r="D3893" i="1"/>
  <c r="E3893" i="1" s="1"/>
  <c r="C3893" i="1"/>
  <c r="Z3893" i="1" s="1"/>
  <c r="AA3892" i="1"/>
  <c r="Y3892" i="1"/>
  <c r="W3892" i="1"/>
  <c r="U3892" i="1"/>
  <c r="S3892" i="1"/>
  <c r="Q3892" i="1"/>
  <c r="D3892" i="1"/>
  <c r="E3892" i="1" s="1"/>
  <c r="C3892" i="1"/>
  <c r="Z3892" i="1" s="1"/>
  <c r="AA3891" i="1"/>
  <c r="Y3891" i="1"/>
  <c r="W3891" i="1"/>
  <c r="U3891" i="1"/>
  <c r="S3891" i="1"/>
  <c r="Q3891" i="1"/>
  <c r="D3891" i="1"/>
  <c r="E3891" i="1" s="1"/>
  <c r="C3891" i="1"/>
  <c r="Z3891" i="1" s="1"/>
  <c r="AA3890" i="1"/>
  <c r="Y3890" i="1"/>
  <c r="W3890" i="1"/>
  <c r="U3890" i="1"/>
  <c r="S3890" i="1"/>
  <c r="Q3890" i="1"/>
  <c r="D3890" i="1"/>
  <c r="E3890" i="1" s="1"/>
  <c r="C3890" i="1"/>
  <c r="Z3890" i="1" s="1"/>
  <c r="AA3889" i="1"/>
  <c r="Y3889" i="1"/>
  <c r="W3889" i="1"/>
  <c r="U3889" i="1"/>
  <c r="S3889" i="1"/>
  <c r="Q3889" i="1"/>
  <c r="D3889" i="1"/>
  <c r="E3889" i="1" s="1"/>
  <c r="C3889" i="1"/>
  <c r="Z3889" i="1" s="1"/>
  <c r="AA3888" i="1"/>
  <c r="Y3888" i="1"/>
  <c r="W3888" i="1"/>
  <c r="U3888" i="1"/>
  <c r="S3888" i="1"/>
  <c r="Q3888" i="1"/>
  <c r="D3888" i="1"/>
  <c r="E3888" i="1" s="1"/>
  <c r="C3888" i="1"/>
  <c r="Z3888" i="1" s="1"/>
  <c r="AA3887" i="1"/>
  <c r="Y3887" i="1"/>
  <c r="W3887" i="1"/>
  <c r="U3887" i="1"/>
  <c r="S3887" i="1"/>
  <c r="Q3887" i="1"/>
  <c r="D3887" i="1"/>
  <c r="E3887" i="1" s="1"/>
  <c r="C3887" i="1"/>
  <c r="Z3887" i="1" s="1"/>
  <c r="AA3886" i="1"/>
  <c r="Y3886" i="1"/>
  <c r="W3886" i="1"/>
  <c r="U3886" i="1"/>
  <c r="S3886" i="1"/>
  <c r="Q3886" i="1"/>
  <c r="D3886" i="1"/>
  <c r="E3886" i="1" s="1"/>
  <c r="C3886" i="1"/>
  <c r="Z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AA3876" i="1"/>
  <c r="Y3876" i="1"/>
  <c r="W3876" i="1"/>
  <c r="U3876" i="1"/>
  <c r="S3876" i="1"/>
  <c r="Q3876" i="1"/>
  <c r="D3876" i="1"/>
  <c r="E3876" i="1" s="1"/>
  <c r="C3876" i="1"/>
  <c r="Z3876" i="1" s="1"/>
  <c r="AA3875" i="1"/>
  <c r="Y3875" i="1"/>
  <c r="W3875" i="1"/>
  <c r="U3875" i="1"/>
  <c r="S3875" i="1"/>
  <c r="Q3875" i="1"/>
  <c r="D3875" i="1"/>
  <c r="E3875" i="1" s="1"/>
  <c r="C3875" i="1"/>
  <c r="Z3875" i="1" s="1"/>
  <c r="AA3874" i="1"/>
  <c r="Y3874" i="1"/>
  <c r="W3874" i="1"/>
  <c r="U3874" i="1"/>
  <c r="S3874" i="1"/>
  <c r="Q3874" i="1"/>
  <c r="D3874" i="1"/>
  <c r="E3874" i="1" s="1"/>
  <c r="C3874" i="1"/>
  <c r="Z3874" i="1" s="1"/>
  <c r="AA3873" i="1"/>
  <c r="Y3873" i="1"/>
  <c r="W3873" i="1"/>
  <c r="U3873" i="1"/>
  <c r="S3873" i="1"/>
  <c r="Q3873" i="1"/>
  <c r="D3873" i="1"/>
  <c r="E3873" i="1" s="1"/>
  <c r="C3873" i="1"/>
  <c r="Z3873" i="1" s="1"/>
  <c r="AA3872" i="1"/>
  <c r="Y3872" i="1"/>
  <c r="W3872" i="1"/>
  <c r="U3872" i="1"/>
  <c r="S3872" i="1"/>
  <c r="Q3872" i="1"/>
  <c r="D3872" i="1"/>
  <c r="E3872" i="1" s="1"/>
  <c r="C3872" i="1"/>
  <c r="Z3872" i="1" s="1"/>
  <c r="AA3871" i="1"/>
  <c r="Y3871" i="1"/>
  <c r="W3871" i="1"/>
  <c r="U3871" i="1"/>
  <c r="S3871" i="1"/>
  <c r="Q3871" i="1"/>
  <c r="D3871" i="1"/>
  <c r="E3871" i="1" s="1"/>
  <c r="C3871" i="1"/>
  <c r="Z3871" i="1" s="1"/>
  <c r="AA3870" i="1"/>
  <c r="Y3870" i="1"/>
  <c r="W3870" i="1"/>
  <c r="U3870" i="1"/>
  <c r="S3870" i="1"/>
  <c r="Q3870" i="1"/>
  <c r="D3870" i="1"/>
  <c r="E3870" i="1" s="1"/>
  <c r="C3870" i="1"/>
  <c r="Z3870" i="1" s="1"/>
  <c r="AA3869" i="1"/>
  <c r="Y3869" i="1"/>
  <c r="W3869" i="1"/>
  <c r="U3869" i="1"/>
  <c r="S3869" i="1"/>
  <c r="Q3869" i="1"/>
  <c r="D3869" i="1"/>
  <c r="E3869" i="1" s="1"/>
  <c r="C3869" i="1"/>
  <c r="Z3869" i="1" s="1"/>
  <c r="AA3868" i="1"/>
  <c r="Y3868" i="1"/>
  <c r="W3868" i="1"/>
  <c r="U3868" i="1"/>
  <c r="S3868" i="1"/>
  <c r="Q3868" i="1"/>
  <c r="D3868" i="1"/>
  <c r="E3868" i="1" s="1"/>
  <c r="C3868" i="1"/>
  <c r="Z3868" i="1" s="1"/>
  <c r="AA3867" i="1"/>
  <c r="Y3867" i="1"/>
  <c r="W3867" i="1"/>
  <c r="U3867" i="1"/>
  <c r="S3867" i="1"/>
  <c r="Q3867" i="1"/>
  <c r="D3867" i="1"/>
  <c r="E3867" i="1" s="1"/>
  <c r="C3867" i="1"/>
  <c r="Z3867" i="1" s="1"/>
  <c r="AA3866" i="1"/>
  <c r="Y3866" i="1"/>
  <c r="W3866" i="1"/>
  <c r="U3866" i="1"/>
  <c r="S3866" i="1"/>
  <c r="Q3866" i="1"/>
  <c r="D3866" i="1"/>
  <c r="E3866" i="1" s="1"/>
  <c r="C3866" i="1"/>
  <c r="Z3866" i="1" s="1"/>
  <c r="AA3865" i="1"/>
  <c r="Y3865" i="1"/>
  <c r="W3865" i="1"/>
  <c r="U3865" i="1"/>
  <c r="S3865" i="1"/>
  <c r="Q3865" i="1"/>
  <c r="D3865" i="1"/>
  <c r="E3865" i="1" s="1"/>
  <c r="C3865" i="1"/>
  <c r="Z3865" i="1" s="1"/>
  <c r="AA3864" i="1"/>
  <c r="Y3864" i="1"/>
  <c r="W3864" i="1"/>
  <c r="U3864" i="1"/>
  <c r="S3864" i="1"/>
  <c r="Q3864" i="1"/>
  <c r="D3864" i="1"/>
  <c r="E3864" i="1" s="1"/>
  <c r="C3864" i="1"/>
  <c r="Z3864" i="1" s="1"/>
  <c r="AA3863" i="1"/>
  <c r="Y3863" i="1"/>
  <c r="W3863" i="1"/>
  <c r="U3863" i="1"/>
  <c r="S3863" i="1"/>
  <c r="Q3863" i="1"/>
  <c r="D3863" i="1"/>
  <c r="E3863" i="1" s="1"/>
  <c r="C3863" i="1"/>
  <c r="Z3863" i="1" s="1"/>
  <c r="AA3862" i="1"/>
  <c r="Y3862" i="1"/>
  <c r="W3862" i="1"/>
  <c r="U3862" i="1"/>
  <c r="S3862" i="1"/>
  <c r="Q3862" i="1"/>
  <c r="D3862" i="1"/>
  <c r="E3862" i="1" s="1"/>
  <c r="C3862" i="1"/>
  <c r="Z3862" i="1" s="1"/>
  <c r="AA3861" i="1"/>
  <c r="Y3861" i="1"/>
  <c r="W3861" i="1"/>
  <c r="U3861" i="1"/>
  <c r="S3861" i="1"/>
  <c r="Q3861" i="1"/>
  <c r="D3861" i="1"/>
  <c r="E3861" i="1" s="1"/>
  <c r="C3861" i="1"/>
  <c r="Z3861" i="1" s="1"/>
  <c r="AA3860" i="1"/>
  <c r="Y3860" i="1"/>
  <c r="W3860" i="1"/>
  <c r="U3860" i="1"/>
  <c r="S3860" i="1"/>
  <c r="Q3860" i="1"/>
  <c r="D3860" i="1"/>
  <c r="E3860" i="1" s="1"/>
  <c r="C3860" i="1"/>
  <c r="Z3860" i="1" s="1"/>
  <c r="AA3859" i="1"/>
  <c r="Y3859" i="1"/>
  <c r="W3859" i="1"/>
  <c r="U3859" i="1"/>
  <c r="S3859" i="1"/>
  <c r="Q3859" i="1"/>
  <c r="D3859" i="1"/>
  <c r="E3859" i="1" s="1"/>
  <c r="C3859" i="1"/>
  <c r="Z3859" i="1" s="1"/>
  <c r="AA3858" i="1"/>
  <c r="Y3858" i="1"/>
  <c r="W3858" i="1"/>
  <c r="U3858" i="1"/>
  <c r="S3858" i="1"/>
  <c r="Q3858" i="1"/>
  <c r="D3858" i="1"/>
  <c r="E3858" i="1" s="1"/>
  <c r="C3858" i="1"/>
  <c r="Z3858" i="1" s="1"/>
  <c r="AA3857" i="1"/>
  <c r="Y3857" i="1"/>
  <c r="W3857" i="1"/>
  <c r="U3857" i="1"/>
  <c r="S3857" i="1"/>
  <c r="Q3857" i="1"/>
  <c r="D3857" i="1"/>
  <c r="E3857" i="1" s="1"/>
  <c r="C3857" i="1"/>
  <c r="Z3857" i="1" s="1"/>
  <c r="AA3856" i="1"/>
  <c r="Y3856" i="1"/>
  <c r="W3856" i="1"/>
  <c r="U3856" i="1"/>
  <c r="S3856" i="1"/>
  <c r="Q3856" i="1"/>
  <c r="D3856" i="1"/>
  <c r="E3856" i="1" s="1"/>
  <c r="C3856" i="1"/>
  <c r="Z3856" i="1" s="1"/>
  <c r="AA3855" i="1"/>
  <c r="Y3855" i="1"/>
  <c r="W3855" i="1"/>
  <c r="U3855" i="1"/>
  <c r="S3855" i="1"/>
  <c r="Q3855" i="1"/>
  <c r="D3855" i="1"/>
  <c r="E3855" i="1" s="1"/>
  <c r="C3855" i="1"/>
  <c r="Z3855" i="1" s="1"/>
  <c r="AA3854" i="1"/>
  <c r="Y3854" i="1"/>
  <c r="W3854" i="1"/>
  <c r="U3854" i="1"/>
  <c r="S3854" i="1"/>
  <c r="Q3854" i="1"/>
  <c r="D3854" i="1"/>
  <c r="E3854" i="1" s="1"/>
  <c r="C3854" i="1"/>
  <c r="Z3854" i="1" s="1"/>
  <c r="AA3853" i="1"/>
  <c r="Y3853" i="1"/>
  <c r="W3853" i="1"/>
  <c r="U3853" i="1"/>
  <c r="S3853" i="1"/>
  <c r="Q3853" i="1"/>
  <c r="D3853" i="1"/>
  <c r="E3853" i="1" s="1"/>
  <c r="C3853" i="1"/>
  <c r="Z3853" i="1" s="1"/>
  <c r="AA3852" i="1"/>
  <c r="Y3852" i="1"/>
  <c r="W3852" i="1"/>
  <c r="U3852" i="1"/>
  <c r="S3852" i="1"/>
  <c r="Q3852" i="1"/>
  <c r="D3852" i="1"/>
  <c r="E3852" i="1" s="1"/>
  <c r="C3852" i="1"/>
  <c r="Z3852" i="1" s="1"/>
  <c r="AA3851" i="1"/>
  <c r="Y3851" i="1"/>
  <c r="W3851" i="1"/>
  <c r="U3851" i="1"/>
  <c r="S3851" i="1"/>
  <c r="Q3851" i="1"/>
  <c r="D3851" i="1"/>
  <c r="E3851" i="1" s="1"/>
  <c r="C3851" i="1"/>
  <c r="Z3851" i="1" s="1"/>
  <c r="AA3850" i="1"/>
  <c r="Y3850" i="1"/>
  <c r="W3850" i="1"/>
  <c r="U3850" i="1"/>
  <c r="S3850" i="1"/>
  <c r="Q3850" i="1"/>
  <c r="D3850" i="1"/>
  <c r="E3850" i="1" s="1"/>
  <c r="C3850" i="1"/>
  <c r="Z3850" i="1" s="1"/>
  <c r="AA3849" i="1"/>
  <c r="Y3849" i="1"/>
  <c r="W3849" i="1"/>
  <c r="U3849" i="1"/>
  <c r="S3849" i="1"/>
  <c r="Q3849" i="1"/>
  <c r="D3849" i="1"/>
  <c r="E3849" i="1" s="1"/>
  <c r="C3849" i="1"/>
  <c r="Z3849" i="1" s="1"/>
  <c r="AA3848" i="1"/>
  <c r="Y3848" i="1"/>
  <c r="W3848" i="1"/>
  <c r="U3848" i="1"/>
  <c r="S3848" i="1"/>
  <c r="Q3848" i="1"/>
  <c r="D3848" i="1"/>
  <c r="E3848" i="1" s="1"/>
  <c r="C3848" i="1"/>
  <c r="Z3848" i="1" s="1"/>
  <c r="AA3847" i="1"/>
  <c r="Y3847" i="1"/>
  <c r="W3847" i="1"/>
  <c r="U3847" i="1"/>
  <c r="S3847" i="1"/>
  <c r="Q3847" i="1"/>
  <c r="D3847" i="1"/>
  <c r="E3847" i="1" s="1"/>
  <c r="C3847" i="1"/>
  <c r="Z3847" i="1" s="1"/>
  <c r="AA3846" i="1"/>
  <c r="Y3846" i="1"/>
  <c r="W3846" i="1"/>
  <c r="U3846" i="1"/>
  <c r="S3846" i="1"/>
  <c r="Q3846" i="1"/>
  <c r="D3846" i="1"/>
  <c r="E3846" i="1" s="1"/>
  <c r="C3846" i="1"/>
  <c r="Z3846" i="1" s="1"/>
  <c r="AA3845" i="1"/>
  <c r="Y3845" i="1"/>
  <c r="W3845" i="1"/>
  <c r="U3845" i="1"/>
  <c r="S3845" i="1"/>
  <c r="Q3845" i="1"/>
  <c r="D3845" i="1"/>
  <c r="E3845" i="1" s="1"/>
  <c r="C3845" i="1"/>
  <c r="Z3845" i="1" s="1"/>
  <c r="AA3844" i="1"/>
  <c r="Y3844" i="1"/>
  <c r="W3844" i="1"/>
  <c r="U3844" i="1"/>
  <c r="S3844" i="1"/>
  <c r="Q3844" i="1"/>
  <c r="D3844" i="1"/>
  <c r="E3844" i="1" s="1"/>
  <c r="C3844" i="1"/>
  <c r="Z3844" i="1" s="1"/>
  <c r="AA3843" i="1"/>
  <c r="Y3843" i="1"/>
  <c r="W3843" i="1"/>
  <c r="U3843" i="1"/>
  <c r="S3843" i="1"/>
  <c r="Q3843" i="1"/>
  <c r="D3843" i="1"/>
  <c r="E3843" i="1" s="1"/>
  <c r="C3843" i="1"/>
  <c r="Z3843" i="1" s="1"/>
  <c r="AA3842" i="1"/>
  <c r="Y3842" i="1"/>
  <c r="W3842" i="1"/>
  <c r="U3842" i="1"/>
  <c r="S3842" i="1"/>
  <c r="Q3842" i="1"/>
  <c r="D3842" i="1"/>
  <c r="E3842" i="1" s="1"/>
  <c r="C3842" i="1"/>
  <c r="Z3842" i="1" s="1"/>
  <c r="AA3841" i="1"/>
  <c r="Y3841" i="1"/>
  <c r="W3841" i="1"/>
  <c r="U3841" i="1"/>
  <c r="S3841" i="1"/>
  <c r="Q3841" i="1"/>
  <c r="D3841" i="1"/>
  <c r="E3841" i="1" s="1"/>
  <c r="C3841" i="1"/>
  <c r="Z3841" i="1" s="1"/>
  <c r="AA3840" i="1"/>
  <c r="Y3840" i="1"/>
  <c r="W3840" i="1"/>
  <c r="U3840" i="1"/>
  <c r="S3840" i="1"/>
  <c r="Q3840" i="1"/>
  <c r="D3840" i="1"/>
  <c r="E3840" i="1" s="1"/>
  <c r="C3840" i="1"/>
  <c r="Z3840" i="1" s="1"/>
  <c r="AA3839" i="1"/>
  <c r="Y3839" i="1"/>
  <c r="W3839" i="1"/>
  <c r="U3839" i="1"/>
  <c r="S3839" i="1"/>
  <c r="Q3839" i="1"/>
  <c r="D3839" i="1"/>
  <c r="E3839" i="1" s="1"/>
  <c r="C3839" i="1"/>
  <c r="Z3839" i="1" s="1"/>
  <c r="AA3838" i="1"/>
  <c r="Y3838" i="1"/>
  <c r="W3838" i="1"/>
  <c r="U3838" i="1"/>
  <c r="S3838" i="1"/>
  <c r="Q3838" i="1"/>
  <c r="D3838" i="1"/>
  <c r="E3838" i="1" s="1"/>
  <c r="C3838" i="1"/>
  <c r="Z3838" i="1" s="1"/>
  <c r="AA3837" i="1"/>
  <c r="Y3837" i="1"/>
  <c r="W3837" i="1"/>
  <c r="U3837" i="1"/>
  <c r="S3837" i="1"/>
  <c r="Q3837" i="1"/>
  <c r="D3837" i="1"/>
  <c r="E3837" i="1" s="1"/>
  <c r="C3837" i="1"/>
  <c r="Z3837" i="1" s="1"/>
  <c r="AA3836" i="1"/>
  <c r="Y3836" i="1"/>
  <c r="W3836" i="1"/>
  <c r="U3836" i="1"/>
  <c r="S3836" i="1"/>
  <c r="Q3836" i="1"/>
  <c r="D3836" i="1"/>
  <c r="E3836" i="1" s="1"/>
  <c r="C3836" i="1"/>
  <c r="Z3836" i="1" s="1"/>
  <c r="AA3835" i="1"/>
  <c r="Y3835" i="1"/>
  <c r="W3835" i="1"/>
  <c r="U3835" i="1"/>
  <c r="S3835" i="1"/>
  <c r="Q3835" i="1"/>
  <c r="D3835" i="1"/>
  <c r="E3835" i="1" s="1"/>
  <c r="C3835" i="1"/>
  <c r="Z3835" i="1" s="1"/>
  <c r="AA3834" i="1"/>
  <c r="Y3834" i="1"/>
  <c r="W3834" i="1"/>
  <c r="U3834" i="1"/>
  <c r="S3834" i="1"/>
  <c r="Q3834" i="1"/>
  <c r="D3834" i="1"/>
  <c r="E3834" i="1" s="1"/>
  <c r="C3834" i="1"/>
  <c r="Z3834" i="1" s="1"/>
  <c r="AA3833" i="1"/>
  <c r="Y3833" i="1"/>
  <c r="W3833" i="1"/>
  <c r="U3833" i="1"/>
  <c r="S3833" i="1"/>
  <c r="Q3833" i="1"/>
  <c r="D3833" i="1"/>
  <c r="E3833" i="1" s="1"/>
  <c r="C3833" i="1"/>
  <c r="Z3833" i="1" s="1"/>
  <c r="AA3832" i="1"/>
  <c r="Y3832" i="1"/>
  <c r="W3832" i="1"/>
  <c r="U3832" i="1"/>
  <c r="S3832" i="1"/>
  <c r="Q3832" i="1"/>
  <c r="D3832" i="1"/>
  <c r="E3832" i="1" s="1"/>
  <c r="C3832" i="1"/>
  <c r="Z3832" i="1" s="1"/>
  <c r="AA3831" i="1"/>
  <c r="Y3831" i="1"/>
  <c r="W3831" i="1"/>
  <c r="U3831" i="1"/>
  <c r="S3831" i="1"/>
  <c r="Q3831" i="1"/>
  <c r="D3831" i="1"/>
  <c r="E3831" i="1" s="1"/>
  <c r="C3831" i="1"/>
  <c r="Z3831" i="1" s="1"/>
  <c r="AA3830" i="1"/>
  <c r="Y3830" i="1"/>
  <c r="W3830" i="1"/>
  <c r="U3830" i="1"/>
  <c r="S3830" i="1"/>
  <c r="Q3830" i="1"/>
  <c r="D3830" i="1"/>
  <c r="E3830" i="1" s="1"/>
  <c r="C3830" i="1"/>
  <c r="Z3830" i="1" s="1"/>
  <c r="AA3829" i="1"/>
  <c r="Y3829" i="1"/>
  <c r="W3829" i="1"/>
  <c r="U3829" i="1"/>
  <c r="S3829" i="1"/>
  <c r="Q3829" i="1"/>
  <c r="D3829" i="1"/>
  <c r="E3829" i="1" s="1"/>
  <c r="C3829" i="1"/>
  <c r="Z3829" i="1" s="1"/>
  <c r="AA3828" i="1"/>
  <c r="Y3828" i="1"/>
  <c r="W3828" i="1"/>
  <c r="U3828" i="1"/>
  <c r="S3828" i="1"/>
  <c r="Q3828" i="1"/>
  <c r="D3828" i="1"/>
  <c r="E3828" i="1" s="1"/>
  <c r="C3828" i="1"/>
  <c r="Z3828" i="1" s="1"/>
  <c r="AA3827" i="1"/>
  <c r="Y3827" i="1"/>
  <c r="W3827" i="1"/>
  <c r="U3827" i="1"/>
  <c r="S3827" i="1"/>
  <c r="Q3827" i="1"/>
  <c r="D3827" i="1"/>
  <c r="E3827" i="1" s="1"/>
  <c r="C3827" i="1"/>
  <c r="Z3827" i="1" s="1"/>
  <c r="AA3826" i="1"/>
  <c r="Y3826" i="1"/>
  <c r="W3826" i="1"/>
  <c r="U3826" i="1"/>
  <c r="S3826" i="1"/>
  <c r="Q3826" i="1"/>
  <c r="D3826" i="1"/>
  <c r="E3826" i="1" s="1"/>
  <c r="C3826" i="1"/>
  <c r="Z3826" i="1" s="1"/>
  <c r="AA3825" i="1"/>
  <c r="Y3825" i="1"/>
  <c r="W3825" i="1"/>
  <c r="U3825" i="1"/>
  <c r="S3825" i="1"/>
  <c r="Q3825" i="1"/>
  <c r="D3825" i="1"/>
  <c r="E3825" i="1" s="1"/>
  <c r="C3825" i="1"/>
  <c r="Z3825" i="1" s="1"/>
  <c r="AA3824" i="1"/>
  <c r="Y3824" i="1"/>
  <c r="W3824" i="1"/>
  <c r="U3824" i="1"/>
  <c r="S3824" i="1"/>
  <c r="Q3824" i="1"/>
  <c r="D3824" i="1"/>
  <c r="E3824" i="1" s="1"/>
  <c r="C3824" i="1"/>
  <c r="Z3824" i="1" s="1"/>
  <c r="AA3823" i="1"/>
  <c r="Y3823" i="1"/>
  <c r="W3823" i="1"/>
  <c r="U3823" i="1"/>
  <c r="S3823" i="1"/>
  <c r="Q3823" i="1"/>
  <c r="D3823" i="1"/>
  <c r="E3823" i="1" s="1"/>
  <c r="C3823" i="1"/>
  <c r="Z3823" i="1" s="1"/>
  <c r="AA3822" i="1"/>
  <c r="Y3822" i="1"/>
  <c r="W3822" i="1"/>
  <c r="U3822" i="1"/>
  <c r="S3822" i="1"/>
  <c r="Q3822" i="1"/>
  <c r="D3822" i="1"/>
  <c r="E3822" i="1" s="1"/>
  <c r="C3822" i="1"/>
  <c r="Z3822" i="1" s="1"/>
  <c r="AA3821" i="1"/>
  <c r="Y3821" i="1"/>
  <c r="W3821" i="1"/>
  <c r="U3821" i="1"/>
  <c r="S3821" i="1"/>
  <c r="Q3821" i="1"/>
  <c r="D3821" i="1"/>
  <c r="E3821" i="1" s="1"/>
  <c r="C3821" i="1"/>
  <c r="Z3821" i="1" s="1"/>
  <c r="AA3820" i="1"/>
  <c r="Y3820" i="1"/>
  <c r="W3820" i="1"/>
  <c r="U3820" i="1"/>
  <c r="S3820" i="1"/>
  <c r="Q3820" i="1"/>
  <c r="D3820" i="1"/>
  <c r="E3820" i="1" s="1"/>
  <c r="C3820" i="1"/>
  <c r="Z3820" i="1" s="1"/>
  <c r="AA3819" i="1"/>
  <c r="Y3819" i="1"/>
  <c r="W3819" i="1"/>
  <c r="U3819" i="1"/>
  <c r="S3819" i="1"/>
  <c r="Q3819" i="1"/>
  <c r="D3819" i="1"/>
  <c r="E3819" i="1" s="1"/>
  <c r="C3819" i="1"/>
  <c r="Z3819" i="1" s="1"/>
  <c r="AA3818" i="1"/>
  <c r="Y3818" i="1"/>
  <c r="W3818" i="1"/>
  <c r="U3818" i="1"/>
  <c r="S3818" i="1"/>
  <c r="Q3818" i="1"/>
  <c r="D3818" i="1"/>
  <c r="E3818" i="1" s="1"/>
  <c r="C3818" i="1"/>
  <c r="Z3818" i="1" s="1"/>
  <c r="AA3817" i="1"/>
  <c r="Y3817" i="1"/>
  <c r="W3817" i="1"/>
  <c r="U3817" i="1"/>
  <c r="S3817" i="1"/>
  <c r="Q3817" i="1"/>
  <c r="D3817" i="1"/>
  <c r="E3817" i="1" s="1"/>
  <c r="C3817" i="1"/>
  <c r="Z3817" i="1" s="1"/>
  <c r="AA3816" i="1"/>
  <c r="Y3816" i="1"/>
  <c r="W3816" i="1"/>
  <c r="U3816" i="1"/>
  <c r="S3816" i="1"/>
  <c r="Q3816" i="1"/>
  <c r="D3816" i="1"/>
  <c r="E3816" i="1" s="1"/>
  <c r="C3816" i="1"/>
  <c r="Z3816" i="1" s="1"/>
  <c r="AA3815" i="1"/>
  <c r="Y3815" i="1"/>
  <c r="W3815" i="1"/>
  <c r="U3815" i="1"/>
  <c r="S3815" i="1"/>
  <c r="Q3815" i="1"/>
  <c r="D3815" i="1"/>
  <c r="E3815" i="1" s="1"/>
  <c r="C3815" i="1"/>
  <c r="Z3815" i="1" s="1"/>
  <c r="AA3814" i="1"/>
  <c r="Y3814" i="1"/>
  <c r="W3814" i="1"/>
  <c r="U3814" i="1"/>
  <c r="S3814" i="1"/>
  <c r="Q3814" i="1"/>
  <c r="D3814" i="1"/>
  <c r="E3814" i="1" s="1"/>
  <c r="C3814" i="1"/>
  <c r="Z3814" i="1" s="1"/>
  <c r="AA3813" i="1"/>
  <c r="Y3813" i="1"/>
  <c r="W3813" i="1"/>
  <c r="U3813" i="1"/>
  <c r="S3813" i="1"/>
  <c r="Q3813" i="1"/>
  <c r="D3813" i="1"/>
  <c r="E3813" i="1" s="1"/>
  <c r="C3813" i="1"/>
  <c r="Z3813" i="1" s="1"/>
  <c r="AA3812" i="1"/>
  <c r="Y3812" i="1"/>
  <c r="W3812" i="1"/>
  <c r="U3812" i="1"/>
  <c r="S3812" i="1"/>
  <c r="Q3812" i="1"/>
  <c r="D3812" i="1"/>
  <c r="E3812" i="1" s="1"/>
  <c r="C3812" i="1"/>
  <c r="Z3812" i="1" s="1"/>
  <c r="AA3811" i="1"/>
  <c r="Y3811" i="1"/>
  <c r="W3811" i="1"/>
  <c r="U3811" i="1"/>
  <c r="S3811" i="1"/>
  <c r="Q3811" i="1"/>
  <c r="D3811" i="1"/>
  <c r="E3811" i="1" s="1"/>
  <c r="C3811" i="1"/>
  <c r="Z3811" i="1" s="1"/>
  <c r="AA3810" i="1"/>
  <c r="Y3810" i="1"/>
  <c r="W3810" i="1"/>
  <c r="U3810" i="1"/>
  <c r="S3810" i="1"/>
  <c r="Q3810" i="1"/>
  <c r="D3810" i="1"/>
  <c r="E3810" i="1" s="1"/>
  <c r="C3810" i="1"/>
  <c r="Z3810" i="1" s="1"/>
  <c r="AA3809" i="1"/>
  <c r="Y3809" i="1"/>
  <c r="W3809" i="1"/>
  <c r="U3809" i="1"/>
  <c r="S3809" i="1"/>
  <c r="Q3809" i="1"/>
  <c r="D3809" i="1"/>
  <c r="E3809" i="1" s="1"/>
  <c r="C3809" i="1"/>
  <c r="Z3809" i="1" s="1"/>
  <c r="AA3808" i="1"/>
  <c r="Y3808" i="1"/>
  <c r="W3808" i="1"/>
  <c r="U3808" i="1"/>
  <c r="S3808" i="1"/>
  <c r="Q3808" i="1"/>
  <c r="D3808" i="1"/>
  <c r="E3808" i="1" s="1"/>
  <c r="C3808" i="1"/>
  <c r="Z3808" i="1" s="1"/>
  <c r="AA3807" i="1"/>
  <c r="Y3807" i="1"/>
  <c r="W3807" i="1"/>
  <c r="U3807" i="1"/>
  <c r="S3807" i="1"/>
  <c r="Q3807" i="1"/>
  <c r="D3807" i="1"/>
  <c r="E3807" i="1" s="1"/>
  <c r="C3807" i="1"/>
  <c r="Z3807" i="1" s="1"/>
  <c r="AA3806" i="1"/>
  <c r="Y3806" i="1"/>
  <c r="W3806" i="1"/>
  <c r="U3806" i="1"/>
  <c r="S3806" i="1"/>
  <c r="Q3806" i="1"/>
  <c r="D3806" i="1"/>
  <c r="E3806" i="1" s="1"/>
  <c r="C3806" i="1"/>
  <c r="Z3806" i="1" s="1"/>
  <c r="AA3805" i="1"/>
  <c r="Y3805" i="1"/>
  <c r="W3805" i="1"/>
  <c r="U3805" i="1"/>
  <c r="S3805" i="1"/>
  <c r="Q3805" i="1"/>
  <c r="D3805" i="1"/>
  <c r="E3805" i="1" s="1"/>
  <c r="C3805" i="1"/>
  <c r="Z3805" i="1" s="1"/>
  <c r="AA3804" i="1"/>
  <c r="Y3804" i="1"/>
  <c r="W3804" i="1"/>
  <c r="U3804" i="1"/>
  <c r="S3804" i="1"/>
  <c r="Q3804" i="1"/>
  <c r="D3804" i="1"/>
  <c r="E3804" i="1" s="1"/>
  <c r="C3804" i="1"/>
  <c r="Z3804" i="1" s="1"/>
  <c r="AA3803" i="1"/>
  <c r="Y3803" i="1"/>
  <c r="W3803" i="1"/>
  <c r="U3803" i="1"/>
  <c r="S3803" i="1"/>
  <c r="Q3803" i="1"/>
  <c r="D3803" i="1"/>
  <c r="E3803" i="1" s="1"/>
  <c r="C3803" i="1"/>
  <c r="Z3803" i="1" s="1"/>
  <c r="AA3802" i="1"/>
  <c r="Y3802" i="1"/>
  <c r="W3802" i="1"/>
  <c r="U3802" i="1"/>
  <c r="S3802" i="1"/>
  <c r="Q3802" i="1"/>
  <c r="D3802" i="1"/>
  <c r="E3802" i="1" s="1"/>
  <c r="C3802" i="1"/>
  <c r="Z3802" i="1" s="1"/>
  <c r="AA3801" i="1"/>
  <c r="Y3801" i="1"/>
  <c r="W3801" i="1"/>
  <c r="U3801" i="1"/>
  <c r="S3801" i="1"/>
  <c r="Q3801" i="1"/>
  <c r="D3801" i="1"/>
  <c r="E3801" i="1" s="1"/>
  <c r="C3801" i="1"/>
  <c r="Z3801" i="1" s="1"/>
  <c r="AA3800" i="1"/>
  <c r="Y3800" i="1"/>
  <c r="W3800" i="1"/>
  <c r="U3800" i="1"/>
  <c r="S3800" i="1"/>
  <c r="Q3800" i="1"/>
  <c r="D3800" i="1"/>
  <c r="E3800" i="1" s="1"/>
  <c r="C3800" i="1"/>
  <c r="Z3800" i="1" s="1"/>
  <c r="AA3799" i="1"/>
  <c r="Y3799" i="1"/>
  <c r="W3799" i="1"/>
  <c r="U3799" i="1"/>
  <c r="S3799" i="1"/>
  <c r="Q3799" i="1"/>
  <c r="D3799" i="1"/>
  <c r="E3799" i="1" s="1"/>
  <c r="C3799" i="1"/>
  <c r="Z3799" i="1" s="1"/>
  <c r="AA3798" i="1"/>
  <c r="Y3798" i="1"/>
  <c r="W3798" i="1"/>
  <c r="U3798" i="1"/>
  <c r="S3798" i="1"/>
  <c r="Q3798" i="1"/>
  <c r="D3798" i="1"/>
  <c r="E3798" i="1" s="1"/>
  <c r="C3798" i="1"/>
  <c r="Z3798" i="1" s="1"/>
  <c r="AA3797" i="1"/>
  <c r="Y3797" i="1"/>
  <c r="W3797" i="1"/>
  <c r="U3797" i="1"/>
  <c r="S3797" i="1"/>
  <c r="Q3797" i="1"/>
  <c r="D3797" i="1"/>
  <c r="E3797" i="1" s="1"/>
  <c r="C3797" i="1"/>
  <c r="Z3797" i="1" s="1"/>
  <c r="AA3796" i="1"/>
  <c r="Y3796" i="1"/>
  <c r="W3796" i="1"/>
  <c r="U3796" i="1"/>
  <c r="S3796" i="1"/>
  <c r="Q3796" i="1"/>
  <c r="D3796" i="1"/>
  <c r="E3796" i="1" s="1"/>
  <c r="C3796" i="1"/>
  <c r="Z3796" i="1" s="1"/>
  <c r="AA3795" i="1"/>
  <c r="Y3795" i="1"/>
  <c r="W3795" i="1"/>
  <c r="U3795" i="1"/>
  <c r="S3795" i="1"/>
  <c r="Q3795" i="1"/>
  <c r="D3795" i="1"/>
  <c r="E3795" i="1" s="1"/>
  <c r="C3795" i="1"/>
  <c r="Z3795" i="1" s="1"/>
  <c r="AA3794" i="1"/>
  <c r="Y3794" i="1"/>
  <c r="W3794" i="1"/>
  <c r="U3794" i="1"/>
  <c r="S3794" i="1"/>
  <c r="Q3794" i="1"/>
  <c r="D3794" i="1"/>
  <c r="E3794" i="1" s="1"/>
  <c r="C3794" i="1"/>
  <c r="Z3794" i="1" s="1"/>
  <c r="AA3793" i="1"/>
  <c r="Y3793" i="1"/>
  <c r="W3793" i="1"/>
  <c r="U3793" i="1"/>
  <c r="S3793" i="1"/>
  <c r="Q3793" i="1"/>
  <c r="D3793" i="1"/>
  <c r="E3793" i="1" s="1"/>
  <c r="C3793" i="1"/>
  <c r="Z3793" i="1" s="1"/>
  <c r="AA3792" i="1"/>
  <c r="Y3792" i="1"/>
  <c r="W3792" i="1"/>
  <c r="U3792" i="1"/>
  <c r="S3792" i="1"/>
  <c r="Q3792" i="1"/>
  <c r="D3792" i="1"/>
  <c r="E3792" i="1" s="1"/>
  <c r="C3792" i="1"/>
  <c r="Z3792" i="1" s="1"/>
  <c r="AA3791" i="1"/>
  <c r="Y3791" i="1"/>
  <c r="W3791" i="1"/>
  <c r="U3791" i="1"/>
  <c r="S3791" i="1"/>
  <c r="Q3791" i="1"/>
  <c r="D3791" i="1"/>
  <c r="E3791" i="1" s="1"/>
  <c r="C3791" i="1"/>
  <c r="Z3791" i="1" s="1"/>
  <c r="AA3790" i="1"/>
  <c r="Y3790" i="1"/>
  <c r="W3790" i="1"/>
  <c r="U3790" i="1"/>
  <c r="S3790" i="1"/>
  <c r="Q3790" i="1"/>
  <c r="D3790" i="1"/>
  <c r="E3790" i="1" s="1"/>
  <c r="C3790" i="1"/>
  <c r="Z3790" i="1" s="1"/>
  <c r="AA3789" i="1"/>
  <c r="Y3789" i="1"/>
  <c r="W3789" i="1"/>
  <c r="U3789" i="1"/>
  <c r="S3789" i="1"/>
  <c r="Q3789" i="1"/>
  <c r="D3789" i="1"/>
  <c r="E3789" i="1" s="1"/>
  <c r="C3789" i="1"/>
  <c r="Z3789" i="1" s="1"/>
  <c r="AA3788" i="1"/>
  <c r="Y3788" i="1"/>
  <c r="W3788" i="1"/>
  <c r="U3788" i="1"/>
  <c r="S3788" i="1"/>
  <c r="Q3788" i="1"/>
  <c r="D3788" i="1"/>
  <c r="E3788" i="1" s="1"/>
  <c r="C3788" i="1"/>
  <c r="Z3788" i="1" s="1"/>
  <c r="AA3787" i="1"/>
  <c r="Y3787" i="1"/>
  <c r="W3787" i="1"/>
  <c r="U3787" i="1"/>
  <c r="S3787" i="1"/>
  <c r="Q3787" i="1"/>
  <c r="D3787" i="1"/>
  <c r="E3787" i="1" s="1"/>
  <c r="C3787" i="1"/>
  <c r="Z3787" i="1" s="1"/>
  <c r="AA3786" i="1"/>
  <c r="Y3786" i="1"/>
  <c r="W3786" i="1"/>
  <c r="U3786" i="1"/>
  <c r="S3786" i="1"/>
  <c r="Q3786" i="1"/>
  <c r="D3786" i="1"/>
  <c r="E3786" i="1" s="1"/>
  <c r="C3786" i="1"/>
  <c r="Z3786" i="1" s="1"/>
  <c r="AA3785" i="1"/>
  <c r="Y3785" i="1"/>
  <c r="W3785" i="1"/>
  <c r="U3785" i="1"/>
  <c r="S3785" i="1"/>
  <c r="Q3785" i="1"/>
  <c r="D3785" i="1"/>
  <c r="E3785" i="1" s="1"/>
  <c r="C3785" i="1"/>
  <c r="Z3785" i="1" s="1"/>
  <c r="AA3784" i="1"/>
  <c r="Y3784" i="1"/>
  <c r="W3784" i="1"/>
  <c r="U3784" i="1"/>
  <c r="S3784" i="1"/>
  <c r="Q3784" i="1"/>
  <c r="D3784" i="1"/>
  <c r="E3784" i="1" s="1"/>
  <c r="C3784" i="1"/>
  <c r="Z3784" i="1" s="1"/>
  <c r="AA3783" i="1"/>
  <c r="Y3783" i="1"/>
  <c r="W3783" i="1"/>
  <c r="U3783" i="1"/>
  <c r="S3783" i="1"/>
  <c r="Q3783" i="1"/>
  <c r="D3783" i="1"/>
  <c r="E3783" i="1" s="1"/>
  <c r="C3783" i="1"/>
  <c r="Z3783" i="1" s="1"/>
  <c r="AA3782" i="1"/>
  <c r="Y3782" i="1"/>
  <c r="W3782" i="1"/>
  <c r="U3782" i="1"/>
  <c r="S3782" i="1"/>
  <c r="Q3782" i="1"/>
  <c r="D3782" i="1"/>
  <c r="E3782" i="1" s="1"/>
  <c r="C3782" i="1"/>
  <c r="Z3782" i="1" s="1"/>
  <c r="AA3781" i="1"/>
  <c r="Y3781" i="1"/>
  <c r="W3781" i="1"/>
  <c r="U3781" i="1"/>
  <c r="S3781" i="1"/>
  <c r="Q3781" i="1"/>
  <c r="D3781" i="1"/>
  <c r="E3781" i="1" s="1"/>
  <c r="C3781" i="1"/>
  <c r="Z3781" i="1" s="1"/>
  <c r="AA3780" i="1"/>
  <c r="Y3780" i="1"/>
  <c r="W3780" i="1"/>
  <c r="U3780" i="1"/>
  <c r="S3780" i="1"/>
  <c r="Q3780" i="1"/>
  <c r="D3780" i="1"/>
  <c r="E3780" i="1" s="1"/>
  <c r="C3780" i="1"/>
  <c r="Z3780" i="1" s="1"/>
  <c r="AA3779" i="1"/>
  <c r="Y3779" i="1"/>
  <c r="W3779" i="1"/>
  <c r="U3779" i="1"/>
  <c r="S3779" i="1"/>
  <c r="Q3779" i="1"/>
  <c r="D3779" i="1"/>
  <c r="E3779" i="1" s="1"/>
  <c r="C3779" i="1"/>
  <c r="Z3779" i="1" s="1"/>
  <c r="AA3778" i="1"/>
  <c r="Y3778" i="1"/>
  <c r="W3778" i="1"/>
  <c r="U3778" i="1"/>
  <c r="S3778" i="1"/>
  <c r="Q3778" i="1"/>
  <c r="D3778" i="1"/>
  <c r="E3778" i="1" s="1"/>
  <c r="C3778" i="1"/>
  <c r="Z3778" i="1" s="1"/>
  <c r="AA3777" i="1"/>
  <c r="Y3777" i="1"/>
  <c r="W3777" i="1"/>
  <c r="U3777" i="1"/>
  <c r="S3777" i="1"/>
  <c r="Q3777" i="1"/>
  <c r="D3777" i="1"/>
  <c r="E3777" i="1" s="1"/>
  <c r="C3777" i="1"/>
  <c r="Z3777" i="1" s="1"/>
  <c r="AA3776" i="1"/>
  <c r="Y3776" i="1"/>
  <c r="W3776" i="1"/>
  <c r="U3776" i="1"/>
  <c r="S3776" i="1"/>
  <c r="Q3776" i="1"/>
  <c r="D3776" i="1"/>
  <c r="E3776" i="1" s="1"/>
  <c r="C3776" i="1"/>
  <c r="Z3776" i="1" s="1"/>
  <c r="AA3775" i="1"/>
  <c r="Y3775" i="1"/>
  <c r="W3775" i="1"/>
  <c r="U3775" i="1"/>
  <c r="S3775" i="1"/>
  <c r="Q3775" i="1"/>
  <c r="D3775" i="1"/>
  <c r="E3775" i="1" s="1"/>
  <c r="C3775" i="1"/>
  <c r="Z3775" i="1" s="1"/>
  <c r="AA3774" i="1"/>
  <c r="Y3774" i="1"/>
  <c r="W3774" i="1"/>
  <c r="U3774" i="1"/>
  <c r="S3774" i="1"/>
  <c r="Q3774" i="1"/>
  <c r="D3774" i="1"/>
  <c r="E3774" i="1" s="1"/>
  <c r="C3774" i="1"/>
  <c r="Z3774" i="1" s="1"/>
  <c r="AA3773" i="1"/>
  <c r="Y3773" i="1"/>
  <c r="W3773" i="1"/>
  <c r="U3773" i="1"/>
  <c r="S3773" i="1"/>
  <c r="Q3773" i="1"/>
  <c r="D3773" i="1"/>
  <c r="E3773" i="1" s="1"/>
  <c r="C3773" i="1"/>
  <c r="Z3773" i="1" s="1"/>
  <c r="AA3772" i="1"/>
  <c r="Y3772" i="1"/>
  <c r="W3772" i="1"/>
  <c r="U3772" i="1"/>
  <c r="S3772" i="1"/>
  <c r="Q3772" i="1"/>
  <c r="D3772" i="1"/>
  <c r="E3772" i="1" s="1"/>
  <c r="C3772" i="1"/>
  <c r="Z3772" i="1" s="1"/>
  <c r="AA3771" i="1"/>
  <c r="Y3771" i="1"/>
  <c r="W3771" i="1"/>
  <c r="U3771" i="1"/>
  <c r="S3771" i="1"/>
  <c r="Q3771" i="1"/>
  <c r="D3771" i="1"/>
  <c r="E3771" i="1" s="1"/>
  <c r="C3771" i="1"/>
  <c r="Z3771" i="1" s="1"/>
  <c r="AA3770" i="1"/>
  <c r="Y3770" i="1"/>
  <c r="W3770" i="1"/>
  <c r="U3770" i="1"/>
  <c r="S3770" i="1"/>
  <c r="Q3770" i="1"/>
  <c r="D3770" i="1"/>
  <c r="E3770" i="1" s="1"/>
  <c r="C3770" i="1"/>
  <c r="Z3770" i="1" s="1"/>
  <c r="AA3769" i="1"/>
  <c r="Y3769" i="1"/>
  <c r="W3769" i="1"/>
  <c r="U3769" i="1"/>
  <c r="S3769" i="1"/>
  <c r="Q3769" i="1"/>
  <c r="D3769" i="1"/>
  <c r="E3769" i="1" s="1"/>
  <c r="C3769" i="1"/>
  <c r="Z3769" i="1" s="1"/>
  <c r="AA3768" i="1"/>
  <c r="Y3768" i="1"/>
  <c r="W3768" i="1"/>
  <c r="U3768" i="1"/>
  <c r="S3768" i="1"/>
  <c r="Q3768" i="1"/>
  <c r="D3768" i="1"/>
  <c r="E3768" i="1" s="1"/>
  <c r="C3768" i="1"/>
  <c r="Z3768" i="1" s="1"/>
  <c r="AA3767" i="1"/>
  <c r="Y3767" i="1"/>
  <c r="W3767" i="1"/>
  <c r="U3767" i="1"/>
  <c r="S3767" i="1"/>
  <c r="Q3767" i="1"/>
  <c r="D3767" i="1"/>
  <c r="E3767" i="1" s="1"/>
  <c r="C3767" i="1"/>
  <c r="Z3767" i="1" s="1"/>
  <c r="AA3766" i="1"/>
  <c r="Y3766" i="1"/>
  <c r="W3766" i="1"/>
  <c r="U3766" i="1"/>
  <c r="S3766" i="1"/>
  <c r="Q3766" i="1"/>
  <c r="D3766" i="1"/>
  <c r="E3766" i="1" s="1"/>
  <c r="C3766" i="1"/>
  <c r="Z3766" i="1" s="1"/>
  <c r="AA3765" i="1"/>
  <c r="Y3765" i="1"/>
  <c r="W3765" i="1"/>
  <c r="U3765" i="1"/>
  <c r="S3765" i="1"/>
  <c r="Q3765" i="1"/>
  <c r="D3765" i="1"/>
  <c r="E3765" i="1" s="1"/>
  <c r="C3765" i="1"/>
  <c r="Z3765" i="1" s="1"/>
  <c r="AA3764" i="1"/>
  <c r="Y3764" i="1"/>
  <c r="W3764" i="1"/>
  <c r="U3764" i="1"/>
  <c r="S3764" i="1"/>
  <c r="Q3764" i="1"/>
  <c r="D3764" i="1"/>
  <c r="E3764" i="1" s="1"/>
  <c r="C3764" i="1"/>
  <c r="Z3764" i="1" s="1"/>
  <c r="AA3763" i="1"/>
  <c r="Y3763" i="1"/>
  <c r="W3763" i="1"/>
  <c r="U3763" i="1"/>
  <c r="S3763" i="1"/>
  <c r="Q3763" i="1"/>
  <c r="D3763" i="1"/>
  <c r="E3763" i="1" s="1"/>
  <c r="C3763" i="1"/>
  <c r="Z3763" i="1" s="1"/>
  <c r="AA3762" i="1"/>
  <c r="Y3762" i="1"/>
  <c r="W3762" i="1"/>
  <c r="U3762" i="1"/>
  <c r="S3762" i="1"/>
  <c r="Q3762" i="1"/>
  <c r="D3762" i="1"/>
  <c r="E3762" i="1" s="1"/>
  <c r="C3762" i="1"/>
  <c r="Z3762" i="1" s="1"/>
  <c r="AA3761" i="1"/>
  <c r="Y3761" i="1"/>
  <c r="W3761" i="1"/>
  <c r="U3761" i="1"/>
  <c r="S3761" i="1"/>
  <c r="Q3761" i="1"/>
  <c r="D3761" i="1"/>
  <c r="E3761" i="1" s="1"/>
  <c r="C3761" i="1"/>
  <c r="Z3761" i="1" s="1"/>
  <c r="AA3760" i="1"/>
  <c r="Y3760" i="1"/>
  <c r="W3760" i="1"/>
  <c r="U3760" i="1"/>
  <c r="S3760" i="1"/>
  <c r="Q3760" i="1"/>
  <c r="D3760" i="1"/>
  <c r="E3760" i="1" s="1"/>
  <c r="C3760" i="1"/>
  <c r="Z3760" i="1" s="1"/>
  <c r="AA3759" i="1"/>
  <c r="Y3759" i="1"/>
  <c r="W3759" i="1"/>
  <c r="U3759" i="1"/>
  <c r="S3759" i="1"/>
  <c r="Q3759" i="1"/>
  <c r="D3759" i="1"/>
  <c r="E3759" i="1" s="1"/>
  <c r="C3759" i="1"/>
  <c r="Z3759" i="1" s="1"/>
  <c r="AA3758" i="1"/>
  <c r="Y3758" i="1"/>
  <c r="W3758" i="1"/>
  <c r="U3758" i="1"/>
  <c r="S3758" i="1"/>
  <c r="Q3758" i="1"/>
  <c r="D3758" i="1"/>
  <c r="E3758" i="1" s="1"/>
  <c r="C3758" i="1"/>
  <c r="Z3758" i="1" s="1"/>
  <c r="AA3757" i="1"/>
  <c r="Y3757" i="1"/>
  <c r="W3757" i="1"/>
  <c r="U3757" i="1"/>
  <c r="S3757" i="1"/>
  <c r="Q3757" i="1"/>
  <c r="D3757" i="1"/>
  <c r="E3757" i="1" s="1"/>
  <c r="C3757" i="1"/>
  <c r="Z3757" i="1" s="1"/>
  <c r="AA3756" i="1"/>
  <c r="Y3756" i="1"/>
  <c r="W3756" i="1"/>
  <c r="U3756" i="1"/>
  <c r="S3756" i="1"/>
  <c r="Q3756" i="1"/>
  <c r="D3756" i="1"/>
  <c r="E3756" i="1" s="1"/>
  <c r="C3756" i="1"/>
  <c r="Z3756" i="1" s="1"/>
  <c r="AA3755" i="1"/>
  <c r="Y3755" i="1"/>
  <c r="W3755" i="1"/>
  <c r="U3755" i="1"/>
  <c r="S3755" i="1"/>
  <c r="Q3755" i="1"/>
  <c r="D3755" i="1"/>
  <c r="E3755" i="1" s="1"/>
  <c r="C3755" i="1"/>
  <c r="Z3755" i="1" s="1"/>
  <c r="AA3754" i="1"/>
  <c r="Y3754" i="1"/>
  <c r="W3754" i="1"/>
  <c r="U3754" i="1"/>
  <c r="S3754" i="1"/>
  <c r="Q3754" i="1"/>
  <c r="D3754" i="1"/>
  <c r="E3754" i="1" s="1"/>
  <c r="C3754" i="1"/>
  <c r="Z3754" i="1" s="1"/>
  <c r="AA3753" i="1"/>
  <c r="Y3753" i="1"/>
  <c r="W3753" i="1"/>
  <c r="U3753" i="1"/>
  <c r="S3753" i="1"/>
  <c r="Q3753" i="1"/>
  <c r="D3753" i="1"/>
  <c r="E3753" i="1" s="1"/>
  <c r="C3753" i="1"/>
  <c r="Z3753" i="1" s="1"/>
  <c r="AA3752" i="1"/>
  <c r="Y3752" i="1"/>
  <c r="W3752" i="1"/>
  <c r="U3752" i="1"/>
  <c r="S3752" i="1"/>
  <c r="Q3752" i="1"/>
  <c r="D3752" i="1"/>
  <c r="E3752" i="1" s="1"/>
  <c r="C3752" i="1"/>
  <c r="Z3752" i="1" s="1"/>
  <c r="AA3751" i="1"/>
  <c r="Y3751" i="1"/>
  <c r="W3751" i="1"/>
  <c r="U3751" i="1"/>
  <c r="S3751" i="1"/>
  <c r="Q3751" i="1"/>
  <c r="D3751" i="1"/>
  <c r="E3751" i="1" s="1"/>
  <c r="C3751" i="1"/>
  <c r="Z3751" i="1" s="1"/>
  <c r="AA3750" i="1"/>
  <c r="Y3750" i="1"/>
  <c r="W3750" i="1"/>
  <c r="U3750" i="1"/>
  <c r="S3750" i="1"/>
  <c r="Q3750" i="1"/>
  <c r="D3750" i="1"/>
  <c r="E3750" i="1" s="1"/>
  <c r="C3750" i="1"/>
  <c r="Z3750" i="1" s="1"/>
  <c r="AA3749" i="1"/>
  <c r="Y3749" i="1"/>
  <c r="W3749" i="1"/>
  <c r="U3749" i="1"/>
  <c r="S3749" i="1"/>
  <c r="Q3749" i="1"/>
  <c r="D3749" i="1"/>
  <c r="E3749" i="1" s="1"/>
  <c r="C3749" i="1"/>
  <c r="Z3749" i="1" s="1"/>
  <c r="AA3748" i="1"/>
  <c r="Y3748" i="1"/>
  <c r="W3748" i="1"/>
  <c r="U3748" i="1"/>
  <c r="S3748" i="1"/>
  <c r="Q3748" i="1"/>
  <c r="D3748" i="1"/>
  <c r="E3748" i="1" s="1"/>
  <c r="C3748" i="1"/>
  <c r="Z3748" i="1" s="1"/>
  <c r="AA3747" i="1"/>
  <c r="Y3747" i="1"/>
  <c r="W3747" i="1"/>
  <c r="U3747" i="1"/>
  <c r="S3747" i="1"/>
  <c r="Q3747" i="1"/>
  <c r="D3747" i="1"/>
  <c r="E3747" i="1" s="1"/>
  <c r="C3747" i="1"/>
  <c r="Z3747" i="1" s="1"/>
  <c r="AA3746" i="1"/>
  <c r="Y3746" i="1"/>
  <c r="W3746" i="1"/>
  <c r="U3746" i="1"/>
  <c r="S3746" i="1"/>
  <c r="Q3746" i="1"/>
  <c r="D3746" i="1"/>
  <c r="E3746" i="1" s="1"/>
  <c r="C3746" i="1"/>
  <c r="Z3746" i="1" s="1"/>
  <c r="AA3745" i="1"/>
  <c r="Y3745" i="1"/>
  <c r="W3745" i="1"/>
  <c r="U3745" i="1"/>
  <c r="S3745" i="1"/>
  <c r="Q3745" i="1"/>
  <c r="D3745" i="1"/>
  <c r="E3745" i="1" s="1"/>
  <c r="C3745" i="1"/>
  <c r="Z3745" i="1" s="1"/>
  <c r="AA3744" i="1"/>
  <c r="Y3744" i="1"/>
  <c r="W3744" i="1"/>
  <c r="U3744" i="1"/>
  <c r="S3744" i="1"/>
  <c r="Q3744" i="1"/>
  <c r="D3744" i="1"/>
  <c r="E3744" i="1" s="1"/>
  <c r="C3744" i="1"/>
  <c r="Z3744" i="1" s="1"/>
  <c r="AA3743" i="1"/>
  <c r="Y3743" i="1"/>
  <c r="W3743" i="1"/>
  <c r="U3743" i="1"/>
  <c r="S3743" i="1"/>
  <c r="Q3743" i="1"/>
  <c r="D3743" i="1"/>
  <c r="E3743" i="1" s="1"/>
  <c r="C3743" i="1"/>
  <c r="Z3743" i="1" s="1"/>
  <c r="AA3742" i="1"/>
  <c r="Y3742" i="1"/>
  <c r="W3742" i="1"/>
  <c r="U3742" i="1"/>
  <c r="S3742" i="1"/>
  <c r="Q3742" i="1"/>
  <c r="D3742" i="1"/>
  <c r="E3742" i="1" s="1"/>
  <c r="C3742" i="1"/>
  <c r="Z3742" i="1" s="1"/>
  <c r="AA3741" i="1"/>
  <c r="Y3741" i="1"/>
  <c r="W3741" i="1"/>
  <c r="U3741" i="1"/>
  <c r="S3741" i="1"/>
  <c r="Q3741" i="1"/>
  <c r="D3741" i="1"/>
  <c r="E3741" i="1" s="1"/>
  <c r="C3741" i="1"/>
  <c r="Z3741" i="1" s="1"/>
  <c r="AA3740" i="1"/>
  <c r="Y3740" i="1"/>
  <c r="W3740" i="1"/>
  <c r="U3740" i="1"/>
  <c r="S3740" i="1"/>
  <c r="Q3740" i="1"/>
  <c r="D3740" i="1"/>
  <c r="E3740" i="1" s="1"/>
  <c r="C3740" i="1"/>
  <c r="Z3740" i="1" s="1"/>
  <c r="AA3739" i="1"/>
  <c r="Y3739" i="1"/>
  <c r="W3739" i="1"/>
  <c r="U3739" i="1"/>
  <c r="S3739" i="1"/>
  <c r="Q3739" i="1"/>
  <c r="D3739" i="1"/>
  <c r="E3739" i="1" s="1"/>
  <c r="C3739" i="1"/>
  <c r="Z3739" i="1" s="1"/>
  <c r="AA3738" i="1"/>
  <c r="Y3738" i="1"/>
  <c r="W3738" i="1"/>
  <c r="U3738" i="1"/>
  <c r="S3738" i="1"/>
  <c r="Q3738" i="1"/>
  <c r="D3738" i="1"/>
  <c r="E3738" i="1" s="1"/>
  <c r="C3738" i="1"/>
  <c r="Z3738" i="1" s="1"/>
  <c r="AA3737" i="1"/>
  <c r="Y3737" i="1"/>
  <c r="W3737" i="1"/>
  <c r="U3737" i="1"/>
  <c r="S3737" i="1"/>
  <c r="Q3737" i="1"/>
  <c r="D3737" i="1"/>
  <c r="E3737" i="1" s="1"/>
  <c r="C3737" i="1"/>
  <c r="Z3737" i="1" s="1"/>
  <c r="AA3736" i="1"/>
  <c r="Y3736" i="1"/>
  <c r="W3736" i="1"/>
  <c r="U3736" i="1"/>
  <c r="S3736" i="1"/>
  <c r="Q3736" i="1"/>
  <c r="D3736" i="1"/>
  <c r="E3736" i="1" s="1"/>
  <c r="C3736" i="1"/>
  <c r="Z3736" i="1" s="1"/>
  <c r="AA3735" i="1"/>
  <c r="Y3735" i="1"/>
  <c r="W3735" i="1"/>
  <c r="U3735" i="1"/>
  <c r="S3735" i="1"/>
  <c r="Q3735" i="1"/>
  <c r="D3735" i="1"/>
  <c r="E3735" i="1" s="1"/>
  <c r="C3735" i="1"/>
  <c r="Z3735" i="1" s="1"/>
  <c r="AA3734" i="1"/>
  <c r="Y3734" i="1"/>
  <c r="W3734" i="1"/>
  <c r="U3734" i="1"/>
  <c r="S3734" i="1"/>
  <c r="Q3734" i="1"/>
  <c r="D3734" i="1"/>
  <c r="E3734" i="1" s="1"/>
  <c r="C3734" i="1"/>
  <c r="Z3734" i="1" s="1"/>
  <c r="AA3733" i="1"/>
  <c r="Y3733" i="1"/>
  <c r="W3733" i="1"/>
  <c r="U3733" i="1"/>
  <c r="S3733" i="1"/>
  <c r="Q3733" i="1"/>
  <c r="D3733" i="1"/>
  <c r="E3733" i="1" s="1"/>
  <c r="C3733" i="1"/>
  <c r="Z3733" i="1" s="1"/>
  <c r="AA3732" i="1"/>
  <c r="Y3732" i="1"/>
  <c r="W3732" i="1"/>
  <c r="U3732" i="1"/>
  <c r="S3732" i="1"/>
  <c r="Q3732" i="1"/>
  <c r="D3732" i="1"/>
  <c r="E3732" i="1" s="1"/>
  <c r="C3732" i="1"/>
  <c r="Z3732" i="1" s="1"/>
  <c r="AA3731" i="1"/>
  <c r="Y3731" i="1"/>
  <c r="W3731" i="1"/>
  <c r="U3731" i="1"/>
  <c r="S3731" i="1"/>
  <c r="Q3731" i="1"/>
  <c r="D3731" i="1"/>
  <c r="E3731" i="1" s="1"/>
  <c r="C3731" i="1"/>
  <c r="Z3731" i="1" s="1"/>
  <c r="AA3730" i="1"/>
  <c r="Y3730" i="1"/>
  <c r="W3730" i="1"/>
  <c r="U3730" i="1"/>
  <c r="S3730" i="1"/>
  <c r="Q3730" i="1"/>
  <c r="D3730" i="1"/>
  <c r="E3730" i="1" s="1"/>
  <c r="C3730" i="1"/>
  <c r="Z3730" i="1" s="1"/>
  <c r="AA3729" i="1"/>
  <c r="Y3729" i="1"/>
  <c r="W3729" i="1"/>
  <c r="U3729" i="1"/>
  <c r="S3729" i="1"/>
  <c r="Q3729" i="1"/>
  <c r="D3729" i="1"/>
  <c r="E3729" i="1" s="1"/>
  <c r="C3729" i="1"/>
  <c r="Z3729" i="1" s="1"/>
  <c r="AA3728" i="1"/>
  <c r="Y3728" i="1"/>
  <c r="W3728" i="1"/>
  <c r="U3728" i="1"/>
  <c r="S3728" i="1"/>
  <c r="Q3728" i="1"/>
  <c r="D3728" i="1"/>
  <c r="E3728" i="1" s="1"/>
  <c r="C3728" i="1"/>
  <c r="Z3728" i="1" s="1"/>
  <c r="AA3727" i="1"/>
  <c r="Y3727" i="1"/>
  <c r="W3727" i="1"/>
  <c r="U3727" i="1"/>
  <c r="S3727" i="1"/>
  <c r="Q3727" i="1"/>
  <c r="D3727" i="1"/>
  <c r="E3727" i="1" s="1"/>
  <c r="C3727" i="1"/>
  <c r="Z3727" i="1" s="1"/>
  <c r="AA3726" i="1"/>
  <c r="Y3726" i="1"/>
  <c r="W3726" i="1"/>
  <c r="U3726" i="1"/>
  <c r="S3726" i="1"/>
  <c r="Q3726" i="1"/>
  <c r="D3726" i="1"/>
  <c r="E3726" i="1" s="1"/>
  <c r="C3726" i="1"/>
  <c r="Z3726" i="1" s="1"/>
  <c r="AA3725" i="1"/>
  <c r="Y3725" i="1"/>
  <c r="W3725" i="1"/>
  <c r="U3725" i="1"/>
  <c r="S3725" i="1"/>
  <c r="Q3725" i="1"/>
  <c r="D3725" i="1"/>
  <c r="E3725" i="1" s="1"/>
  <c r="C3725" i="1"/>
  <c r="Z3725" i="1" s="1"/>
  <c r="AA3724" i="1"/>
  <c r="Y3724" i="1"/>
  <c r="W3724" i="1"/>
  <c r="U3724" i="1"/>
  <c r="S3724" i="1"/>
  <c r="Q3724" i="1"/>
  <c r="D3724" i="1"/>
  <c r="E3724" i="1" s="1"/>
  <c r="C3724" i="1"/>
  <c r="Z3724" i="1" s="1"/>
  <c r="AA3723" i="1"/>
  <c r="Y3723" i="1"/>
  <c r="W3723" i="1"/>
  <c r="U3723" i="1"/>
  <c r="S3723" i="1"/>
  <c r="Q3723" i="1"/>
  <c r="D3723" i="1"/>
  <c r="E3723" i="1" s="1"/>
  <c r="C3723" i="1"/>
  <c r="Z3723" i="1" s="1"/>
  <c r="AA3722" i="1"/>
  <c r="Y3722" i="1"/>
  <c r="W3722" i="1"/>
  <c r="U3722" i="1"/>
  <c r="S3722" i="1"/>
  <c r="Q3722" i="1"/>
  <c r="D3722" i="1"/>
  <c r="E3722" i="1" s="1"/>
  <c r="C3722" i="1"/>
  <c r="Z3722" i="1" s="1"/>
  <c r="AA3721" i="1"/>
  <c r="Y3721" i="1"/>
  <c r="W3721" i="1"/>
  <c r="U3721" i="1"/>
  <c r="S3721" i="1"/>
  <c r="Q3721" i="1"/>
  <c r="D3721" i="1"/>
  <c r="E3721" i="1" s="1"/>
  <c r="C3721" i="1"/>
  <c r="Z3721" i="1" s="1"/>
  <c r="AA3720" i="1"/>
  <c r="Y3720" i="1"/>
  <c r="W3720" i="1"/>
  <c r="U3720" i="1"/>
  <c r="S3720" i="1"/>
  <c r="Q3720" i="1"/>
  <c r="D3720" i="1"/>
  <c r="E3720" i="1" s="1"/>
  <c r="C3720" i="1"/>
  <c r="Z3720" i="1" s="1"/>
  <c r="AA3719" i="1"/>
  <c r="Y3719" i="1"/>
  <c r="W3719" i="1"/>
  <c r="U3719" i="1"/>
  <c r="S3719" i="1"/>
  <c r="Q3719" i="1"/>
  <c r="D3719" i="1"/>
  <c r="E3719" i="1" s="1"/>
  <c r="C3719" i="1"/>
  <c r="Z3719" i="1" s="1"/>
  <c r="AA3718" i="1"/>
  <c r="Y3718" i="1"/>
  <c r="W3718" i="1"/>
  <c r="U3718" i="1"/>
  <c r="S3718" i="1"/>
  <c r="Q3718" i="1"/>
  <c r="D3718" i="1"/>
  <c r="E3718" i="1" s="1"/>
  <c r="C3718" i="1"/>
  <c r="Z3718" i="1" s="1"/>
  <c r="AA3717" i="1"/>
  <c r="Y3717" i="1"/>
  <c r="W3717" i="1"/>
  <c r="U3717" i="1"/>
  <c r="S3717" i="1"/>
  <c r="Q3717" i="1"/>
  <c r="D3717" i="1"/>
  <c r="E3717" i="1" s="1"/>
  <c r="C3717" i="1"/>
  <c r="Z3717" i="1" s="1"/>
  <c r="AA3716" i="1"/>
  <c r="Y3716" i="1"/>
  <c r="W3716" i="1"/>
  <c r="U3716" i="1"/>
  <c r="S3716" i="1"/>
  <c r="Q3716" i="1"/>
  <c r="D3716" i="1"/>
  <c r="E3716" i="1" s="1"/>
  <c r="C3716" i="1"/>
  <c r="Z3716" i="1" s="1"/>
  <c r="AA3715" i="1"/>
  <c r="Y3715" i="1"/>
  <c r="W3715" i="1"/>
  <c r="U3715" i="1"/>
  <c r="S3715" i="1"/>
  <c r="Q3715" i="1"/>
  <c r="D3715" i="1"/>
  <c r="E3715" i="1" s="1"/>
  <c r="C3715" i="1"/>
  <c r="Z3715" i="1" s="1"/>
  <c r="AA3714" i="1"/>
  <c r="Y3714" i="1"/>
  <c r="W3714" i="1"/>
  <c r="U3714" i="1"/>
  <c r="S3714" i="1"/>
  <c r="Q3714" i="1"/>
  <c r="D3714" i="1"/>
  <c r="E3714" i="1" s="1"/>
  <c r="C3714" i="1"/>
  <c r="Z3714" i="1" s="1"/>
  <c r="AA3713" i="1"/>
  <c r="Y3713" i="1"/>
  <c r="W3713" i="1"/>
  <c r="U3713" i="1"/>
  <c r="S3713" i="1"/>
  <c r="Q3713" i="1"/>
  <c r="D3713" i="1"/>
  <c r="E3713" i="1" s="1"/>
  <c r="C3713" i="1"/>
  <c r="Z3713" i="1" s="1"/>
  <c r="AA3712" i="1"/>
  <c r="Y3712" i="1"/>
  <c r="W3712" i="1"/>
  <c r="U3712" i="1"/>
  <c r="S3712" i="1"/>
  <c r="Q3712" i="1"/>
  <c r="D3712" i="1"/>
  <c r="E3712" i="1" s="1"/>
  <c r="C3712" i="1"/>
  <c r="Z3712" i="1" s="1"/>
  <c r="AA3711" i="1"/>
  <c r="Y3711" i="1"/>
  <c r="W3711" i="1"/>
  <c r="U3711" i="1"/>
  <c r="S3711" i="1"/>
  <c r="Q3711" i="1"/>
  <c r="D3711" i="1"/>
  <c r="E3711" i="1" s="1"/>
  <c r="C3711" i="1"/>
  <c r="Z3711" i="1" s="1"/>
  <c r="AA3710" i="1"/>
  <c r="Y3710" i="1"/>
  <c r="W3710" i="1"/>
  <c r="U3710" i="1"/>
  <c r="S3710" i="1"/>
  <c r="Q3710" i="1"/>
  <c r="D3710" i="1"/>
  <c r="E3710" i="1" s="1"/>
  <c r="C3710" i="1"/>
  <c r="Z3710" i="1" s="1"/>
  <c r="AA3709" i="1"/>
  <c r="Y3709" i="1"/>
  <c r="W3709" i="1"/>
  <c r="U3709" i="1"/>
  <c r="S3709" i="1"/>
  <c r="Q3709" i="1"/>
  <c r="D3709" i="1"/>
  <c r="E3709" i="1" s="1"/>
  <c r="C3709" i="1"/>
  <c r="Z3709" i="1" s="1"/>
  <c r="AA3708" i="1"/>
  <c r="Y3708" i="1"/>
  <c r="W3708" i="1"/>
  <c r="U3708" i="1"/>
  <c r="S3708" i="1"/>
  <c r="Q3708" i="1"/>
  <c r="D3708" i="1"/>
  <c r="E3708" i="1" s="1"/>
  <c r="C3708" i="1"/>
  <c r="Z3708" i="1" s="1"/>
  <c r="AA3707" i="1"/>
  <c r="Y3707" i="1"/>
  <c r="W3707" i="1"/>
  <c r="U3707" i="1"/>
  <c r="S3707" i="1"/>
  <c r="Q3707" i="1"/>
  <c r="D3707" i="1"/>
  <c r="E3707" i="1" s="1"/>
  <c r="C3707" i="1"/>
  <c r="Z3707" i="1" s="1"/>
  <c r="AA3706" i="1"/>
  <c r="Y3706" i="1"/>
  <c r="W3706" i="1"/>
  <c r="U3706" i="1"/>
  <c r="S3706" i="1"/>
  <c r="Q3706" i="1"/>
  <c r="D3706" i="1"/>
  <c r="E3706" i="1" s="1"/>
  <c r="C3706" i="1"/>
  <c r="Z3706" i="1" s="1"/>
  <c r="AA3705" i="1"/>
  <c r="Y3705" i="1"/>
  <c r="W3705" i="1"/>
  <c r="U3705" i="1"/>
  <c r="S3705" i="1"/>
  <c r="Q3705" i="1"/>
  <c r="D3705" i="1"/>
  <c r="E3705" i="1" s="1"/>
  <c r="C3705" i="1"/>
  <c r="Z3705" i="1" s="1"/>
  <c r="AA3704" i="1"/>
  <c r="Y3704" i="1"/>
  <c r="W3704" i="1"/>
  <c r="U3704" i="1"/>
  <c r="S3704" i="1"/>
  <c r="Q3704" i="1"/>
  <c r="D3704" i="1"/>
  <c r="E3704" i="1" s="1"/>
  <c r="C3704" i="1"/>
  <c r="Z3704" i="1" s="1"/>
  <c r="AA3703" i="1"/>
  <c r="Y3703" i="1"/>
  <c r="W3703" i="1"/>
  <c r="U3703" i="1"/>
  <c r="S3703" i="1"/>
  <c r="Q3703" i="1"/>
  <c r="D3703" i="1"/>
  <c r="E3703" i="1" s="1"/>
  <c r="C3703" i="1"/>
  <c r="Z3703" i="1" s="1"/>
  <c r="AA3702" i="1"/>
  <c r="Y3702" i="1"/>
  <c r="W3702" i="1"/>
  <c r="U3702" i="1"/>
  <c r="S3702" i="1"/>
  <c r="Q3702" i="1"/>
  <c r="D3702" i="1"/>
  <c r="E3702" i="1" s="1"/>
  <c r="C3702" i="1"/>
  <c r="Z3702" i="1" s="1"/>
  <c r="AA3701" i="1"/>
  <c r="Y3701" i="1"/>
  <c r="W3701" i="1"/>
  <c r="U3701" i="1"/>
  <c r="S3701" i="1"/>
  <c r="Q3701" i="1"/>
  <c r="D3701" i="1"/>
  <c r="E3701" i="1" s="1"/>
  <c r="C3701" i="1"/>
  <c r="Z3701" i="1" s="1"/>
  <c r="AA3700" i="1"/>
  <c r="Y3700" i="1"/>
  <c r="W3700" i="1"/>
  <c r="U3700" i="1"/>
  <c r="S3700" i="1"/>
  <c r="Q3700" i="1"/>
  <c r="D3700" i="1"/>
  <c r="E3700" i="1" s="1"/>
  <c r="C3700" i="1"/>
  <c r="Z3700" i="1" s="1"/>
  <c r="AA3699" i="1"/>
  <c r="Y3699" i="1"/>
  <c r="W3699" i="1"/>
  <c r="U3699" i="1"/>
  <c r="S3699" i="1"/>
  <c r="Q3699" i="1"/>
  <c r="D3699" i="1"/>
  <c r="E3699" i="1" s="1"/>
  <c r="C3699" i="1"/>
  <c r="Z3699" i="1" s="1"/>
  <c r="AA3698" i="1"/>
  <c r="Y3698" i="1"/>
  <c r="W3698" i="1"/>
  <c r="U3698" i="1"/>
  <c r="S3698" i="1"/>
  <c r="Q3698" i="1"/>
  <c r="D3698" i="1"/>
  <c r="E3698" i="1" s="1"/>
  <c r="C3698" i="1"/>
  <c r="Z3698" i="1" s="1"/>
  <c r="AA3697" i="1"/>
  <c r="Y3697" i="1"/>
  <c r="W3697" i="1"/>
  <c r="U3697" i="1"/>
  <c r="S3697" i="1"/>
  <c r="Q3697" i="1"/>
  <c r="D3697" i="1"/>
  <c r="E3697" i="1" s="1"/>
  <c r="C3697" i="1"/>
  <c r="Z3697" i="1" s="1"/>
  <c r="AA3696" i="1"/>
  <c r="Y3696" i="1"/>
  <c r="W3696" i="1"/>
  <c r="U3696" i="1"/>
  <c r="S3696" i="1"/>
  <c r="Q3696" i="1"/>
  <c r="D3696" i="1"/>
  <c r="E3696" i="1" s="1"/>
  <c r="C3696" i="1"/>
  <c r="Z3696" i="1" s="1"/>
  <c r="AA3695" i="1"/>
  <c r="Y3695" i="1"/>
  <c r="W3695" i="1"/>
  <c r="U3695" i="1"/>
  <c r="S3695" i="1"/>
  <c r="Q3695" i="1"/>
  <c r="D3695" i="1"/>
  <c r="E3695" i="1" s="1"/>
  <c r="C3695" i="1"/>
  <c r="Z3695" i="1" s="1"/>
  <c r="AA3694" i="1"/>
  <c r="Y3694" i="1"/>
  <c r="W3694" i="1"/>
  <c r="U3694" i="1"/>
  <c r="S3694" i="1"/>
  <c r="Q3694" i="1"/>
  <c r="D3694" i="1"/>
  <c r="E3694" i="1" s="1"/>
  <c r="C3694" i="1"/>
  <c r="Z3694" i="1" s="1"/>
  <c r="AA3693" i="1"/>
  <c r="Y3693" i="1"/>
  <c r="W3693" i="1"/>
  <c r="U3693" i="1"/>
  <c r="S3693" i="1"/>
  <c r="Q3693" i="1"/>
  <c r="D3693" i="1"/>
  <c r="E3693" i="1" s="1"/>
  <c r="C3693" i="1"/>
  <c r="Z3693" i="1" s="1"/>
  <c r="AA3692" i="1"/>
  <c r="Y3692" i="1"/>
  <c r="W3692" i="1"/>
  <c r="U3692" i="1"/>
  <c r="S3692" i="1"/>
  <c r="Q3692" i="1"/>
  <c r="D3692" i="1"/>
  <c r="E3692" i="1" s="1"/>
  <c r="C3692" i="1"/>
  <c r="Z3692" i="1" s="1"/>
  <c r="AA3691" i="1"/>
  <c r="Y3691" i="1"/>
  <c r="W3691" i="1"/>
  <c r="U3691" i="1"/>
  <c r="S3691" i="1"/>
  <c r="Q3691" i="1"/>
  <c r="D3691" i="1"/>
  <c r="E3691" i="1" s="1"/>
  <c r="C3691" i="1"/>
  <c r="Z3691" i="1" s="1"/>
  <c r="AA3690" i="1"/>
  <c r="Y3690" i="1"/>
  <c r="W3690" i="1"/>
  <c r="U3690" i="1"/>
  <c r="S3690" i="1"/>
  <c r="Q3690" i="1"/>
  <c r="D3690" i="1"/>
  <c r="E3690" i="1" s="1"/>
  <c r="C3690" i="1"/>
  <c r="Z3690" i="1" s="1"/>
  <c r="AA3689" i="1"/>
  <c r="Y3689" i="1"/>
  <c r="W3689" i="1"/>
  <c r="U3689" i="1"/>
  <c r="S3689" i="1"/>
  <c r="Q3689" i="1"/>
  <c r="D3689" i="1"/>
  <c r="E3689" i="1" s="1"/>
  <c r="C3689" i="1"/>
  <c r="Z3689" i="1" s="1"/>
  <c r="AA3688" i="1"/>
  <c r="Y3688" i="1"/>
  <c r="W3688" i="1"/>
  <c r="U3688" i="1"/>
  <c r="S3688" i="1"/>
  <c r="Q3688" i="1"/>
  <c r="D3688" i="1"/>
  <c r="E3688" i="1" s="1"/>
  <c r="C3688" i="1"/>
  <c r="Z3688" i="1" s="1"/>
  <c r="AA3687" i="1"/>
  <c r="Y3687" i="1"/>
  <c r="W3687" i="1"/>
  <c r="U3687" i="1"/>
  <c r="S3687" i="1"/>
  <c r="Q3687" i="1"/>
  <c r="D3687" i="1"/>
  <c r="E3687" i="1" s="1"/>
  <c r="C3687" i="1"/>
  <c r="Z3687" i="1" s="1"/>
  <c r="AA3686" i="1"/>
  <c r="Y3686" i="1"/>
  <c r="W3686" i="1"/>
  <c r="U3686" i="1"/>
  <c r="S3686" i="1"/>
  <c r="Q3686" i="1"/>
  <c r="D3686" i="1"/>
  <c r="E3686" i="1" s="1"/>
  <c r="C3686" i="1"/>
  <c r="Z3686" i="1" s="1"/>
  <c r="AA3685" i="1"/>
  <c r="Y3685" i="1"/>
  <c r="W3685" i="1"/>
  <c r="U3685" i="1"/>
  <c r="S3685" i="1"/>
  <c r="Q3685" i="1"/>
  <c r="D3685" i="1"/>
  <c r="E3685" i="1" s="1"/>
  <c r="C3685" i="1"/>
  <c r="Z3685" i="1" s="1"/>
  <c r="AA3684" i="1"/>
  <c r="Y3684" i="1"/>
  <c r="W3684" i="1"/>
  <c r="U3684" i="1"/>
  <c r="S3684" i="1"/>
  <c r="Q3684" i="1"/>
  <c r="D3684" i="1"/>
  <c r="E3684" i="1" s="1"/>
  <c r="C3684" i="1"/>
  <c r="Z3684" i="1" s="1"/>
  <c r="AA3683" i="1"/>
  <c r="Y3683" i="1"/>
  <c r="W3683" i="1"/>
  <c r="U3683" i="1"/>
  <c r="S3683" i="1"/>
  <c r="Q3683" i="1"/>
  <c r="D3683" i="1"/>
  <c r="E3683" i="1" s="1"/>
  <c r="C3683" i="1"/>
  <c r="Z3683" i="1" s="1"/>
  <c r="AA3682" i="1"/>
  <c r="Y3682" i="1"/>
  <c r="W3682" i="1"/>
  <c r="U3682" i="1"/>
  <c r="S3682" i="1"/>
  <c r="Q3682" i="1"/>
  <c r="D3682" i="1"/>
  <c r="E3682" i="1" s="1"/>
  <c r="C3682" i="1"/>
  <c r="Z3682" i="1" s="1"/>
  <c r="AA3681" i="1"/>
  <c r="Y3681" i="1"/>
  <c r="W3681" i="1"/>
  <c r="U3681" i="1"/>
  <c r="S3681" i="1"/>
  <c r="Q3681" i="1"/>
  <c r="D3681" i="1"/>
  <c r="E3681" i="1" s="1"/>
  <c r="C3681" i="1"/>
  <c r="Z3681" i="1" s="1"/>
  <c r="AA3680" i="1"/>
  <c r="Y3680" i="1"/>
  <c r="W3680" i="1"/>
  <c r="U3680" i="1"/>
  <c r="S3680" i="1"/>
  <c r="Q3680" i="1"/>
  <c r="D3680" i="1"/>
  <c r="E3680" i="1" s="1"/>
  <c r="C3680" i="1"/>
  <c r="Z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D3655" i="1"/>
  <c r="E3655" i="1" s="1"/>
  <c r="C3655" i="1"/>
  <c r="Z365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AA3645" i="1"/>
  <c r="Y3645" i="1"/>
  <c r="W3645" i="1"/>
  <c r="U3645" i="1"/>
  <c r="S3645" i="1"/>
  <c r="Q3645" i="1"/>
  <c r="D3645" i="1"/>
  <c r="E3645" i="1" s="1"/>
  <c r="C3645" i="1"/>
  <c r="Z3645" i="1" s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D3642" i="1"/>
  <c r="E3642" i="1" s="1"/>
  <c r="C3642" i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AA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AA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AA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D3626" i="1"/>
  <c r="E3626" i="1" s="1"/>
  <c r="C3626" i="1"/>
  <c r="Z3626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D3584" i="1"/>
  <c r="E3584" i="1" s="1"/>
  <c r="C3584" i="1"/>
  <c r="Z3584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D3519" i="1"/>
  <c r="E3519" i="1" s="1"/>
  <c r="C3519" i="1"/>
  <c r="Z3519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Y3481" i="1"/>
  <c r="W3481" i="1"/>
  <c r="U3481" i="1"/>
  <c r="S3481" i="1"/>
  <c r="Q3481" i="1"/>
  <c r="D3481" i="1"/>
  <c r="E3481" i="1" s="1"/>
  <c r="C3481" i="1"/>
  <c r="Z3481" i="1" s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W3473" i="1"/>
  <c r="S3473" i="1"/>
  <c r="D3473" i="1"/>
  <c r="E3473" i="1" s="1"/>
  <c r="C3473" i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W3463" i="1"/>
  <c r="U3463" i="1"/>
  <c r="S3463" i="1"/>
  <c r="Q3463" i="1"/>
  <c r="D3463" i="1"/>
  <c r="E3463" i="1" s="1"/>
  <c r="C3463" i="1"/>
  <c r="Z3463" i="1" s="1"/>
  <c r="AA3462" i="1"/>
  <c r="Y3462" i="1"/>
  <c r="W3462" i="1"/>
  <c r="U3462" i="1"/>
  <c r="S3462" i="1"/>
  <c r="Q3462" i="1"/>
  <c r="D3462" i="1"/>
  <c r="E3462" i="1" s="1"/>
  <c r="C3462" i="1"/>
  <c r="Z3462" i="1" s="1"/>
  <c r="AA3461" i="1"/>
  <c r="Y3461" i="1"/>
  <c r="W3461" i="1"/>
  <c r="U3461" i="1"/>
  <c r="S3461" i="1"/>
  <c r="Q3461" i="1"/>
  <c r="D3461" i="1"/>
  <c r="E3461" i="1" s="1"/>
  <c r="C3461" i="1"/>
  <c r="Z3461" i="1" s="1"/>
  <c r="AA3460" i="1"/>
  <c r="Y3460" i="1"/>
  <c r="W3460" i="1"/>
  <c r="U3460" i="1"/>
  <c r="S3460" i="1"/>
  <c r="Q3460" i="1"/>
  <c r="D3460" i="1"/>
  <c r="E3460" i="1" s="1"/>
  <c r="C3460" i="1"/>
  <c r="Z3460" i="1" s="1"/>
  <c r="AA3459" i="1"/>
  <c r="Y3459" i="1"/>
  <c r="W3459" i="1"/>
  <c r="U3459" i="1"/>
  <c r="S3459" i="1"/>
  <c r="Q3459" i="1"/>
  <c r="D3459" i="1"/>
  <c r="E3459" i="1" s="1"/>
  <c r="C3459" i="1"/>
  <c r="Z3459" i="1" s="1"/>
  <c r="AA3458" i="1"/>
  <c r="Y3458" i="1"/>
  <c r="W3458" i="1"/>
  <c r="U3458" i="1"/>
  <c r="S3458" i="1"/>
  <c r="Q3458" i="1"/>
  <c r="D3458" i="1"/>
  <c r="E3458" i="1" s="1"/>
  <c r="C3458" i="1"/>
  <c r="Z3458" i="1" s="1"/>
  <c r="AA3457" i="1"/>
  <c r="Y3457" i="1"/>
  <c r="W3457" i="1"/>
  <c r="U3457" i="1"/>
  <c r="S3457" i="1"/>
  <c r="Q3457" i="1"/>
  <c r="D3457" i="1"/>
  <c r="E3457" i="1" s="1"/>
  <c r="C3457" i="1"/>
  <c r="Z3457" i="1" s="1"/>
  <c r="AA3456" i="1"/>
  <c r="Y3456" i="1"/>
  <c r="W3456" i="1"/>
  <c r="U3456" i="1"/>
  <c r="S3456" i="1"/>
  <c r="Q3456" i="1"/>
  <c r="D3456" i="1"/>
  <c r="E3456" i="1" s="1"/>
  <c r="C3456" i="1"/>
  <c r="Z3456" i="1" s="1"/>
  <c r="AA3455" i="1"/>
  <c r="Y3455" i="1"/>
  <c r="W3455" i="1"/>
  <c r="U3455" i="1"/>
  <c r="S3455" i="1"/>
  <c r="Q3455" i="1"/>
  <c r="D3455" i="1"/>
  <c r="E3455" i="1" s="1"/>
  <c r="C3455" i="1"/>
  <c r="Z3455" i="1" s="1"/>
  <c r="AA3454" i="1"/>
  <c r="Y3454" i="1"/>
  <c r="W3454" i="1"/>
  <c r="U3454" i="1"/>
  <c r="S3454" i="1"/>
  <c r="Q3454" i="1"/>
  <c r="D3454" i="1"/>
  <c r="E3454" i="1" s="1"/>
  <c r="C3454" i="1"/>
  <c r="Z3454" i="1" s="1"/>
  <c r="AA3453" i="1"/>
  <c r="Y3453" i="1"/>
  <c r="W3453" i="1"/>
  <c r="U3453" i="1"/>
  <c r="S3453" i="1"/>
  <c r="Q3453" i="1"/>
  <c r="D3453" i="1"/>
  <c r="E3453" i="1" s="1"/>
  <c r="C3453" i="1"/>
  <c r="Z3453" i="1" s="1"/>
  <c r="AA3452" i="1"/>
  <c r="Y3452" i="1"/>
  <c r="W3452" i="1"/>
  <c r="U3452" i="1"/>
  <c r="S3452" i="1"/>
  <c r="Q3452" i="1"/>
  <c r="D3452" i="1"/>
  <c r="E3452" i="1" s="1"/>
  <c r="C3452" i="1"/>
  <c r="Z3452" i="1" s="1"/>
  <c r="AA3451" i="1"/>
  <c r="Y3451" i="1"/>
  <c r="W3451" i="1"/>
  <c r="U3451" i="1"/>
  <c r="S3451" i="1"/>
  <c r="Q3451" i="1"/>
  <c r="D3451" i="1"/>
  <c r="E3451" i="1" s="1"/>
  <c r="C3451" i="1"/>
  <c r="Z3451" i="1" s="1"/>
  <c r="AA3450" i="1"/>
  <c r="Y3450" i="1"/>
  <c r="W3450" i="1"/>
  <c r="U3450" i="1"/>
  <c r="S3450" i="1"/>
  <c r="Q3450" i="1"/>
  <c r="D3450" i="1"/>
  <c r="E3450" i="1" s="1"/>
  <c r="C3450" i="1"/>
  <c r="Z3450" i="1" s="1"/>
  <c r="AA3449" i="1"/>
  <c r="Y3449" i="1"/>
  <c r="W3449" i="1"/>
  <c r="U3449" i="1"/>
  <c r="S3449" i="1"/>
  <c r="Q3449" i="1"/>
  <c r="D3449" i="1"/>
  <c r="E3449" i="1" s="1"/>
  <c r="C3449" i="1"/>
  <c r="Z3449" i="1" s="1"/>
  <c r="AA3448" i="1"/>
  <c r="Y3448" i="1"/>
  <c r="W3448" i="1"/>
  <c r="U3448" i="1"/>
  <c r="S3448" i="1"/>
  <c r="Q3448" i="1"/>
  <c r="D3448" i="1"/>
  <c r="E3448" i="1" s="1"/>
  <c r="C3448" i="1"/>
  <c r="Z3448" i="1" s="1"/>
  <c r="AA3447" i="1"/>
  <c r="Y3447" i="1"/>
  <c r="W3447" i="1"/>
  <c r="U3447" i="1"/>
  <c r="S3447" i="1"/>
  <c r="Q3447" i="1"/>
  <c r="D3447" i="1"/>
  <c r="E3447" i="1" s="1"/>
  <c r="C3447" i="1"/>
  <c r="Z3447" i="1" s="1"/>
  <c r="AA3446" i="1"/>
  <c r="Y3446" i="1"/>
  <c r="W3446" i="1"/>
  <c r="U3446" i="1"/>
  <c r="S3446" i="1"/>
  <c r="Q3446" i="1"/>
  <c r="D3446" i="1"/>
  <c r="E3446" i="1" s="1"/>
  <c r="C3446" i="1"/>
  <c r="Z3446" i="1" s="1"/>
  <c r="AA3445" i="1"/>
  <c r="Y3445" i="1"/>
  <c r="W3445" i="1"/>
  <c r="U3445" i="1"/>
  <c r="S3445" i="1"/>
  <c r="Q3445" i="1"/>
  <c r="D3445" i="1"/>
  <c r="E3445" i="1" s="1"/>
  <c r="C3445" i="1"/>
  <c r="Z3445" i="1" s="1"/>
  <c r="AA3444" i="1"/>
  <c r="Y3444" i="1"/>
  <c r="W3444" i="1"/>
  <c r="U3444" i="1"/>
  <c r="S3444" i="1"/>
  <c r="Q3444" i="1"/>
  <c r="D3444" i="1"/>
  <c r="E3444" i="1" s="1"/>
  <c r="C3444" i="1"/>
  <c r="Z3444" i="1" s="1"/>
  <c r="AA3443" i="1"/>
  <c r="Y3443" i="1"/>
  <c r="W3443" i="1"/>
  <c r="U3443" i="1"/>
  <c r="S3443" i="1"/>
  <c r="Q3443" i="1"/>
  <c r="D3443" i="1"/>
  <c r="E3443" i="1" s="1"/>
  <c r="C3443" i="1"/>
  <c r="Z3443" i="1" s="1"/>
  <c r="AA3442" i="1"/>
  <c r="Y3442" i="1"/>
  <c r="W3442" i="1"/>
  <c r="U3442" i="1"/>
  <c r="S3442" i="1"/>
  <c r="Q3442" i="1"/>
  <c r="D3442" i="1"/>
  <c r="E3442" i="1" s="1"/>
  <c r="C3442" i="1"/>
  <c r="Z3442" i="1" s="1"/>
  <c r="AA3441" i="1"/>
  <c r="Y3441" i="1"/>
  <c r="W3441" i="1"/>
  <c r="U3441" i="1"/>
  <c r="S3441" i="1"/>
  <c r="Q3441" i="1"/>
  <c r="D3441" i="1"/>
  <c r="E3441" i="1" s="1"/>
  <c r="C3441" i="1"/>
  <c r="Z3441" i="1" s="1"/>
  <c r="AA3440" i="1"/>
  <c r="Y3440" i="1"/>
  <c r="W3440" i="1"/>
  <c r="U3440" i="1"/>
  <c r="S3440" i="1"/>
  <c r="Q3440" i="1"/>
  <c r="D3440" i="1"/>
  <c r="E3440" i="1" s="1"/>
  <c r="C3440" i="1"/>
  <c r="Z3440" i="1" s="1"/>
  <c r="AA3439" i="1"/>
  <c r="Y3439" i="1"/>
  <c r="W3439" i="1"/>
  <c r="U3439" i="1"/>
  <c r="S3439" i="1"/>
  <c r="Q3439" i="1"/>
  <c r="D3439" i="1"/>
  <c r="E3439" i="1" s="1"/>
  <c r="C3439" i="1"/>
  <c r="Z3439" i="1" s="1"/>
  <c r="AA3438" i="1"/>
  <c r="Y3438" i="1"/>
  <c r="W3438" i="1"/>
  <c r="U3438" i="1"/>
  <c r="S3438" i="1"/>
  <c r="Q3438" i="1"/>
  <c r="D3438" i="1"/>
  <c r="E3438" i="1" s="1"/>
  <c r="C3438" i="1"/>
  <c r="Z3438" i="1" s="1"/>
  <c r="AA3437" i="1"/>
  <c r="Y3437" i="1"/>
  <c r="W3437" i="1"/>
  <c r="U3437" i="1"/>
  <c r="S3437" i="1"/>
  <c r="Q3437" i="1"/>
  <c r="D3437" i="1"/>
  <c r="E3437" i="1" s="1"/>
  <c r="C3437" i="1"/>
  <c r="Z3437" i="1" s="1"/>
  <c r="AA3436" i="1"/>
  <c r="Y3436" i="1"/>
  <c r="W3436" i="1"/>
  <c r="U3436" i="1"/>
  <c r="S3436" i="1"/>
  <c r="Q3436" i="1"/>
  <c r="D3436" i="1"/>
  <c r="E3436" i="1" s="1"/>
  <c r="C3436" i="1"/>
  <c r="Z3436" i="1" s="1"/>
  <c r="AA3435" i="1"/>
  <c r="Y3435" i="1"/>
  <c r="W3435" i="1"/>
  <c r="U3435" i="1"/>
  <c r="S3435" i="1"/>
  <c r="Q3435" i="1"/>
  <c r="D3435" i="1"/>
  <c r="E3435" i="1" s="1"/>
  <c r="C3435" i="1"/>
  <c r="Z3435" i="1" s="1"/>
  <c r="AA3434" i="1"/>
  <c r="Y3434" i="1"/>
  <c r="W3434" i="1"/>
  <c r="U3434" i="1"/>
  <c r="S3434" i="1"/>
  <c r="Q3434" i="1"/>
  <c r="D3434" i="1"/>
  <c r="E3434" i="1" s="1"/>
  <c r="C3434" i="1"/>
  <c r="Z3434" i="1" s="1"/>
  <c r="AA3433" i="1"/>
  <c r="Y3433" i="1"/>
  <c r="W3433" i="1"/>
  <c r="U3433" i="1"/>
  <c r="S3433" i="1"/>
  <c r="Q3433" i="1"/>
  <c r="D3433" i="1"/>
  <c r="E3433" i="1" s="1"/>
  <c r="C3433" i="1"/>
  <c r="Z3433" i="1" s="1"/>
  <c r="AA3432" i="1"/>
  <c r="Y3432" i="1"/>
  <c r="W3432" i="1"/>
  <c r="U3432" i="1"/>
  <c r="S3432" i="1"/>
  <c r="Q3432" i="1"/>
  <c r="D3432" i="1"/>
  <c r="E3432" i="1" s="1"/>
  <c r="C3432" i="1"/>
  <c r="Z3432" i="1" s="1"/>
  <c r="AA3431" i="1"/>
  <c r="Y3431" i="1"/>
  <c r="W3431" i="1"/>
  <c r="U3431" i="1"/>
  <c r="S3431" i="1"/>
  <c r="Q3431" i="1"/>
  <c r="D3431" i="1"/>
  <c r="E3431" i="1" s="1"/>
  <c r="C3431" i="1"/>
  <c r="Z3431" i="1" s="1"/>
  <c r="AA3430" i="1"/>
  <c r="Y3430" i="1"/>
  <c r="W3430" i="1"/>
  <c r="U3430" i="1"/>
  <c r="S3430" i="1"/>
  <c r="Q3430" i="1"/>
  <c r="D3430" i="1"/>
  <c r="E3430" i="1" s="1"/>
  <c r="C3430" i="1"/>
  <c r="Z3430" i="1" s="1"/>
  <c r="AA3429" i="1"/>
  <c r="Y3429" i="1"/>
  <c r="W3429" i="1"/>
  <c r="U3429" i="1"/>
  <c r="S3429" i="1"/>
  <c r="Q3429" i="1"/>
  <c r="D3429" i="1"/>
  <c r="E3429" i="1" s="1"/>
  <c r="C3429" i="1"/>
  <c r="Z3429" i="1" s="1"/>
  <c r="AA3428" i="1"/>
  <c r="Y3428" i="1"/>
  <c r="W3428" i="1"/>
  <c r="U3428" i="1"/>
  <c r="S3428" i="1"/>
  <c r="Q3428" i="1"/>
  <c r="D3428" i="1"/>
  <c r="E3428" i="1" s="1"/>
  <c r="C3428" i="1"/>
  <c r="Z3428" i="1" s="1"/>
  <c r="AA3427" i="1"/>
  <c r="Y3427" i="1"/>
  <c r="W3427" i="1"/>
  <c r="U3427" i="1"/>
  <c r="S3427" i="1"/>
  <c r="Q3427" i="1"/>
  <c r="D3427" i="1"/>
  <c r="E3427" i="1" s="1"/>
  <c r="C3427" i="1"/>
  <c r="Z3427" i="1" s="1"/>
  <c r="AA3426" i="1"/>
  <c r="Y3426" i="1"/>
  <c r="W3426" i="1"/>
  <c r="U3426" i="1"/>
  <c r="S3426" i="1"/>
  <c r="Q3426" i="1"/>
  <c r="D3426" i="1"/>
  <c r="E3426" i="1" s="1"/>
  <c r="C3426" i="1"/>
  <c r="Z3426" i="1" s="1"/>
  <c r="AA3425" i="1"/>
  <c r="Y3425" i="1"/>
  <c r="W3425" i="1"/>
  <c r="U3425" i="1"/>
  <c r="S3425" i="1"/>
  <c r="Q3425" i="1"/>
  <c r="D3425" i="1"/>
  <c r="E3425" i="1" s="1"/>
  <c r="C3425" i="1"/>
  <c r="Z3425" i="1" s="1"/>
  <c r="AA3424" i="1"/>
  <c r="Y3424" i="1"/>
  <c r="W3424" i="1"/>
  <c r="U3424" i="1"/>
  <c r="S3424" i="1"/>
  <c r="Q3424" i="1"/>
  <c r="D3424" i="1"/>
  <c r="E3424" i="1" s="1"/>
  <c r="C3424" i="1"/>
  <c r="Z3424" i="1" s="1"/>
  <c r="AA3423" i="1"/>
  <c r="Y3423" i="1"/>
  <c r="W3423" i="1"/>
  <c r="U3423" i="1"/>
  <c r="S3423" i="1"/>
  <c r="Q3423" i="1"/>
  <c r="D3423" i="1"/>
  <c r="E3423" i="1" s="1"/>
  <c r="C3423" i="1"/>
  <c r="Z3423" i="1" s="1"/>
  <c r="AA3422" i="1"/>
  <c r="Y3422" i="1"/>
  <c r="W3422" i="1"/>
  <c r="U3422" i="1"/>
  <c r="S3422" i="1"/>
  <c r="Q3422" i="1"/>
  <c r="D3422" i="1"/>
  <c r="E3422" i="1" s="1"/>
  <c r="C3422" i="1"/>
  <c r="Z3422" i="1" s="1"/>
  <c r="AA3421" i="1"/>
  <c r="Y3421" i="1"/>
  <c r="W3421" i="1"/>
  <c r="U3421" i="1"/>
  <c r="S3421" i="1"/>
  <c r="Q3421" i="1"/>
  <c r="D3421" i="1"/>
  <c r="E3421" i="1" s="1"/>
  <c r="C3421" i="1"/>
  <c r="Z3421" i="1" s="1"/>
  <c r="AA3420" i="1"/>
  <c r="Y3420" i="1"/>
  <c r="W3420" i="1"/>
  <c r="U3420" i="1"/>
  <c r="S3420" i="1"/>
  <c r="Q3420" i="1"/>
  <c r="D3420" i="1"/>
  <c r="E3420" i="1" s="1"/>
  <c r="C3420" i="1"/>
  <c r="Z3420" i="1" s="1"/>
  <c r="AA3419" i="1"/>
  <c r="Y3419" i="1"/>
  <c r="W3419" i="1"/>
  <c r="U3419" i="1"/>
  <c r="S3419" i="1"/>
  <c r="Q3419" i="1"/>
  <c r="D3419" i="1"/>
  <c r="E3419" i="1" s="1"/>
  <c r="C3419" i="1"/>
  <c r="Z3419" i="1" s="1"/>
  <c r="AA3418" i="1"/>
  <c r="Y3418" i="1"/>
  <c r="W3418" i="1"/>
  <c r="U3418" i="1"/>
  <c r="S3418" i="1"/>
  <c r="Q3418" i="1"/>
  <c r="D3418" i="1"/>
  <c r="E3418" i="1" s="1"/>
  <c r="C3418" i="1"/>
  <c r="Z3418" i="1" s="1"/>
  <c r="AA3417" i="1"/>
  <c r="Y3417" i="1"/>
  <c r="W3417" i="1"/>
  <c r="U3417" i="1"/>
  <c r="S3417" i="1"/>
  <c r="Q3417" i="1"/>
  <c r="D3417" i="1"/>
  <c r="E3417" i="1" s="1"/>
  <c r="C3417" i="1"/>
  <c r="Z3417" i="1" s="1"/>
  <c r="AA3416" i="1"/>
  <c r="Y3416" i="1"/>
  <c r="W3416" i="1"/>
  <c r="U3416" i="1"/>
  <c r="S3416" i="1"/>
  <c r="Q3416" i="1"/>
  <c r="D3416" i="1"/>
  <c r="E3416" i="1" s="1"/>
  <c r="C3416" i="1"/>
  <c r="Z3416" i="1" s="1"/>
  <c r="AA3415" i="1"/>
  <c r="Y3415" i="1"/>
  <c r="W3415" i="1"/>
  <c r="U3415" i="1"/>
  <c r="S3415" i="1"/>
  <c r="Q3415" i="1"/>
  <c r="D3415" i="1"/>
  <c r="E3415" i="1" s="1"/>
  <c r="C3415" i="1"/>
  <c r="Z3415" i="1" s="1"/>
  <c r="AA3414" i="1"/>
  <c r="Y3414" i="1"/>
  <c r="W3414" i="1"/>
  <c r="U3414" i="1"/>
  <c r="S3414" i="1"/>
  <c r="Q3414" i="1"/>
  <c r="D3414" i="1"/>
  <c r="E3414" i="1" s="1"/>
  <c r="C3414" i="1"/>
  <c r="Z3414" i="1" s="1"/>
  <c r="AA3413" i="1"/>
  <c r="Y3413" i="1"/>
  <c r="W3413" i="1"/>
  <c r="U3413" i="1"/>
  <c r="S3413" i="1"/>
  <c r="Q3413" i="1"/>
  <c r="D3413" i="1"/>
  <c r="E3413" i="1" s="1"/>
  <c r="C3413" i="1"/>
  <c r="Z3413" i="1" s="1"/>
  <c r="AA3412" i="1"/>
  <c r="Y3412" i="1"/>
  <c r="W3412" i="1"/>
  <c r="U3412" i="1"/>
  <c r="S3412" i="1"/>
  <c r="Q3412" i="1"/>
  <c r="D3412" i="1"/>
  <c r="E3412" i="1" s="1"/>
  <c r="C3412" i="1"/>
  <c r="Z3412" i="1" s="1"/>
  <c r="AA3411" i="1"/>
  <c r="Y3411" i="1"/>
  <c r="W3411" i="1"/>
  <c r="U3411" i="1"/>
  <c r="S3411" i="1"/>
  <c r="Q3411" i="1"/>
  <c r="D3411" i="1"/>
  <c r="E3411" i="1" s="1"/>
  <c r="C3411" i="1"/>
  <c r="Z3411" i="1" s="1"/>
  <c r="AA3410" i="1"/>
  <c r="Y3410" i="1"/>
  <c r="W3410" i="1"/>
  <c r="U3410" i="1"/>
  <c r="S3410" i="1"/>
  <c r="Q3410" i="1"/>
  <c r="D3410" i="1"/>
  <c r="E3410" i="1" s="1"/>
  <c r="C3410" i="1"/>
  <c r="Z3410" i="1" s="1"/>
  <c r="AA3409" i="1"/>
  <c r="Y3409" i="1"/>
  <c r="W3409" i="1"/>
  <c r="U3409" i="1"/>
  <c r="S3409" i="1"/>
  <c r="Q3409" i="1"/>
  <c r="D3409" i="1"/>
  <c r="E3409" i="1" s="1"/>
  <c r="C3409" i="1"/>
  <c r="Z3409" i="1" s="1"/>
  <c r="AA3408" i="1"/>
  <c r="Y3408" i="1"/>
  <c r="W3408" i="1"/>
  <c r="U3408" i="1"/>
  <c r="S3408" i="1"/>
  <c r="Q3408" i="1"/>
  <c r="D3408" i="1"/>
  <c r="E3408" i="1" s="1"/>
  <c r="C3408" i="1"/>
  <c r="Z3408" i="1" s="1"/>
  <c r="AA3407" i="1"/>
  <c r="Y3407" i="1"/>
  <c r="W3407" i="1"/>
  <c r="U3407" i="1"/>
  <c r="S3407" i="1"/>
  <c r="Q3407" i="1"/>
  <c r="D3407" i="1"/>
  <c r="E3407" i="1" s="1"/>
  <c r="C3407" i="1"/>
  <c r="Z3407" i="1" s="1"/>
  <c r="AA3406" i="1"/>
  <c r="Y3406" i="1"/>
  <c r="W3406" i="1"/>
  <c r="U3406" i="1"/>
  <c r="S3406" i="1"/>
  <c r="Q3406" i="1"/>
  <c r="D3406" i="1"/>
  <c r="E3406" i="1" s="1"/>
  <c r="C3406" i="1"/>
  <c r="Z3406" i="1" s="1"/>
  <c r="AA3405" i="1"/>
  <c r="Y3405" i="1"/>
  <c r="W3405" i="1"/>
  <c r="U3405" i="1"/>
  <c r="S3405" i="1"/>
  <c r="Q3405" i="1"/>
  <c r="D3405" i="1"/>
  <c r="E3405" i="1" s="1"/>
  <c r="C3405" i="1"/>
  <c r="Z3405" i="1" s="1"/>
  <c r="AA3404" i="1"/>
  <c r="Y3404" i="1"/>
  <c r="W3404" i="1"/>
  <c r="U3404" i="1"/>
  <c r="S3404" i="1"/>
  <c r="Q3404" i="1"/>
  <c r="D3404" i="1"/>
  <c r="E3404" i="1" s="1"/>
  <c r="C3404" i="1"/>
  <c r="Z3404" i="1" s="1"/>
  <c r="AA3403" i="1"/>
  <c r="Y3403" i="1"/>
  <c r="W3403" i="1"/>
  <c r="U3403" i="1"/>
  <c r="S3403" i="1"/>
  <c r="Q3403" i="1"/>
  <c r="D3403" i="1"/>
  <c r="E3403" i="1" s="1"/>
  <c r="C3403" i="1"/>
  <c r="Z3403" i="1" s="1"/>
  <c r="AA3402" i="1"/>
  <c r="Y3402" i="1"/>
  <c r="W3402" i="1"/>
  <c r="U3402" i="1"/>
  <c r="S3402" i="1"/>
  <c r="Q3402" i="1"/>
  <c r="D3402" i="1"/>
  <c r="E3402" i="1" s="1"/>
  <c r="C3402" i="1"/>
  <c r="Z3402" i="1" s="1"/>
  <c r="AA3401" i="1"/>
  <c r="Y3401" i="1"/>
  <c r="W3401" i="1"/>
  <c r="U3401" i="1"/>
  <c r="S3401" i="1"/>
  <c r="Q3401" i="1"/>
  <c r="D3401" i="1"/>
  <c r="E3401" i="1" s="1"/>
  <c r="C3401" i="1"/>
  <c r="Z3401" i="1" s="1"/>
  <c r="AA3400" i="1"/>
  <c r="Y3400" i="1"/>
  <c r="W3400" i="1"/>
  <c r="U3400" i="1"/>
  <c r="S3400" i="1"/>
  <c r="Q3400" i="1"/>
  <c r="D3400" i="1"/>
  <c r="E3400" i="1" s="1"/>
  <c r="C3400" i="1"/>
  <c r="Z3400" i="1" s="1"/>
  <c r="AA3399" i="1"/>
  <c r="Y3399" i="1"/>
  <c r="W3399" i="1"/>
  <c r="U3399" i="1"/>
  <c r="S3399" i="1"/>
  <c r="Q3399" i="1"/>
  <c r="D3399" i="1"/>
  <c r="E3399" i="1" s="1"/>
  <c r="C3399" i="1"/>
  <c r="Z3399" i="1" s="1"/>
  <c r="AA3398" i="1"/>
  <c r="Y3398" i="1"/>
  <c r="W3398" i="1"/>
  <c r="U3398" i="1"/>
  <c r="S3398" i="1"/>
  <c r="Q3398" i="1"/>
  <c r="D3398" i="1"/>
  <c r="E3398" i="1" s="1"/>
  <c r="C3398" i="1"/>
  <c r="Z3398" i="1" s="1"/>
  <c r="AA3397" i="1"/>
  <c r="Y3397" i="1"/>
  <c r="W3397" i="1"/>
  <c r="U3397" i="1"/>
  <c r="S3397" i="1"/>
  <c r="Q3397" i="1"/>
  <c r="D3397" i="1"/>
  <c r="E3397" i="1" s="1"/>
  <c r="C3397" i="1"/>
  <c r="Z3397" i="1" s="1"/>
  <c r="AA3396" i="1"/>
  <c r="Y3396" i="1"/>
  <c r="W3396" i="1"/>
  <c r="U3396" i="1"/>
  <c r="S3396" i="1"/>
  <c r="Q3396" i="1"/>
  <c r="D3396" i="1"/>
  <c r="E3396" i="1" s="1"/>
  <c r="C3396" i="1"/>
  <c r="Z3396" i="1" s="1"/>
  <c r="AA3395" i="1"/>
  <c r="Y3395" i="1"/>
  <c r="W3395" i="1"/>
  <c r="U3395" i="1"/>
  <c r="S3395" i="1"/>
  <c r="Q3395" i="1"/>
  <c r="D3395" i="1"/>
  <c r="E3395" i="1" s="1"/>
  <c r="C3395" i="1"/>
  <c r="Z3395" i="1" s="1"/>
  <c r="AA3394" i="1"/>
  <c r="Y3394" i="1"/>
  <c r="W3394" i="1"/>
  <c r="U3394" i="1"/>
  <c r="S3394" i="1"/>
  <c r="Q3394" i="1"/>
  <c r="D3394" i="1"/>
  <c r="E3394" i="1" s="1"/>
  <c r="C3394" i="1"/>
  <c r="Z3394" i="1" s="1"/>
  <c r="AA3393" i="1"/>
  <c r="Y3393" i="1"/>
  <c r="W3393" i="1"/>
  <c r="U3393" i="1"/>
  <c r="S3393" i="1"/>
  <c r="Q3393" i="1"/>
  <c r="D3393" i="1"/>
  <c r="E3393" i="1" s="1"/>
  <c r="C3393" i="1"/>
  <c r="Z3393" i="1" s="1"/>
  <c r="AA3392" i="1"/>
  <c r="Y3392" i="1"/>
  <c r="W3392" i="1"/>
  <c r="U3392" i="1"/>
  <c r="S3392" i="1"/>
  <c r="Q3392" i="1"/>
  <c r="D3392" i="1"/>
  <c r="E3392" i="1" s="1"/>
  <c r="C3392" i="1"/>
  <c r="Z3392" i="1" s="1"/>
  <c r="AA3391" i="1"/>
  <c r="Y3391" i="1"/>
  <c r="W3391" i="1"/>
  <c r="U3391" i="1"/>
  <c r="S3391" i="1"/>
  <c r="Q3391" i="1"/>
  <c r="D3391" i="1"/>
  <c r="E3391" i="1" s="1"/>
  <c r="C3391" i="1"/>
  <c r="Z3391" i="1" s="1"/>
  <c r="AA3390" i="1"/>
  <c r="Y3390" i="1"/>
  <c r="W3390" i="1"/>
  <c r="U3390" i="1"/>
  <c r="S3390" i="1"/>
  <c r="Q3390" i="1"/>
  <c r="D3390" i="1"/>
  <c r="E3390" i="1" s="1"/>
  <c r="C3390" i="1"/>
  <c r="Z3390" i="1" s="1"/>
  <c r="AA3389" i="1"/>
  <c r="Y3389" i="1"/>
  <c r="W3389" i="1"/>
  <c r="U3389" i="1"/>
  <c r="S3389" i="1"/>
  <c r="Q3389" i="1"/>
  <c r="D3389" i="1"/>
  <c r="E3389" i="1" s="1"/>
  <c r="C3389" i="1"/>
  <c r="Z3389" i="1" s="1"/>
  <c r="AA3388" i="1"/>
  <c r="Y3388" i="1"/>
  <c r="W3388" i="1"/>
  <c r="U3388" i="1"/>
  <c r="S3388" i="1"/>
  <c r="Q3388" i="1"/>
  <c r="D3388" i="1"/>
  <c r="E3388" i="1" s="1"/>
  <c r="C3388" i="1"/>
  <c r="Z3388" i="1" s="1"/>
  <c r="AA3387" i="1"/>
  <c r="Y3387" i="1"/>
  <c r="W3387" i="1"/>
  <c r="U3387" i="1"/>
  <c r="S3387" i="1"/>
  <c r="Q3387" i="1"/>
  <c r="D3387" i="1"/>
  <c r="E3387" i="1" s="1"/>
  <c r="C3387" i="1"/>
  <c r="Z3387" i="1" s="1"/>
  <c r="AA3386" i="1"/>
  <c r="Y3386" i="1"/>
  <c r="W3386" i="1"/>
  <c r="U3386" i="1"/>
  <c r="S3386" i="1"/>
  <c r="Q3386" i="1"/>
  <c r="D3386" i="1"/>
  <c r="E3386" i="1" s="1"/>
  <c r="C3386" i="1"/>
  <c r="Z3386" i="1" s="1"/>
  <c r="AA3385" i="1"/>
  <c r="Y3385" i="1"/>
  <c r="W3385" i="1"/>
  <c r="U3385" i="1"/>
  <c r="S3385" i="1"/>
  <c r="Q3385" i="1"/>
  <c r="D3385" i="1"/>
  <c r="E3385" i="1" s="1"/>
  <c r="C3385" i="1"/>
  <c r="Z3385" i="1" s="1"/>
  <c r="AA3384" i="1"/>
  <c r="Y3384" i="1"/>
  <c r="W3384" i="1"/>
  <c r="U3384" i="1"/>
  <c r="S3384" i="1"/>
  <c r="Q3384" i="1"/>
  <c r="D3384" i="1"/>
  <c r="E3384" i="1" s="1"/>
  <c r="C3384" i="1"/>
  <c r="Z3384" i="1" s="1"/>
  <c r="AA3383" i="1"/>
  <c r="Y3383" i="1"/>
  <c r="W3383" i="1"/>
  <c r="U3383" i="1"/>
  <c r="S3383" i="1"/>
  <c r="Q3383" i="1"/>
  <c r="D3383" i="1"/>
  <c r="E3383" i="1" s="1"/>
  <c r="C3383" i="1"/>
  <c r="Z3383" i="1" s="1"/>
  <c r="AA3382" i="1"/>
  <c r="Y3382" i="1"/>
  <c r="W3382" i="1"/>
  <c r="U3382" i="1"/>
  <c r="S3382" i="1"/>
  <c r="Q3382" i="1"/>
  <c r="D3382" i="1"/>
  <c r="E3382" i="1" s="1"/>
  <c r="C3382" i="1"/>
  <c r="Z3382" i="1" s="1"/>
  <c r="AA3381" i="1"/>
  <c r="Y3381" i="1"/>
  <c r="W3381" i="1"/>
  <c r="U3381" i="1"/>
  <c r="S3381" i="1"/>
  <c r="Q3381" i="1"/>
  <c r="D3381" i="1"/>
  <c r="E3381" i="1" s="1"/>
  <c r="C3381" i="1"/>
  <c r="Z3381" i="1" s="1"/>
  <c r="AA3380" i="1"/>
  <c r="Y3380" i="1"/>
  <c r="W3380" i="1"/>
  <c r="U3380" i="1"/>
  <c r="S3380" i="1"/>
  <c r="Q3380" i="1"/>
  <c r="D3380" i="1"/>
  <c r="E3380" i="1" s="1"/>
  <c r="C3380" i="1"/>
  <c r="Z3380" i="1" s="1"/>
  <c r="AA3379" i="1"/>
  <c r="Y3379" i="1"/>
  <c r="W3379" i="1"/>
  <c r="U3379" i="1"/>
  <c r="S3379" i="1"/>
  <c r="Q3379" i="1"/>
  <c r="D3379" i="1"/>
  <c r="E3379" i="1" s="1"/>
  <c r="C3379" i="1"/>
  <c r="Z3379" i="1" s="1"/>
  <c r="AA3378" i="1"/>
  <c r="Y3378" i="1"/>
  <c r="W3378" i="1"/>
  <c r="U3378" i="1"/>
  <c r="S3378" i="1"/>
  <c r="Q3378" i="1"/>
  <c r="D3378" i="1"/>
  <c r="E3378" i="1" s="1"/>
  <c r="C3378" i="1"/>
  <c r="Z3378" i="1" s="1"/>
  <c r="AA3377" i="1"/>
  <c r="Y3377" i="1"/>
  <c r="W3377" i="1"/>
  <c r="U3377" i="1"/>
  <c r="S3377" i="1"/>
  <c r="Q3377" i="1"/>
  <c r="D3377" i="1"/>
  <c r="E3377" i="1" s="1"/>
  <c r="C3377" i="1"/>
  <c r="Z3377" i="1" s="1"/>
  <c r="AA3376" i="1"/>
  <c r="Y3376" i="1"/>
  <c r="W3376" i="1"/>
  <c r="U3376" i="1"/>
  <c r="S3376" i="1"/>
  <c r="Q3376" i="1"/>
  <c r="D3376" i="1"/>
  <c r="E3376" i="1" s="1"/>
  <c r="C3376" i="1"/>
  <c r="Z3376" i="1" s="1"/>
  <c r="AA3375" i="1"/>
  <c r="Y3375" i="1"/>
  <c r="W3375" i="1"/>
  <c r="U3375" i="1"/>
  <c r="S3375" i="1"/>
  <c r="Q3375" i="1"/>
  <c r="D3375" i="1"/>
  <c r="E3375" i="1" s="1"/>
  <c r="C3375" i="1"/>
  <c r="Z3375" i="1" s="1"/>
  <c r="AA3374" i="1"/>
  <c r="Y3374" i="1"/>
  <c r="W3374" i="1"/>
  <c r="U3374" i="1"/>
  <c r="S3374" i="1"/>
  <c r="Q3374" i="1"/>
  <c r="D3374" i="1"/>
  <c r="E3374" i="1" s="1"/>
  <c r="C3374" i="1"/>
  <c r="Z3374" i="1" s="1"/>
  <c r="AA3373" i="1"/>
  <c r="Y3373" i="1"/>
  <c r="W3373" i="1"/>
  <c r="U3373" i="1"/>
  <c r="S3373" i="1"/>
  <c r="Q3373" i="1"/>
  <c r="D3373" i="1"/>
  <c r="E3373" i="1" s="1"/>
  <c r="C3373" i="1"/>
  <c r="Z3373" i="1" s="1"/>
  <c r="AA3372" i="1"/>
  <c r="Y3372" i="1"/>
  <c r="W3372" i="1"/>
  <c r="U3372" i="1"/>
  <c r="S3372" i="1"/>
  <c r="Q3372" i="1"/>
  <c r="D3372" i="1"/>
  <c r="E3372" i="1" s="1"/>
  <c r="C3372" i="1"/>
  <c r="Z3372" i="1" s="1"/>
  <c r="AA3371" i="1"/>
  <c r="Y3371" i="1"/>
  <c r="W3371" i="1"/>
  <c r="U3371" i="1"/>
  <c r="S3371" i="1"/>
  <c r="Q3371" i="1"/>
  <c r="D3371" i="1"/>
  <c r="E3371" i="1" s="1"/>
  <c r="C3371" i="1"/>
  <c r="Z3371" i="1" s="1"/>
  <c r="AA3370" i="1"/>
  <c r="Y3370" i="1"/>
  <c r="W3370" i="1"/>
  <c r="U3370" i="1"/>
  <c r="S3370" i="1"/>
  <c r="Q3370" i="1"/>
  <c r="D3370" i="1"/>
  <c r="E3370" i="1" s="1"/>
  <c r="C3370" i="1"/>
  <c r="Z3370" i="1" s="1"/>
  <c r="AA3369" i="1"/>
  <c r="Y3369" i="1"/>
  <c r="W3369" i="1"/>
  <c r="U3369" i="1"/>
  <c r="S3369" i="1"/>
  <c r="Q3369" i="1"/>
  <c r="D3369" i="1"/>
  <c r="E3369" i="1" s="1"/>
  <c r="C3369" i="1"/>
  <c r="Z3369" i="1" s="1"/>
  <c r="AA3368" i="1"/>
  <c r="Y3368" i="1"/>
  <c r="W3368" i="1"/>
  <c r="U3368" i="1"/>
  <c r="S3368" i="1"/>
  <c r="Q3368" i="1"/>
  <c r="D3368" i="1"/>
  <c r="E3368" i="1" s="1"/>
  <c r="C3368" i="1"/>
  <c r="Z3368" i="1" s="1"/>
  <c r="AA3367" i="1"/>
  <c r="Y3367" i="1"/>
  <c r="W3367" i="1"/>
  <c r="U3367" i="1"/>
  <c r="S3367" i="1"/>
  <c r="Q3367" i="1"/>
  <c r="D3367" i="1"/>
  <c r="E3367" i="1" s="1"/>
  <c r="C3367" i="1"/>
  <c r="Z3367" i="1" s="1"/>
  <c r="AA3366" i="1"/>
  <c r="Y3366" i="1"/>
  <c r="W3366" i="1"/>
  <c r="U3366" i="1"/>
  <c r="S3366" i="1"/>
  <c r="Q3366" i="1"/>
  <c r="D3366" i="1"/>
  <c r="E3366" i="1" s="1"/>
  <c r="C3366" i="1"/>
  <c r="Z3366" i="1" s="1"/>
  <c r="AA3365" i="1"/>
  <c r="Y3365" i="1"/>
  <c r="W3365" i="1"/>
  <c r="U3365" i="1"/>
  <c r="S3365" i="1"/>
  <c r="Q3365" i="1"/>
  <c r="D3365" i="1"/>
  <c r="E3365" i="1" s="1"/>
  <c r="C3365" i="1"/>
  <c r="Z3365" i="1" s="1"/>
  <c r="AA3364" i="1"/>
  <c r="Y3364" i="1"/>
  <c r="W3364" i="1"/>
  <c r="U3364" i="1"/>
  <c r="S3364" i="1"/>
  <c r="Q3364" i="1"/>
  <c r="D3364" i="1"/>
  <c r="E3364" i="1" s="1"/>
  <c r="C3364" i="1"/>
  <c r="Z3364" i="1" s="1"/>
  <c r="AA3363" i="1"/>
  <c r="Y3363" i="1"/>
  <c r="W3363" i="1"/>
  <c r="U3363" i="1"/>
  <c r="S3363" i="1"/>
  <c r="Q3363" i="1"/>
  <c r="D3363" i="1"/>
  <c r="E3363" i="1" s="1"/>
  <c r="C3363" i="1"/>
  <c r="Z3363" i="1" s="1"/>
  <c r="AA3362" i="1"/>
  <c r="Y3362" i="1"/>
  <c r="W3362" i="1"/>
  <c r="U3362" i="1"/>
  <c r="S3362" i="1"/>
  <c r="Q3362" i="1"/>
  <c r="D3362" i="1"/>
  <c r="E3362" i="1" s="1"/>
  <c r="C3362" i="1"/>
  <c r="Z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D3339" i="1"/>
  <c r="E3339" i="1" s="1"/>
  <c r="C3339" i="1"/>
  <c r="Z333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AA3318" i="1"/>
  <c r="Y3318" i="1"/>
  <c r="W3318" i="1"/>
  <c r="U3318" i="1"/>
  <c r="S3318" i="1"/>
  <c r="Q3318" i="1"/>
  <c r="D3318" i="1"/>
  <c r="E3318" i="1" s="1"/>
  <c r="C3318" i="1"/>
  <c r="Z3318" i="1" s="1"/>
  <c r="AA3317" i="1"/>
  <c r="Y3317" i="1"/>
  <c r="W3317" i="1"/>
  <c r="U3317" i="1"/>
  <c r="S3317" i="1"/>
  <c r="Q3317" i="1"/>
  <c r="D3317" i="1"/>
  <c r="E3317" i="1" s="1"/>
  <c r="C3317" i="1"/>
  <c r="Z3317" i="1" s="1"/>
  <c r="AA3316" i="1"/>
  <c r="Y3316" i="1"/>
  <c r="W3316" i="1"/>
  <c r="U3316" i="1"/>
  <c r="S3316" i="1"/>
  <c r="Q3316" i="1"/>
  <c r="D3316" i="1"/>
  <c r="E3316" i="1" s="1"/>
  <c r="C3316" i="1"/>
  <c r="Z3316" i="1" s="1"/>
  <c r="AA3315" i="1"/>
  <c r="Y3315" i="1"/>
  <c r="W3315" i="1"/>
  <c r="U3315" i="1"/>
  <c r="S3315" i="1"/>
  <c r="Q3315" i="1"/>
  <c r="D3315" i="1"/>
  <c r="E3315" i="1" s="1"/>
  <c r="C3315" i="1"/>
  <c r="Z3315" i="1" s="1"/>
  <c r="AA3314" i="1"/>
  <c r="Y3314" i="1"/>
  <c r="W3314" i="1"/>
  <c r="U3314" i="1"/>
  <c r="S3314" i="1"/>
  <c r="Q3314" i="1"/>
  <c r="D3314" i="1"/>
  <c r="E3314" i="1" s="1"/>
  <c r="C3314" i="1"/>
  <c r="Z3314" i="1" s="1"/>
  <c r="AA3313" i="1"/>
  <c r="Y3313" i="1"/>
  <c r="W3313" i="1"/>
  <c r="U3313" i="1"/>
  <c r="S3313" i="1"/>
  <c r="Q3313" i="1"/>
  <c r="D3313" i="1"/>
  <c r="E3313" i="1" s="1"/>
  <c r="C3313" i="1"/>
  <c r="Z3313" i="1" s="1"/>
  <c r="AA3312" i="1"/>
  <c r="Y3312" i="1"/>
  <c r="W3312" i="1"/>
  <c r="U3312" i="1"/>
  <c r="S3312" i="1"/>
  <c r="Q3312" i="1"/>
  <c r="D3312" i="1"/>
  <c r="E3312" i="1" s="1"/>
  <c r="C3312" i="1"/>
  <c r="Z3312" i="1" s="1"/>
  <c r="AA3311" i="1"/>
  <c r="Y3311" i="1"/>
  <c r="W3311" i="1"/>
  <c r="U3311" i="1"/>
  <c r="S3311" i="1"/>
  <c r="Q3311" i="1"/>
  <c r="D3311" i="1"/>
  <c r="E3311" i="1" s="1"/>
  <c r="C3311" i="1"/>
  <c r="Z3311" i="1" s="1"/>
  <c r="AA3310" i="1"/>
  <c r="Y3310" i="1"/>
  <c r="W3310" i="1"/>
  <c r="U3310" i="1"/>
  <c r="S3310" i="1"/>
  <c r="Q3310" i="1"/>
  <c r="D3310" i="1"/>
  <c r="E3310" i="1" s="1"/>
  <c r="C3310" i="1"/>
  <c r="Z3310" i="1" s="1"/>
  <c r="AA3309" i="1"/>
  <c r="Y3309" i="1"/>
  <c r="W3309" i="1"/>
  <c r="U3309" i="1"/>
  <c r="S3309" i="1"/>
  <c r="Q3309" i="1"/>
  <c r="D3309" i="1"/>
  <c r="E3309" i="1" s="1"/>
  <c r="C3309" i="1"/>
  <c r="Z3309" i="1" s="1"/>
  <c r="AA3308" i="1"/>
  <c r="Y3308" i="1"/>
  <c r="W3308" i="1"/>
  <c r="U3308" i="1"/>
  <c r="S3308" i="1"/>
  <c r="Q3308" i="1"/>
  <c r="D3308" i="1"/>
  <c r="E3308" i="1" s="1"/>
  <c r="C3308" i="1"/>
  <c r="Z3308" i="1" s="1"/>
  <c r="AA3307" i="1"/>
  <c r="Y3307" i="1"/>
  <c r="W3307" i="1"/>
  <c r="U3307" i="1"/>
  <c r="S3307" i="1"/>
  <c r="Q3307" i="1"/>
  <c r="D3307" i="1"/>
  <c r="E3307" i="1" s="1"/>
  <c r="C3307" i="1"/>
  <c r="Z3307" i="1" s="1"/>
  <c r="AA3306" i="1"/>
  <c r="Y3306" i="1"/>
  <c r="W3306" i="1"/>
  <c r="U3306" i="1"/>
  <c r="S3306" i="1"/>
  <c r="Q3306" i="1"/>
  <c r="D3306" i="1"/>
  <c r="E3306" i="1" s="1"/>
  <c r="C3306" i="1"/>
  <c r="Z3306" i="1" s="1"/>
  <c r="AA3305" i="1"/>
  <c r="Y3305" i="1"/>
  <c r="W3305" i="1"/>
  <c r="U3305" i="1"/>
  <c r="S3305" i="1"/>
  <c r="Q3305" i="1"/>
  <c r="D3305" i="1"/>
  <c r="E3305" i="1" s="1"/>
  <c r="C3305" i="1"/>
  <c r="Z3305" i="1" s="1"/>
  <c r="AA3304" i="1"/>
  <c r="Y3304" i="1"/>
  <c r="W3304" i="1"/>
  <c r="U3304" i="1"/>
  <c r="S3304" i="1"/>
  <c r="Q3304" i="1"/>
  <c r="D3304" i="1"/>
  <c r="E3304" i="1" s="1"/>
  <c r="C3304" i="1"/>
  <c r="Z3304" i="1" s="1"/>
  <c r="AA3303" i="1"/>
  <c r="Y3303" i="1"/>
  <c r="W3303" i="1"/>
  <c r="U3303" i="1"/>
  <c r="S3303" i="1"/>
  <c r="Q3303" i="1"/>
  <c r="D3303" i="1"/>
  <c r="E3303" i="1" s="1"/>
  <c r="C3303" i="1"/>
  <c r="Z3303" i="1" s="1"/>
  <c r="AA3302" i="1"/>
  <c r="Y3302" i="1"/>
  <c r="W3302" i="1"/>
  <c r="U3302" i="1"/>
  <c r="S3302" i="1"/>
  <c r="Q3302" i="1"/>
  <c r="D3302" i="1"/>
  <c r="E3302" i="1" s="1"/>
  <c r="C3302" i="1"/>
  <c r="Z3302" i="1" s="1"/>
  <c r="AA3301" i="1"/>
  <c r="Y3301" i="1"/>
  <c r="W3301" i="1"/>
  <c r="U3301" i="1"/>
  <c r="S3301" i="1"/>
  <c r="Q3301" i="1"/>
  <c r="D3301" i="1"/>
  <c r="E3301" i="1" s="1"/>
  <c r="C3301" i="1"/>
  <c r="Z3301" i="1" s="1"/>
  <c r="AA3300" i="1"/>
  <c r="Y3300" i="1"/>
  <c r="W3300" i="1"/>
  <c r="U3300" i="1"/>
  <c r="S3300" i="1"/>
  <c r="Q3300" i="1"/>
  <c r="D3300" i="1"/>
  <c r="E3300" i="1" s="1"/>
  <c r="C3300" i="1"/>
  <c r="Z3300" i="1" s="1"/>
  <c r="AA3299" i="1"/>
  <c r="Y3299" i="1"/>
  <c r="W3299" i="1"/>
  <c r="U3299" i="1"/>
  <c r="S3299" i="1"/>
  <c r="Q3299" i="1"/>
  <c r="D3299" i="1"/>
  <c r="E3299" i="1" s="1"/>
  <c r="C3299" i="1"/>
  <c r="Z3299" i="1" s="1"/>
  <c r="AA3298" i="1"/>
  <c r="Y3298" i="1"/>
  <c r="W3298" i="1"/>
  <c r="U3298" i="1"/>
  <c r="S3298" i="1"/>
  <c r="Q3298" i="1"/>
  <c r="D3298" i="1"/>
  <c r="E3298" i="1" s="1"/>
  <c r="C3298" i="1"/>
  <c r="Z3298" i="1" s="1"/>
  <c r="AA3297" i="1"/>
  <c r="Y3297" i="1"/>
  <c r="W3297" i="1"/>
  <c r="U3297" i="1"/>
  <c r="S3297" i="1"/>
  <c r="Q3297" i="1"/>
  <c r="D3297" i="1"/>
  <c r="E3297" i="1" s="1"/>
  <c r="C3297" i="1"/>
  <c r="Z3297" i="1" s="1"/>
  <c r="AA3296" i="1"/>
  <c r="Y3296" i="1"/>
  <c r="W3296" i="1"/>
  <c r="U3296" i="1"/>
  <c r="S3296" i="1"/>
  <c r="Q3296" i="1"/>
  <c r="D3296" i="1"/>
  <c r="E3296" i="1" s="1"/>
  <c r="C3296" i="1"/>
  <c r="Z3296" i="1" s="1"/>
  <c r="AA3295" i="1"/>
  <c r="Y3295" i="1"/>
  <c r="W3295" i="1"/>
  <c r="U3295" i="1"/>
  <c r="S3295" i="1"/>
  <c r="Q3295" i="1"/>
  <c r="D3295" i="1"/>
  <c r="E3295" i="1" s="1"/>
  <c r="C3295" i="1"/>
  <c r="Z3295" i="1" s="1"/>
  <c r="AA3294" i="1"/>
  <c r="Y3294" i="1"/>
  <c r="W3294" i="1"/>
  <c r="U3294" i="1"/>
  <c r="S3294" i="1"/>
  <c r="Q3294" i="1"/>
  <c r="D3294" i="1"/>
  <c r="E3294" i="1" s="1"/>
  <c r="C3294" i="1"/>
  <c r="Z3294" i="1" s="1"/>
  <c r="AA3293" i="1"/>
  <c r="Y3293" i="1"/>
  <c r="W3293" i="1"/>
  <c r="U3293" i="1"/>
  <c r="S3293" i="1"/>
  <c r="Q3293" i="1"/>
  <c r="D3293" i="1"/>
  <c r="E3293" i="1" s="1"/>
  <c r="C3293" i="1"/>
  <c r="Z3293" i="1" s="1"/>
  <c r="AA3292" i="1"/>
  <c r="Y3292" i="1"/>
  <c r="W3292" i="1"/>
  <c r="U3292" i="1"/>
  <c r="S3292" i="1"/>
  <c r="Q3292" i="1"/>
  <c r="D3292" i="1"/>
  <c r="E3292" i="1" s="1"/>
  <c r="C3292" i="1"/>
  <c r="Z3292" i="1" s="1"/>
  <c r="AA3291" i="1"/>
  <c r="Y3291" i="1"/>
  <c r="W3291" i="1"/>
  <c r="U3291" i="1"/>
  <c r="S3291" i="1"/>
  <c r="Q3291" i="1"/>
  <c r="D3291" i="1"/>
  <c r="E3291" i="1" s="1"/>
  <c r="C3291" i="1"/>
  <c r="Z3291" i="1" s="1"/>
  <c r="AA3290" i="1"/>
  <c r="Y3290" i="1"/>
  <c r="W3290" i="1"/>
  <c r="U3290" i="1"/>
  <c r="S3290" i="1"/>
  <c r="Q3290" i="1"/>
  <c r="D3290" i="1"/>
  <c r="E3290" i="1" s="1"/>
  <c r="C3290" i="1"/>
  <c r="Z3290" i="1" s="1"/>
  <c r="AA3289" i="1"/>
  <c r="Y3289" i="1"/>
  <c r="W3289" i="1"/>
  <c r="U3289" i="1"/>
  <c r="S3289" i="1"/>
  <c r="Q3289" i="1"/>
  <c r="D3289" i="1"/>
  <c r="E3289" i="1" s="1"/>
  <c r="C3289" i="1"/>
  <c r="Z3289" i="1" s="1"/>
  <c r="AA3288" i="1"/>
  <c r="Y3288" i="1"/>
  <c r="W3288" i="1"/>
  <c r="U3288" i="1"/>
  <c r="S3288" i="1"/>
  <c r="Q3288" i="1"/>
  <c r="D3288" i="1"/>
  <c r="E3288" i="1" s="1"/>
  <c r="C3288" i="1"/>
  <c r="Z3288" i="1" s="1"/>
  <c r="AA3287" i="1"/>
  <c r="Y3287" i="1"/>
  <c r="W3287" i="1"/>
  <c r="U3287" i="1"/>
  <c r="S3287" i="1"/>
  <c r="Q3287" i="1"/>
  <c r="D3287" i="1"/>
  <c r="E3287" i="1" s="1"/>
  <c r="C3287" i="1"/>
  <c r="Z3287" i="1" s="1"/>
  <c r="AA3286" i="1"/>
  <c r="Y3286" i="1"/>
  <c r="W3286" i="1"/>
  <c r="U3286" i="1"/>
  <c r="S3286" i="1"/>
  <c r="Q3286" i="1"/>
  <c r="D3286" i="1"/>
  <c r="E3286" i="1" s="1"/>
  <c r="C3286" i="1"/>
  <c r="Z3286" i="1" s="1"/>
  <c r="AA3285" i="1"/>
  <c r="Y3285" i="1"/>
  <c r="W3285" i="1"/>
  <c r="U3285" i="1"/>
  <c r="S3285" i="1"/>
  <c r="Q3285" i="1"/>
  <c r="D3285" i="1"/>
  <c r="E3285" i="1" s="1"/>
  <c r="C3285" i="1"/>
  <c r="Z3285" i="1" s="1"/>
  <c r="AA3284" i="1"/>
  <c r="Y3284" i="1"/>
  <c r="W3284" i="1"/>
  <c r="U3284" i="1"/>
  <c r="S3284" i="1"/>
  <c r="Q3284" i="1"/>
  <c r="D3284" i="1"/>
  <c r="E3284" i="1" s="1"/>
  <c r="C3284" i="1"/>
  <c r="Z3284" i="1" s="1"/>
  <c r="AA3283" i="1"/>
  <c r="Y3283" i="1"/>
  <c r="W3283" i="1"/>
  <c r="U3283" i="1"/>
  <c r="S3283" i="1"/>
  <c r="Q3283" i="1"/>
  <c r="D3283" i="1"/>
  <c r="E3283" i="1" s="1"/>
  <c r="C3283" i="1"/>
  <c r="Z3283" i="1" s="1"/>
  <c r="AA3282" i="1"/>
  <c r="Y3282" i="1"/>
  <c r="W3282" i="1"/>
  <c r="U3282" i="1"/>
  <c r="S3282" i="1"/>
  <c r="Q3282" i="1"/>
  <c r="D3282" i="1"/>
  <c r="E3282" i="1" s="1"/>
  <c r="C3282" i="1"/>
  <c r="Z3282" i="1" s="1"/>
  <c r="AA3281" i="1"/>
  <c r="Y3281" i="1"/>
  <c r="W3281" i="1"/>
  <c r="U3281" i="1"/>
  <c r="S3281" i="1"/>
  <c r="Q3281" i="1"/>
  <c r="D3281" i="1"/>
  <c r="E3281" i="1" s="1"/>
  <c r="C3281" i="1"/>
  <c r="Z3281" i="1" s="1"/>
  <c r="AA3280" i="1"/>
  <c r="Y3280" i="1"/>
  <c r="W3280" i="1"/>
  <c r="U3280" i="1"/>
  <c r="S3280" i="1"/>
  <c r="Q3280" i="1"/>
  <c r="D3280" i="1"/>
  <c r="E3280" i="1" s="1"/>
  <c r="C3280" i="1"/>
  <c r="Z3280" i="1" s="1"/>
  <c r="AA3279" i="1"/>
  <c r="Y3279" i="1"/>
  <c r="W3279" i="1"/>
  <c r="U3279" i="1"/>
  <c r="S3279" i="1"/>
  <c r="Q3279" i="1"/>
  <c r="D3279" i="1"/>
  <c r="E3279" i="1" s="1"/>
  <c r="C3279" i="1"/>
  <c r="Z3279" i="1" s="1"/>
  <c r="AA3278" i="1"/>
  <c r="Y3278" i="1"/>
  <c r="W3278" i="1"/>
  <c r="U3278" i="1"/>
  <c r="S3278" i="1"/>
  <c r="Q3278" i="1"/>
  <c r="D3278" i="1"/>
  <c r="E3278" i="1" s="1"/>
  <c r="C3278" i="1"/>
  <c r="Z3278" i="1" s="1"/>
  <c r="AA3277" i="1"/>
  <c r="Y3277" i="1"/>
  <c r="W3277" i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U3277" i="1"/>
  <c r="S3277" i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Q3277" i="1"/>
  <c r="N3277" i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J3277" i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F3277" i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D3277" i="1"/>
  <c r="E3277" i="1" s="1"/>
  <c r="C3277" i="1"/>
  <c r="Z3277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AA3276" i="1"/>
  <c r="Y3276" i="1"/>
  <c r="W3276" i="1"/>
  <c r="U3276" i="1"/>
  <c r="S3276" i="1"/>
  <c r="Q3276" i="1"/>
  <c r="D3276" i="1"/>
  <c r="E3276" i="1" s="1"/>
  <c r="C3276" i="1"/>
  <c r="Z3276" i="1" s="1"/>
  <c r="AA3275" i="1"/>
  <c r="Y3275" i="1"/>
  <c r="W3275" i="1"/>
  <c r="U3275" i="1"/>
  <c r="S3275" i="1"/>
  <c r="Q3275" i="1"/>
  <c r="D3275" i="1"/>
  <c r="E3275" i="1" s="1"/>
  <c r="C3275" i="1"/>
  <c r="Z3275" i="1" s="1"/>
  <c r="AA3274" i="1"/>
  <c r="Y3274" i="1"/>
  <c r="W3274" i="1"/>
  <c r="U3274" i="1"/>
  <c r="S3274" i="1"/>
  <c r="Q3274" i="1"/>
  <c r="D3274" i="1"/>
  <c r="E3274" i="1" s="1"/>
  <c r="C3274" i="1"/>
  <c r="Z3274" i="1" s="1"/>
  <c r="AA3273" i="1"/>
  <c r="Y3273" i="1"/>
  <c r="W3273" i="1"/>
  <c r="U3273" i="1"/>
  <c r="S3273" i="1"/>
  <c r="Q3273" i="1"/>
  <c r="D3273" i="1"/>
  <c r="E3273" i="1" s="1"/>
  <c r="C3273" i="1"/>
  <c r="Z3273" i="1" s="1"/>
  <c r="AA3272" i="1"/>
  <c r="Y3272" i="1"/>
  <c r="W3272" i="1"/>
  <c r="U3272" i="1"/>
  <c r="S3272" i="1"/>
  <c r="Q3272" i="1"/>
  <c r="D3272" i="1"/>
  <c r="E3272" i="1" s="1"/>
  <c r="C3272" i="1"/>
  <c r="Z3272" i="1" s="1"/>
  <c r="AA3271" i="1"/>
  <c r="Y3271" i="1"/>
  <c r="W3271" i="1"/>
  <c r="U3271" i="1"/>
  <c r="S3271" i="1"/>
  <c r="Q3271" i="1"/>
  <c r="D3271" i="1"/>
  <c r="E3271" i="1" s="1"/>
  <c r="C3271" i="1"/>
  <c r="Z3271" i="1" s="1"/>
  <c r="AA3270" i="1"/>
  <c r="Y3270" i="1"/>
  <c r="W3270" i="1"/>
  <c r="U3270" i="1"/>
  <c r="S3270" i="1"/>
  <c r="Q3270" i="1"/>
  <c r="D3270" i="1"/>
  <c r="E3270" i="1" s="1"/>
  <c r="C3270" i="1"/>
  <c r="Z3270" i="1" s="1"/>
  <c r="AA3269" i="1"/>
  <c r="Y3269" i="1"/>
  <c r="W3269" i="1"/>
  <c r="U3269" i="1"/>
  <c r="S3269" i="1"/>
  <c r="Q3269" i="1"/>
  <c r="D3269" i="1"/>
  <c r="E3269" i="1" s="1"/>
  <c r="C3269" i="1"/>
  <c r="Z3269" i="1" s="1"/>
  <c r="AA3268" i="1"/>
  <c r="Y3268" i="1"/>
  <c r="W3268" i="1"/>
  <c r="U3268" i="1"/>
  <c r="S3268" i="1"/>
  <c r="Q3268" i="1"/>
  <c r="D3268" i="1"/>
  <c r="E3268" i="1" s="1"/>
  <c r="C3268" i="1"/>
  <c r="Z3268" i="1" s="1"/>
  <c r="AA3267" i="1"/>
  <c r="Y3267" i="1"/>
  <c r="W3267" i="1"/>
  <c r="U3267" i="1"/>
  <c r="S3267" i="1"/>
  <c r="Q3267" i="1"/>
  <c r="D3267" i="1"/>
  <c r="E3267" i="1" s="1"/>
  <c r="C3267" i="1"/>
  <c r="Z3267" i="1" s="1"/>
  <c r="AA3266" i="1"/>
  <c r="Y3266" i="1"/>
  <c r="W3266" i="1"/>
  <c r="U3266" i="1"/>
  <c r="S3266" i="1"/>
  <c r="Q3266" i="1"/>
  <c r="D3266" i="1"/>
  <c r="E3266" i="1" s="1"/>
  <c r="C3266" i="1"/>
  <c r="Z3266" i="1" s="1"/>
  <c r="AA3265" i="1"/>
  <c r="Y3265" i="1"/>
  <c r="W3265" i="1"/>
  <c r="U3265" i="1"/>
  <c r="S3265" i="1"/>
  <c r="Q3265" i="1"/>
  <c r="D3265" i="1"/>
  <c r="E3265" i="1" s="1"/>
  <c r="C3265" i="1"/>
  <c r="Z3265" i="1" s="1"/>
  <c r="AA3264" i="1"/>
  <c r="Y3264" i="1"/>
  <c r="W3264" i="1"/>
  <c r="U3264" i="1"/>
  <c r="S3264" i="1"/>
  <c r="Q3264" i="1"/>
  <c r="D3264" i="1"/>
  <c r="E3264" i="1" s="1"/>
  <c r="C3264" i="1"/>
  <c r="Z3264" i="1" s="1"/>
  <c r="AA3263" i="1"/>
  <c r="Y3263" i="1"/>
  <c r="W3263" i="1"/>
  <c r="U3263" i="1"/>
  <c r="S3263" i="1"/>
  <c r="Q3263" i="1"/>
  <c r="D3263" i="1"/>
  <c r="E3263" i="1" s="1"/>
  <c r="C3263" i="1"/>
  <c r="Z3263" i="1" s="1"/>
  <c r="AA3262" i="1"/>
  <c r="Y3262" i="1"/>
  <c r="W3262" i="1"/>
  <c r="U3262" i="1"/>
  <c r="S3262" i="1"/>
  <c r="Q3262" i="1"/>
  <c r="D3262" i="1"/>
  <c r="E3262" i="1" s="1"/>
  <c r="C3262" i="1"/>
  <c r="Z3262" i="1" s="1"/>
  <c r="AA3261" i="1"/>
  <c r="Y3261" i="1"/>
  <c r="W3261" i="1"/>
  <c r="U3261" i="1"/>
  <c r="S3261" i="1"/>
  <c r="Q3261" i="1"/>
  <c r="D3261" i="1"/>
  <c r="E3261" i="1" s="1"/>
  <c r="C3261" i="1"/>
  <c r="Z3261" i="1" s="1"/>
  <c r="AA3260" i="1"/>
  <c r="Y3260" i="1"/>
  <c r="W3260" i="1"/>
  <c r="U3260" i="1"/>
  <c r="S3260" i="1"/>
  <c r="Q3260" i="1"/>
  <c r="D3260" i="1"/>
  <c r="E3260" i="1" s="1"/>
  <c r="C3260" i="1"/>
  <c r="Z3260" i="1" s="1"/>
  <c r="AA3259" i="1"/>
  <c r="Y3259" i="1"/>
  <c r="W3259" i="1"/>
  <c r="U3259" i="1"/>
  <c r="S3259" i="1"/>
  <c r="Q3259" i="1"/>
  <c r="D3259" i="1"/>
  <c r="E3259" i="1" s="1"/>
  <c r="C3259" i="1"/>
  <c r="Z3259" i="1" s="1"/>
  <c r="AA3258" i="1"/>
  <c r="Y3258" i="1"/>
  <c r="W3258" i="1"/>
  <c r="U3258" i="1"/>
  <c r="S3258" i="1"/>
  <c r="Q3258" i="1"/>
  <c r="D3258" i="1"/>
  <c r="E3258" i="1" s="1"/>
  <c r="C3258" i="1"/>
  <c r="Z3258" i="1" s="1"/>
  <c r="AA3257" i="1"/>
  <c r="Y3257" i="1"/>
  <c r="W3257" i="1"/>
  <c r="U3257" i="1"/>
  <c r="S3257" i="1"/>
  <c r="Q3257" i="1"/>
  <c r="D3257" i="1"/>
  <c r="E3257" i="1" s="1"/>
  <c r="C3257" i="1"/>
  <c r="Z3257" i="1" s="1"/>
  <c r="AA3256" i="1"/>
  <c r="Y3256" i="1"/>
  <c r="W3256" i="1"/>
  <c r="U3256" i="1"/>
  <c r="S3256" i="1"/>
  <c r="Q3256" i="1"/>
  <c r="D3256" i="1"/>
  <c r="E3256" i="1" s="1"/>
  <c r="C3256" i="1"/>
  <c r="Z3256" i="1" s="1"/>
  <c r="AA3255" i="1"/>
  <c r="Y3255" i="1"/>
  <c r="W3255" i="1"/>
  <c r="U3255" i="1"/>
  <c r="S3255" i="1"/>
  <c r="Q3255" i="1"/>
  <c r="D3255" i="1"/>
  <c r="E3255" i="1" s="1"/>
  <c r="C3255" i="1"/>
  <c r="Z3255" i="1" s="1"/>
  <c r="AA3254" i="1"/>
  <c r="Y3254" i="1"/>
  <c r="W3254" i="1"/>
  <c r="U3254" i="1"/>
  <c r="S3254" i="1"/>
  <c r="Q3254" i="1"/>
  <c r="D3254" i="1"/>
  <c r="E3254" i="1" s="1"/>
  <c r="C3254" i="1"/>
  <c r="Z3254" i="1" s="1"/>
  <c r="AA3253" i="1"/>
  <c r="Y3253" i="1"/>
  <c r="W3253" i="1"/>
  <c r="U3253" i="1"/>
  <c r="S3253" i="1"/>
  <c r="Q3253" i="1"/>
  <c r="D3253" i="1"/>
  <c r="E3253" i="1" s="1"/>
  <c r="C3253" i="1"/>
  <c r="Z3253" i="1" s="1"/>
  <c r="AA3252" i="1"/>
  <c r="Y3252" i="1"/>
  <c r="W3252" i="1"/>
  <c r="U3252" i="1"/>
  <c r="S3252" i="1"/>
  <c r="Q3252" i="1"/>
  <c r="D3252" i="1"/>
  <c r="E3252" i="1" s="1"/>
  <c r="C3252" i="1"/>
  <c r="Z3252" i="1" s="1"/>
  <c r="AA3251" i="1"/>
  <c r="Y3251" i="1"/>
  <c r="W3251" i="1"/>
  <c r="U3251" i="1"/>
  <c r="S3251" i="1"/>
  <c r="Q3251" i="1"/>
  <c r="D3251" i="1"/>
  <c r="E3251" i="1" s="1"/>
  <c r="C3251" i="1"/>
  <c r="Z3251" i="1" s="1"/>
  <c r="AA3250" i="1"/>
  <c r="Y3250" i="1"/>
  <c r="W3250" i="1"/>
  <c r="U3250" i="1"/>
  <c r="S3250" i="1"/>
  <c r="Q3250" i="1"/>
  <c r="D3250" i="1"/>
  <c r="E3250" i="1" s="1"/>
  <c r="C3250" i="1"/>
  <c r="Z3250" i="1" s="1"/>
  <c r="AA3249" i="1"/>
  <c r="Y3249" i="1"/>
  <c r="W3249" i="1"/>
  <c r="U3249" i="1"/>
  <c r="S3249" i="1"/>
  <c r="Q3249" i="1"/>
  <c r="D3249" i="1"/>
  <c r="E3249" i="1" s="1"/>
  <c r="C3249" i="1"/>
  <c r="Z3249" i="1" s="1"/>
  <c r="AA3248" i="1"/>
  <c r="Y3248" i="1"/>
  <c r="W3248" i="1"/>
  <c r="U3248" i="1"/>
  <c r="S3248" i="1"/>
  <c r="Q3248" i="1"/>
  <c r="D3248" i="1"/>
  <c r="E3248" i="1" s="1"/>
  <c r="C3248" i="1"/>
  <c r="Z3248" i="1" s="1"/>
  <c r="AA3247" i="1"/>
  <c r="Y3247" i="1"/>
  <c r="W3247" i="1"/>
  <c r="U3247" i="1"/>
  <c r="S3247" i="1"/>
  <c r="Q3247" i="1"/>
  <c r="D3247" i="1"/>
  <c r="E3247" i="1" s="1"/>
  <c r="C3247" i="1"/>
  <c r="Z3247" i="1" s="1"/>
  <c r="AA3246" i="1"/>
  <c r="Y3246" i="1"/>
  <c r="W3246" i="1"/>
  <c r="U3246" i="1"/>
  <c r="S3246" i="1"/>
  <c r="Q3246" i="1"/>
  <c r="D3246" i="1"/>
  <c r="E3246" i="1" s="1"/>
  <c r="C3246" i="1"/>
  <c r="Z3246" i="1" s="1"/>
  <c r="AA3245" i="1"/>
  <c r="Y3245" i="1"/>
  <c r="W3245" i="1"/>
  <c r="U3245" i="1"/>
  <c r="S3245" i="1"/>
  <c r="Q3245" i="1"/>
  <c r="D3245" i="1"/>
  <c r="E3245" i="1" s="1"/>
  <c r="C3245" i="1"/>
  <c r="Z3245" i="1" s="1"/>
  <c r="AA3244" i="1"/>
  <c r="Y3244" i="1"/>
  <c r="W3244" i="1"/>
  <c r="U3244" i="1"/>
  <c r="S3244" i="1"/>
  <c r="Q3244" i="1"/>
  <c r="D3244" i="1"/>
  <c r="E3244" i="1" s="1"/>
  <c r="C3244" i="1"/>
  <c r="Z3244" i="1" s="1"/>
  <c r="AA3243" i="1"/>
  <c r="Y3243" i="1"/>
  <c r="W3243" i="1"/>
  <c r="U3243" i="1"/>
  <c r="S3243" i="1"/>
  <c r="Q3243" i="1"/>
  <c r="D3243" i="1"/>
  <c r="E3243" i="1" s="1"/>
  <c r="C3243" i="1"/>
  <c r="Z3243" i="1" s="1"/>
  <c r="AA3242" i="1"/>
  <c r="Y3242" i="1"/>
  <c r="W3242" i="1"/>
  <c r="U3242" i="1"/>
  <c r="S3242" i="1"/>
  <c r="Q3242" i="1"/>
  <c r="D3242" i="1"/>
  <c r="E3242" i="1" s="1"/>
  <c r="C3242" i="1"/>
  <c r="Z3242" i="1" s="1"/>
  <c r="AA3241" i="1"/>
  <c r="Y3241" i="1"/>
  <c r="W3241" i="1"/>
  <c r="U3241" i="1"/>
  <c r="S3241" i="1"/>
  <c r="Q3241" i="1"/>
  <c r="D3241" i="1"/>
  <c r="E3241" i="1" s="1"/>
  <c r="C3241" i="1"/>
  <c r="Z3241" i="1" s="1"/>
  <c r="AA3240" i="1"/>
  <c r="Y3240" i="1"/>
  <c r="W3240" i="1"/>
  <c r="U3240" i="1"/>
  <c r="S3240" i="1"/>
  <c r="Q3240" i="1"/>
  <c r="D3240" i="1"/>
  <c r="E3240" i="1" s="1"/>
  <c r="C3240" i="1"/>
  <c r="Z3240" i="1" s="1"/>
  <c r="AA3239" i="1"/>
  <c r="Y3239" i="1"/>
  <c r="W3239" i="1"/>
  <c r="U3239" i="1"/>
  <c r="S3239" i="1"/>
  <c r="Q3239" i="1"/>
  <c r="D3239" i="1"/>
  <c r="E3239" i="1" s="1"/>
  <c r="C3239" i="1"/>
  <c r="Z3239" i="1" s="1"/>
  <c r="AA3238" i="1"/>
  <c r="Y3238" i="1"/>
  <c r="W3238" i="1"/>
  <c r="U3238" i="1"/>
  <c r="S3238" i="1"/>
  <c r="Q3238" i="1"/>
  <c r="D3238" i="1"/>
  <c r="E3238" i="1" s="1"/>
  <c r="C3238" i="1"/>
  <c r="Z3238" i="1" s="1"/>
  <c r="AA3237" i="1"/>
  <c r="Y3237" i="1"/>
  <c r="W3237" i="1"/>
  <c r="U3237" i="1"/>
  <c r="S3237" i="1"/>
  <c r="Q3237" i="1"/>
  <c r="D3237" i="1"/>
  <c r="E3237" i="1" s="1"/>
  <c r="C3237" i="1"/>
  <c r="Z3237" i="1" s="1"/>
  <c r="AA3236" i="1"/>
  <c r="Y3236" i="1"/>
  <c r="W3236" i="1"/>
  <c r="U3236" i="1"/>
  <c r="S3236" i="1"/>
  <c r="Q3236" i="1"/>
  <c r="D3236" i="1"/>
  <c r="E3236" i="1" s="1"/>
  <c r="C3236" i="1"/>
  <c r="Z3236" i="1" s="1"/>
  <c r="AA3235" i="1"/>
  <c r="Y3235" i="1"/>
  <c r="W3235" i="1"/>
  <c r="U3235" i="1"/>
  <c r="S3235" i="1"/>
  <c r="Q3235" i="1"/>
  <c r="D3235" i="1"/>
  <c r="E3235" i="1" s="1"/>
  <c r="C3235" i="1"/>
  <c r="Z3235" i="1" s="1"/>
  <c r="AA3234" i="1"/>
  <c r="Y3234" i="1"/>
  <c r="W3234" i="1"/>
  <c r="U3234" i="1"/>
  <c r="S3234" i="1"/>
  <c r="Q3234" i="1"/>
  <c r="D3234" i="1"/>
  <c r="E3234" i="1" s="1"/>
  <c r="C3234" i="1"/>
  <c r="Z3234" i="1" s="1"/>
  <c r="AA3233" i="1"/>
  <c r="Y3233" i="1"/>
  <c r="W3233" i="1"/>
  <c r="U3233" i="1"/>
  <c r="S3233" i="1"/>
  <c r="Q3233" i="1"/>
  <c r="D3233" i="1"/>
  <c r="E3233" i="1" s="1"/>
  <c r="C3233" i="1"/>
  <c r="Z3233" i="1" s="1"/>
  <c r="AA3232" i="1"/>
  <c r="Y3232" i="1"/>
  <c r="W3232" i="1"/>
  <c r="U3232" i="1"/>
  <c r="S3232" i="1"/>
  <c r="Q3232" i="1"/>
  <c r="D3232" i="1"/>
  <c r="E3232" i="1" s="1"/>
  <c r="C3232" i="1"/>
  <c r="Z3232" i="1" s="1"/>
  <c r="AA3231" i="1"/>
  <c r="Y3231" i="1"/>
  <c r="W3231" i="1"/>
  <c r="U3231" i="1"/>
  <c r="S3231" i="1"/>
  <c r="Q3231" i="1"/>
  <c r="D3231" i="1"/>
  <c r="E3231" i="1" s="1"/>
  <c r="C3231" i="1"/>
  <c r="Z3231" i="1" s="1"/>
  <c r="AA3230" i="1"/>
  <c r="Y3230" i="1"/>
  <c r="W3230" i="1"/>
  <c r="U3230" i="1"/>
  <c r="S3230" i="1"/>
  <c r="Q3230" i="1"/>
  <c r="D3230" i="1"/>
  <c r="E3230" i="1" s="1"/>
  <c r="C3230" i="1"/>
  <c r="Z3230" i="1" s="1"/>
  <c r="AA3229" i="1"/>
  <c r="Y3229" i="1"/>
  <c r="W3229" i="1"/>
  <c r="U3229" i="1"/>
  <c r="S3229" i="1"/>
  <c r="Q3229" i="1"/>
  <c r="D3229" i="1"/>
  <c r="E3229" i="1" s="1"/>
  <c r="C3229" i="1"/>
  <c r="Z3229" i="1" s="1"/>
  <c r="AA3228" i="1"/>
  <c r="Y3228" i="1"/>
  <c r="W3228" i="1"/>
  <c r="U3228" i="1"/>
  <c r="S3228" i="1"/>
  <c r="Q3228" i="1"/>
  <c r="D3228" i="1"/>
  <c r="E3228" i="1" s="1"/>
  <c r="C3228" i="1"/>
  <c r="Z3228" i="1" s="1"/>
  <c r="AA3227" i="1"/>
  <c r="Y3227" i="1"/>
  <c r="W3227" i="1"/>
  <c r="U3227" i="1"/>
  <c r="S3227" i="1"/>
  <c r="Q3227" i="1"/>
  <c r="D3227" i="1"/>
  <c r="E3227" i="1" s="1"/>
  <c r="C3227" i="1"/>
  <c r="Z3227" i="1" s="1"/>
  <c r="AA3226" i="1"/>
  <c r="Y3226" i="1"/>
  <c r="W3226" i="1"/>
  <c r="U3226" i="1"/>
  <c r="S3226" i="1"/>
  <c r="Q3226" i="1"/>
  <c r="D3226" i="1"/>
  <c r="E3226" i="1" s="1"/>
  <c r="C3226" i="1"/>
  <c r="Z3226" i="1" s="1"/>
  <c r="AA3225" i="1"/>
  <c r="Y3225" i="1"/>
  <c r="W3225" i="1"/>
  <c r="U3225" i="1"/>
  <c r="S3225" i="1"/>
  <c r="Q3225" i="1"/>
  <c r="D3225" i="1"/>
  <c r="E3225" i="1" s="1"/>
  <c r="C3225" i="1"/>
  <c r="Z3225" i="1" s="1"/>
  <c r="AA3224" i="1"/>
  <c r="Y3224" i="1"/>
  <c r="W3224" i="1"/>
  <c r="U3224" i="1"/>
  <c r="S3224" i="1"/>
  <c r="Q3224" i="1"/>
  <c r="D3224" i="1"/>
  <c r="E3224" i="1" s="1"/>
  <c r="C3224" i="1"/>
  <c r="Z3224" i="1" s="1"/>
  <c r="AA3223" i="1"/>
  <c r="Y3223" i="1"/>
  <c r="W3223" i="1"/>
  <c r="U3223" i="1"/>
  <c r="S3223" i="1"/>
  <c r="Q3223" i="1"/>
  <c r="D3223" i="1"/>
  <c r="E3223" i="1" s="1"/>
  <c r="C3223" i="1"/>
  <c r="Z3223" i="1" s="1"/>
  <c r="AA3222" i="1"/>
  <c r="Y3222" i="1"/>
  <c r="W3222" i="1"/>
  <c r="U3222" i="1"/>
  <c r="S3222" i="1"/>
  <c r="Q3222" i="1"/>
  <c r="D3222" i="1"/>
  <c r="E3222" i="1" s="1"/>
  <c r="C3222" i="1"/>
  <c r="Z3222" i="1" s="1"/>
  <c r="AA3221" i="1"/>
  <c r="Y3221" i="1"/>
  <c r="W3221" i="1"/>
  <c r="U3221" i="1"/>
  <c r="S3221" i="1"/>
  <c r="Q3221" i="1"/>
  <c r="D3221" i="1"/>
  <c r="E3221" i="1" s="1"/>
  <c r="C3221" i="1"/>
  <c r="Z3221" i="1" s="1"/>
  <c r="AA3220" i="1"/>
  <c r="Y3220" i="1"/>
  <c r="W3220" i="1"/>
  <c r="U3220" i="1"/>
  <c r="S3220" i="1"/>
  <c r="Q3220" i="1"/>
  <c r="D3220" i="1"/>
  <c r="E3220" i="1" s="1"/>
  <c r="C3220" i="1"/>
  <c r="Z3220" i="1" s="1"/>
  <c r="AA3219" i="1"/>
  <c r="Y3219" i="1"/>
  <c r="W3219" i="1"/>
  <c r="U3219" i="1"/>
  <c r="S3219" i="1"/>
  <c r="Q3219" i="1"/>
  <c r="D3219" i="1"/>
  <c r="E3219" i="1" s="1"/>
  <c r="C3219" i="1"/>
  <c r="Z3219" i="1" s="1"/>
  <c r="AA3218" i="1"/>
  <c r="Y3218" i="1"/>
  <c r="W3218" i="1"/>
  <c r="U3218" i="1"/>
  <c r="S3218" i="1"/>
  <c r="Q3218" i="1"/>
  <c r="D3218" i="1"/>
  <c r="E3218" i="1" s="1"/>
  <c r="C3218" i="1"/>
  <c r="Z3218" i="1" s="1"/>
  <c r="AA3217" i="1"/>
  <c r="Y3217" i="1"/>
  <c r="W3217" i="1"/>
  <c r="U3217" i="1"/>
  <c r="S3217" i="1"/>
  <c r="Q3217" i="1"/>
  <c r="D3217" i="1"/>
  <c r="E3217" i="1" s="1"/>
  <c r="C3217" i="1"/>
  <c r="Z3217" i="1" s="1"/>
  <c r="AA3216" i="1"/>
  <c r="Y3216" i="1"/>
  <c r="W3216" i="1"/>
  <c r="U3216" i="1"/>
  <c r="S3216" i="1"/>
  <c r="Q3216" i="1"/>
  <c r="D3216" i="1"/>
  <c r="E3216" i="1" s="1"/>
  <c r="C3216" i="1"/>
  <c r="Z3216" i="1" s="1"/>
  <c r="AA3215" i="1"/>
  <c r="Y3215" i="1"/>
  <c r="W3215" i="1"/>
  <c r="U3215" i="1"/>
  <c r="S3215" i="1"/>
  <c r="Q3215" i="1"/>
  <c r="D3215" i="1"/>
  <c r="E3215" i="1" s="1"/>
  <c r="C3215" i="1"/>
  <c r="Z3215" i="1" s="1"/>
  <c r="AA3214" i="1"/>
  <c r="Y3214" i="1"/>
  <c r="W3214" i="1"/>
  <c r="U3214" i="1"/>
  <c r="S3214" i="1"/>
  <c r="Q3214" i="1"/>
  <c r="D3214" i="1"/>
  <c r="E3214" i="1" s="1"/>
  <c r="C3214" i="1"/>
  <c r="Z3214" i="1" s="1"/>
  <c r="AA3213" i="1"/>
  <c r="Y3213" i="1"/>
  <c r="W3213" i="1"/>
  <c r="U3213" i="1"/>
  <c r="S3213" i="1"/>
  <c r="Q3213" i="1"/>
  <c r="D3213" i="1"/>
  <c r="E3213" i="1" s="1"/>
  <c r="C3213" i="1"/>
  <c r="Z3213" i="1" s="1"/>
  <c r="AA3212" i="1"/>
  <c r="Y3212" i="1"/>
  <c r="W3212" i="1"/>
  <c r="U3212" i="1"/>
  <c r="S3212" i="1"/>
  <c r="Q3212" i="1"/>
  <c r="D3212" i="1"/>
  <c r="E3212" i="1" s="1"/>
  <c r="C3212" i="1"/>
  <c r="Z3212" i="1" s="1"/>
  <c r="AA3211" i="1"/>
  <c r="Y3211" i="1"/>
  <c r="W3211" i="1"/>
  <c r="U3211" i="1"/>
  <c r="S3211" i="1"/>
  <c r="Q3211" i="1"/>
  <c r="D3211" i="1"/>
  <c r="E3211" i="1" s="1"/>
  <c r="C3211" i="1"/>
  <c r="Z3211" i="1" s="1"/>
  <c r="AA3210" i="1"/>
  <c r="Y3210" i="1"/>
  <c r="W3210" i="1"/>
  <c r="U3210" i="1"/>
  <c r="S3210" i="1"/>
  <c r="Q3210" i="1"/>
  <c r="D3210" i="1"/>
  <c r="E3210" i="1" s="1"/>
  <c r="C3210" i="1"/>
  <c r="Z3210" i="1" s="1"/>
  <c r="AA3209" i="1"/>
  <c r="Y3209" i="1"/>
  <c r="W3209" i="1"/>
  <c r="U3209" i="1"/>
  <c r="S3209" i="1"/>
  <c r="Q3209" i="1"/>
  <c r="D3209" i="1"/>
  <c r="E3209" i="1" s="1"/>
  <c r="C3209" i="1"/>
  <c r="Z3209" i="1" s="1"/>
  <c r="AA3208" i="1"/>
  <c r="Y3208" i="1"/>
  <c r="W3208" i="1"/>
  <c r="U3208" i="1"/>
  <c r="S3208" i="1"/>
  <c r="Q3208" i="1"/>
  <c r="D3208" i="1"/>
  <c r="E3208" i="1" s="1"/>
  <c r="C3208" i="1"/>
  <c r="Z3208" i="1" s="1"/>
  <c r="AA3207" i="1"/>
  <c r="Y3207" i="1"/>
  <c r="W3207" i="1"/>
  <c r="U3207" i="1"/>
  <c r="S3207" i="1"/>
  <c r="Q3207" i="1"/>
  <c r="D3207" i="1"/>
  <c r="E3207" i="1" s="1"/>
  <c r="C3207" i="1"/>
  <c r="Z3207" i="1" s="1"/>
  <c r="AA3206" i="1"/>
  <c r="Y3206" i="1"/>
  <c r="W3206" i="1"/>
  <c r="U3206" i="1"/>
  <c r="S3206" i="1"/>
  <c r="Q3206" i="1"/>
  <c r="D3206" i="1"/>
  <c r="E3206" i="1" s="1"/>
  <c r="C3206" i="1"/>
  <c r="Z3206" i="1" s="1"/>
  <c r="AA3205" i="1"/>
  <c r="Y3205" i="1"/>
  <c r="W3205" i="1"/>
  <c r="U3205" i="1"/>
  <c r="S3205" i="1"/>
  <c r="Q3205" i="1"/>
  <c r="D3205" i="1"/>
  <c r="E3205" i="1" s="1"/>
  <c r="C3205" i="1"/>
  <c r="Z3205" i="1" s="1"/>
  <c r="AA3204" i="1"/>
  <c r="Y3204" i="1"/>
  <c r="W3204" i="1"/>
  <c r="U3204" i="1"/>
  <c r="S3204" i="1"/>
  <c r="Q3204" i="1"/>
  <c r="D3204" i="1"/>
  <c r="E3204" i="1" s="1"/>
  <c r="C3204" i="1"/>
  <c r="Z3204" i="1" s="1"/>
  <c r="AA3203" i="1"/>
  <c r="Y3203" i="1"/>
  <c r="W3203" i="1"/>
  <c r="U3203" i="1"/>
  <c r="S3203" i="1"/>
  <c r="Q3203" i="1"/>
  <c r="D3203" i="1"/>
  <c r="E3203" i="1" s="1"/>
  <c r="C3203" i="1"/>
  <c r="Z3203" i="1" s="1"/>
  <c r="AA3202" i="1"/>
  <c r="Y3202" i="1"/>
  <c r="W3202" i="1"/>
  <c r="U3202" i="1"/>
  <c r="S3202" i="1"/>
  <c r="Q3202" i="1"/>
  <c r="D3202" i="1"/>
  <c r="E3202" i="1" s="1"/>
  <c r="C3202" i="1"/>
  <c r="Z3202" i="1" s="1"/>
  <c r="AA3201" i="1"/>
  <c r="Y3201" i="1"/>
  <c r="W3201" i="1"/>
  <c r="U3201" i="1"/>
  <c r="S3201" i="1"/>
  <c r="Q3201" i="1"/>
  <c r="D3201" i="1"/>
  <c r="E3201" i="1" s="1"/>
  <c r="C3201" i="1"/>
  <c r="Z3201" i="1" s="1"/>
  <c r="AA3200" i="1"/>
  <c r="Y3200" i="1"/>
  <c r="W3200" i="1"/>
  <c r="U3200" i="1"/>
  <c r="S3200" i="1"/>
  <c r="Q3200" i="1"/>
  <c r="D3200" i="1"/>
  <c r="E3200" i="1" s="1"/>
  <c r="C3200" i="1"/>
  <c r="Z3200" i="1" s="1"/>
  <c r="AA3199" i="1"/>
  <c r="Y3199" i="1"/>
  <c r="W3199" i="1"/>
  <c r="U3199" i="1"/>
  <c r="S3199" i="1"/>
  <c r="Q3199" i="1"/>
  <c r="D3199" i="1"/>
  <c r="E3199" i="1" s="1"/>
  <c r="C3199" i="1"/>
  <c r="Z3199" i="1" s="1"/>
  <c r="AA3198" i="1"/>
  <c r="Y3198" i="1"/>
  <c r="W3198" i="1"/>
  <c r="U3198" i="1"/>
  <c r="S3198" i="1"/>
  <c r="Q3198" i="1"/>
  <c r="D3198" i="1"/>
  <c r="E3198" i="1" s="1"/>
  <c r="C3198" i="1"/>
  <c r="Z3198" i="1" s="1"/>
  <c r="AA3197" i="1"/>
  <c r="Y3197" i="1"/>
  <c r="W3197" i="1"/>
  <c r="U3197" i="1"/>
  <c r="S3197" i="1"/>
  <c r="Q3197" i="1"/>
  <c r="D3197" i="1"/>
  <c r="E3197" i="1" s="1"/>
  <c r="C3197" i="1"/>
  <c r="Z3197" i="1" s="1"/>
  <c r="AA3196" i="1"/>
  <c r="Y3196" i="1"/>
  <c r="W3196" i="1"/>
  <c r="U3196" i="1"/>
  <c r="S3196" i="1"/>
  <c r="Q3196" i="1"/>
  <c r="D3196" i="1"/>
  <c r="E3196" i="1" s="1"/>
  <c r="C3196" i="1"/>
  <c r="Z3196" i="1" s="1"/>
  <c r="AA3195" i="1"/>
  <c r="Y3195" i="1"/>
  <c r="W3195" i="1"/>
  <c r="U3195" i="1"/>
  <c r="S3195" i="1"/>
  <c r="Q3195" i="1"/>
  <c r="D3195" i="1"/>
  <c r="E3195" i="1" s="1"/>
  <c r="C3195" i="1"/>
  <c r="Z3195" i="1" s="1"/>
  <c r="AA3194" i="1"/>
  <c r="Y3194" i="1"/>
  <c r="W3194" i="1"/>
  <c r="U3194" i="1"/>
  <c r="S3194" i="1"/>
  <c r="Q3194" i="1"/>
  <c r="D3194" i="1"/>
  <c r="E3194" i="1" s="1"/>
  <c r="C3194" i="1"/>
  <c r="Z3194" i="1" s="1"/>
  <c r="AA3193" i="1"/>
  <c r="Y3193" i="1"/>
  <c r="W3193" i="1"/>
  <c r="U3193" i="1"/>
  <c r="S3193" i="1"/>
  <c r="Q3193" i="1"/>
  <c r="D3193" i="1"/>
  <c r="E3193" i="1" s="1"/>
  <c r="C3193" i="1"/>
  <c r="Z3193" i="1" s="1"/>
  <c r="AA3192" i="1"/>
  <c r="Y3192" i="1"/>
  <c r="W3192" i="1"/>
  <c r="U3192" i="1"/>
  <c r="S3192" i="1"/>
  <c r="Q3192" i="1"/>
  <c r="D3192" i="1"/>
  <c r="E3192" i="1" s="1"/>
  <c r="C3192" i="1"/>
  <c r="Z3192" i="1" s="1"/>
  <c r="AA3191" i="1"/>
  <c r="Y3191" i="1"/>
  <c r="W3191" i="1"/>
  <c r="U3191" i="1"/>
  <c r="S3191" i="1"/>
  <c r="Q3191" i="1"/>
  <c r="D3191" i="1"/>
  <c r="E3191" i="1" s="1"/>
  <c r="C3191" i="1"/>
  <c r="Z3191" i="1" s="1"/>
  <c r="AA3190" i="1"/>
  <c r="Y3190" i="1"/>
  <c r="W3190" i="1"/>
  <c r="U3190" i="1"/>
  <c r="S3190" i="1"/>
  <c r="Q3190" i="1"/>
  <c r="D3190" i="1"/>
  <c r="E3190" i="1" s="1"/>
  <c r="C3190" i="1"/>
  <c r="Z3190" i="1" s="1"/>
  <c r="AA3189" i="1"/>
  <c r="Y3189" i="1"/>
  <c r="W3189" i="1"/>
  <c r="U3189" i="1"/>
  <c r="S3189" i="1"/>
  <c r="Q3189" i="1"/>
  <c r="D3189" i="1"/>
  <c r="E3189" i="1" s="1"/>
  <c r="C3189" i="1"/>
  <c r="Z3189" i="1" s="1"/>
  <c r="AA3188" i="1"/>
  <c r="Y3188" i="1"/>
  <c r="W3188" i="1"/>
  <c r="U3188" i="1"/>
  <c r="S3188" i="1"/>
  <c r="Q3188" i="1"/>
  <c r="D3188" i="1"/>
  <c r="E3188" i="1" s="1"/>
  <c r="C3188" i="1"/>
  <c r="Z3188" i="1" s="1"/>
  <c r="AA3187" i="1"/>
  <c r="Y3187" i="1"/>
  <c r="W3187" i="1"/>
  <c r="U3187" i="1"/>
  <c r="S3187" i="1"/>
  <c r="Q3187" i="1"/>
  <c r="D3187" i="1"/>
  <c r="E3187" i="1" s="1"/>
  <c r="C3187" i="1"/>
  <c r="Z3187" i="1" s="1"/>
  <c r="AA3186" i="1"/>
  <c r="Y3186" i="1"/>
  <c r="W3186" i="1"/>
  <c r="U3186" i="1"/>
  <c r="S3186" i="1"/>
  <c r="Q3186" i="1"/>
  <c r="D3186" i="1"/>
  <c r="E3186" i="1" s="1"/>
  <c r="C3186" i="1"/>
  <c r="Z3186" i="1" s="1"/>
  <c r="AA3185" i="1"/>
  <c r="Y3185" i="1"/>
  <c r="W3185" i="1"/>
  <c r="U3185" i="1"/>
  <c r="S3185" i="1"/>
  <c r="Q3185" i="1"/>
  <c r="D3185" i="1"/>
  <c r="E3185" i="1" s="1"/>
  <c r="C3185" i="1"/>
  <c r="Z3185" i="1" s="1"/>
  <c r="AA3184" i="1"/>
  <c r="Y3184" i="1"/>
  <c r="W3184" i="1"/>
  <c r="U3184" i="1"/>
  <c r="S3184" i="1"/>
  <c r="Q3184" i="1"/>
  <c r="D3184" i="1"/>
  <c r="E3184" i="1" s="1"/>
  <c r="C3184" i="1"/>
  <c r="Z3184" i="1" s="1"/>
  <c r="AA3183" i="1"/>
  <c r="Y3183" i="1"/>
  <c r="W3183" i="1"/>
  <c r="U3183" i="1"/>
  <c r="S3183" i="1"/>
  <c r="Q3183" i="1"/>
  <c r="D3183" i="1"/>
  <c r="E3183" i="1" s="1"/>
  <c r="C3183" i="1"/>
  <c r="Z3183" i="1" s="1"/>
  <c r="AA3182" i="1"/>
  <c r="Y3182" i="1"/>
  <c r="W3182" i="1"/>
  <c r="U3182" i="1"/>
  <c r="S3182" i="1"/>
  <c r="Q3182" i="1"/>
  <c r="D3182" i="1"/>
  <c r="E3182" i="1" s="1"/>
  <c r="C3182" i="1"/>
  <c r="Z3182" i="1" s="1"/>
  <c r="AA3181" i="1"/>
  <c r="Y3181" i="1"/>
  <c r="W3181" i="1"/>
  <c r="U3181" i="1"/>
  <c r="S3181" i="1"/>
  <c r="Q3181" i="1"/>
  <c r="D3181" i="1"/>
  <c r="E3181" i="1" s="1"/>
  <c r="C3181" i="1"/>
  <c r="Z3181" i="1" s="1"/>
  <c r="AA3180" i="1"/>
  <c r="Y3180" i="1"/>
  <c r="W3180" i="1"/>
  <c r="U3180" i="1"/>
  <c r="S3180" i="1"/>
  <c r="Q3180" i="1"/>
  <c r="D3180" i="1"/>
  <c r="E3180" i="1" s="1"/>
  <c r="C3180" i="1"/>
  <c r="Z3180" i="1" s="1"/>
  <c r="AA3179" i="1"/>
  <c r="Y3179" i="1"/>
  <c r="W3179" i="1"/>
  <c r="U3179" i="1"/>
  <c r="S3179" i="1"/>
  <c r="Q3179" i="1"/>
  <c r="D3179" i="1"/>
  <c r="E3179" i="1" s="1"/>
  <c r="C3179" i="1"/>
  <c r="Z3179" i="1" s="1"/>
  <c r="AA3178" i="1"/>
  <c r="Y3178" i="1"/>
  <c r="W3178" i="1"/>
  <c r="U3178" i="1"/>
  <c r="S3178" i="1"/>
  <c r="Q3178" i="1"/>
  <c r="D3178" i="1"/>
  <c r="E3178" i="1" s="1"/>
  <c r="C3178" i="1"/>
  <c r="Z3178" i="1" s="1"/>
  <c r="AA3177" i="1"/>
  <c r="Y3177" i="1"/>
  <c r="W3177" i="1"/>
  <c r="U3177" i="1"/>
  <c r="S3177" i="1"/>
  <c r="Q3177" i="1"/>
  <c r="D3177" i="1"/>
  <c r="E3177" i="1" s="1"/>
  <c r="C3177" i="1"/>
  <c r="Z3177" i="1" s="1"/>
  <c r="AA3176" i="1"/>
  <c r="Y3176" i="1"/>
  <c r="W3176" i="1"/>
  <c r="U3176" i="1"/>
  <c r="S3176" i="1"/>
  <c r="Q3176" i="1"/>
  <c r="D3176" i="1"/>
  <c r="E3176" i="1" s="1"/>
  <c r="C3176" i="1"/>
  <c r="Z3176" i="1" s="1"/>
  <c r="AA3175" i="1"/>
  <c r="Y3175" i="1"/>
  <c r="W3175" i="1"/>
  <c r="U3175" i="1"/>
  <c r="S3175" i="1"/>
  <c r="Q3175" i="1"/>
  <c r="D3175" i="1"/>
  <c r="E3175" i="1" s="1"/>
  <c r="C3175" i="1"/>
  <c r="Z3175" i="1" s="1"/>
  <c r="AA3174" i="1"/>
  <c r="Y3174" i="1"/>
  <c r="W3174" i="1"/>
  <c r="U3174" i="1"/>
  <c r="S3174" i="1"/>
  <c r="Q3174" i="1"/>
  <c r="D3174" i="1"/>
  <c r="E3174" i="1" s="1"/>
  <c r="C3174" i="1"/>
  <c r="Z3174" i="1" s="1"/>
  <c r="AA3173" i="1"/>
  <c r="Y3173" i="1"/>
  <c r="W3173" i="1"/>
  <c r="U3173" i="1"/>
  <c r="S3173" i="1"/>
  <c r="Q3173" i="1"/>
  <c r="D3173" i="1"/>
  <c r="E3173" i="1" s="1"/>
  <c r="C3173" i="1"/>
  <c r="Z3173" i="1" s="1"/>
  <c r="AA3172" i="1"/>
  <c r="Y3172" i="1"/>
  <c r="W3172" i="1"/>
  <c r="U3172" i="1"/>
  <c r="S3172" i="1"/>
  <c r="Q3172" i="1"/>
  <c r="D3172" i="1"/>
  <c r="E3172" i="1" s="1"/>
  <c r="C3172" i="1"/>
  <c r="Z3172" i="1" s="1"/>
  <c r="AA3171" i="1"/>
  <c r="Y3171" i="1"/>
  <c r="W3171" i="1"/>
  <c r="U3171" i="1"/>
  <c r="S3171" i="1"/>
  <c r="Q3171" i="1"/>
  <c r="D3171" i="1"/>
  <c r="E3171" i="1" s="1"/>
  <c r="C3171" i="1"/>
  <c r="Z3171" i="1" s="1"/>
  <c r="AA3170" i="1"/>
  <c r="Y3170" i="1"/>
  <c r="W3170" i="1"/>
  <c r="U3170" i="1"/>
  <c r="S3170" i="1"/>
  <c r="Q3170" i="1"/>
  <c r="D3170" i="1"/>
  <c r="E3170" i="1" s="1"/>
  <c r="C3170" i="1"/>
  <c r="Z3170" i="1" s="1"/>
  <c r="AA3169" i="1"/>
  <c r="Y3169" i="1"/>
  <c r="W3169" i="1"/>
  <c r="U3169" i="1"/>
  <c r="S3169" i="1"/>
  <c r="Q3169" i="1"/>
  <c r="D3169" i="1"/>
  <c r="E3169" i="1" s="1"/>
  <c r="C3169" i="1"/>
  <c r="Z3169" i="1" s="1"/>
  <c r="AA3168" i="1"/>
  <c r="Y3168" i="1"/>
  <c r="W3168" i="1"/>
  <c r="U3168" i="1"/>
  <c r="S3168" i="1"/>
  <c r="Q3168" i="1"/>
  <c r="D3168" i="1"/>
  <c r="E3168" i="1" s="1"/>
  <c r="C3168" i="1"/>
  <c r="Z3168" i="1" s="1"/>
  <c r="AA3167" i="1"/>
  <c r="Y3167" i="1"/>
  <c r="W3167" i="1"/>
  <c r="U3167" i="1"/>
  <c r="S3167" i="1"/>
  <c r="Q3167" i="1"/>
  <c r="D3167" i="1"/>
  <c r="E3167" i="1" s="1"/>
  <c r="C3167" i="1"/>
  <c r="Z3167" i="1" s="1"/>
  <c r="AA3166" i="1"/>
  <c r="Y3166" i="1"/>
  <c r="W3166" i="1"/>
  <c r="U3166" i="1"/>
  <c r="S3166" i="1"/>
  <c r="Q3166" i="1"/>
  <c r="D3166" i="1"/>
  <c r="E3166" i="1" s="1"/>
  <c r="C3166" i="1"/>
  <c r="Z3166" i="1" s="1"/>
  <c r="AA3165" i="1"/>
  <c r="Y3165" i="1"/>
  <c r="W3165" i="1"/>
  <c r="U3165" i="1"/>
  <c r="S3165" i="1"/>
  <c r="Q3165" i="1"/>
  <c r="D3165" i="1"/>
  <c r="E3165" i="1" s="1"/>
  <c r="C3165" i="1"/>
  <c r="Z3165" i="1" s="1"/>
  <c r="AA3164" i="1"/>
  <c r="Y3164" i="1"/>
  <c r="W3164" i="1"/>
  <c r="U3164" i="1"/>
  <c r="S3164" i="1"/>
  <c r="Q3164" i="1"/>
  <c r="D3164" i="1"/>
  <c r="E3164" i="1" s="1"/>
  <c r="C3164" i="1"/>
  <c r="Z3164" i="1" s="1"/>
  <c r="AA3163" i="1"/>
  <c r="Y3163" i="1"/>
  <c r="W3163" i="1"/>
  <c r="U3163" i="1"/>
  <c r="S3163" i="1"/>
  <c r="Q3163" i="1"/>
  <c r="D3163" i="1"/>
  <c r="E3163" i="1" s="1"/>
  <c r="C3163" i="1"/>
  <c r="Z3163" i="1" s="1"/>
  <c r="AA3162" i="1"/>
  <c r="Y3162" i="1"/>
  <c r="W3162" i="1"/>
  <c r="U3162" i="1"/>
  <c r="S3162" i="1"/>
  <c r="Q3162" i="1"/>
  <c r="D3162" i="1"/>
  <c r="E3162" i="1" s="1"/>
  <c r="C3162" i="1"/>
  <c r="Z3162" i="1" s="1"/>
  <c r="AA3161" i="1"/>
  <c r="Y3161" i="1"/>
  <c r="W3161" i="1"/>
  <c r="U3161" i="1"/>
  <c r="S3161" i="1"/>
  <c r="Q3161" i="1"/>
  <c r="D3161" i="1"/>
  <c r="E3161" i="1" s="1"/>
  <c r="C3161" i="1"/>
  <c r="Z3161" i="1" s="1"/>
  <c r="AA3160" i="1"/>
  <c r="Y3160" i="1"/>
  <c r="W3160" i="1"/>
  <c r="U3160" i="1"/>
  <c r="S3160" i="1"/>
  <c r="Q3160" i="1"/>
  <c r="D3160" i="1"/>
  <c r="E3160" i="1" s="1"/>
  <c r="C3160" i="1"/>
  <c r="Z3160" i="1" s="1"/>
  <c r="AA3159" i="1"/>
  <c r="Y3159" i="1"/>
  <c r="W3159" i="1"/>
  <c r="U3159" i="1"/>
  <c r="S3159" i="1"/>
  <c r="Q3159" i="1"/>
  <c r="D3159" i="1"/>
  <c r="E3159" i="1" s="1"/>
  <c r="C3159" i="1"/>
  <c r="Z3159" i="1" s="1"/>
  <c r="AA3158" i="1"/>
  <c r="Y3158" i="1"/>
  <c r="W3158" i="1"/>
  <c r="U3158" i="1"/>
  <c r="S3158" i="1"/>
  <c r="Q3158" i="1"/>
  <c r="D3158" i="1"/>
  <c r="E3158" i="1" s="1"/>
  <c r="C3158" i="1"/>
  <c r="Z3158" i="1" s="1"/>
  <c r="AA3157" i="1"/>
  <c r="Y3157" i="1"/>
  <c r="W3157" i="1"/>
  <c r="U3157" i="1"/>
  <c r="S3157" i="1"/>
  <c r="Q3157" i="1"/>
  <c r="D3157" i="1"/>
  <c r="E3157" i="1" s="1"/>
  <c r="C3157" i="1"/>
  <c r="Z3157" i="1" s="1"/>
  <c r="AA3156" i="1"/>
  <c r="Y3156" i="1"/>
  <c r="W3156" i="1"/>
  <c r="U3156" i="1"/>
  <c r="S3156" i="1"/>
  <c r="Q3156" i="1"/>
  <c r="D3156" i="1"/>
  <c r="E3156" i="1" s="1"/>
  <c r="C3156" i="1"/>
  <c r="Z3156" i="1" s="1"/>
  <c r="AA3155" i="1"/>
  <c r="Y3155" i="1"/>
  <c r="W3155" i="1"/>
  <c r="U3155" i="1"/>
  <c r="S3155" i="1"/>
  <c r="Q3155" i="1"/>
  <c r="D3155" i="1"/>
  <c r="E3155" i="1" s="1"/>
  <c r="C3155" i="1"/>
  <c r="Z3155" i="1" s="1"/>
  <c r="AA3154" i="1"/>
  <c r="Y3154" i="1"/>
  <c r="W3154" i="1"/>
  <c r="U3154" i="1"/>
  <c r="S3154" i="1"/>
  <c r="Q3154" i="1"/>
  <c r="D3154" i="1"/>
  <c r="E3154" i="1" s="1"/>
  <c r="C3154" i="1"/>
  <c r="Z3154" i="1" s="1"/>
  <c r="AA3153" i="1"/>
  <c r="Y3153" i="1"/>
  <c r="W3153" i="1"/>
  <c r="U3153" i="1"/>
  <c r="S3153" i="1"/>
  <c r="Q3153" i="1"/>
  <c r="D3153" i="1"/>
  <c r="E3153" i="1" s="1"/>
  <c r="C3153" i="1"/>
  <c r="Z3153" i="1" s="1"/>
  <c r="AA3152" i="1"/>
  <c r="Y3152" i="1"/>
  <c r="W3152" i="1"/>
  <c r="U3152" i="1"/>
  <c r="S3152" i="1"/>
  <c r="Q3152" i="1"/>
  <c r="D3152" i="1"/>
  <c r="E3152" i="1" s="1"/>
  <c r="C3152" i="1"/>
  <c r="Z3152" i="1" s="1"/>
  <c r="AA3151" i="1"/>
  <c r="Y3151" i="1"/>
  <c r="W3151" i="1"/>
  <c r="U3151" i="1"/>
  <c r="S3151" i="1"/>
  <c r="Q3151" i="1"/>
  <c r="D3151" i="1"/>
  <c r="E3151" i="1" s="1"/>
  <c r="C3151" i="1"/>
  <c r="Z3151" i="1" s="1"/>
  <c r="AA3150" i="1"/>
  <c r="Y3150" i="1"/>
  <c r="W3150" i="1"/>
  <c r="U3150" i="1"/>
  <c r="S3150" i="1"/>
  <c r="Q3150" i="1"/>
  <c r="D3150" i="1"/>
  <c r="E3150" i="1" s="1"/>
  <c r="C3150" i="1"/>
  <c r="Z3150" i="1" s="1"/>
  <c r="AA3149" i="1"/>
  <c r="Y3149" i="1"/>
  <c r="W3149" i="1"/>
  <c r="U3149" i="1"/>
  <c r="S3149" i="1"/>
  <c r="Q3149" i="1"/>
  <c r="D3149" i="1"/>
  <c r="E3149" i="1" s="1"/>
  <c r="C3149" i="1"/>
  <c r="Z3149" i="1" s="1"/>
  <c r="AA3148" i="1"/>
  <c r="Y3148" i="1"/>
  <c r="W3148" i="1"/>
  <c r="U3148" i="1"/>
  <c r="S3148" i="1"/>
  <c r="Q3148" i="1"/>
  <c r="D3148" i="1"/>
  <c r="E3148" i="1" s="1"/>
  <c r="C3148" i="1"/>
  <c r="Z3148" i="1" s="1"/>
  <c r="AA3147" i="1"/>
  <c r="Y3147" i="1"/>
  <c r="W3147" i="1"/>
  <c r="U3147" i="1"/>
  <c r="S3147" i="1"/>
  <c r="Q3147" i="1"/>
  <c r="D3147" i="1"/>
  <c r="E3147" i="1" s="1"/>
  <c r="C3147" i="1"/>
  <c r="Z3147" i="1" s="1"/>
  <c r="AA3146" i="1"/>
  <c r="Y3146" i="1"/>
  <c r="W3146" i="1"/>
  <c r="U3146" i="1"/>
  <c r="S3146" i="1"/>
  <c r="Q3146" i="1"/>
  <c r="D3146" i="1"/>
  <c r="E3146" i="1" s="1"/>
  <c r="C3146" i="1"/>
  <c r="Z3146" i="1" s="1"/>
  <c r="AA3145" i="1"/>
  <c r="Y3145" i="1"/>
  <c r="W3145" i="1"/>
  <c r="U3145" i="1"/>
  <c r="S3145" i="1"/>
  <c r="Q3145" i="1"/>
  <c r="D3145" i="1"/>
  <c r="E3145" i="1" s="1"/>
  <c r="C3145" i="1"/>
  <c r="Z3145" i="1" s="1"/>
  <c r="AA3144" i="1"/>
  <c r="Y3144" i="1"/>
  <c r="W3144" i="1"/>
  <c r="U3144" i="1"/>
  <c r="S3144" i="1"/>
  <c r="Q3144" i="1"/>
  <c r="D3144" i="1"/>
  <c r="E3144" i="1" s="1"/>
  <c r="C3144" i="1"/>
  <c r="Z3144" i="1" s="1"/>
  <c r="AA3143" i="1"/>
  <c r="Y3143" i="1"/>
  <c r="W3143" i="1"/>
  <c r="U3143" i="1"/>
  <c r="S3143" i="1"/>
  <c r="Q3143" i="1"/>
  <c r="D3143" i="1"/>
  <c r="E3143" i="1" s="1"/>
  <c r="C3143" i="1"/>
  <c r="Z3143" i="1" s="1"/>
  <c r="AA3142" i="1"/>
  <c r="Y3142" i="1"/>
  <c r="W3142" i="1"/>
  <c r="U3142" i="1"/>
  <c r="S3142" i="1"/>
  <c r="Q3142" i="1"/>
  <c r="D3142" i="1"/>
  <c r="E3142" i="1" s="1"/>
  <c r="C3142" i="1"/>
  <c r="Z3142" i="1" s="1"/>
  <c r="AA3141" i="1"/>
  <c r="Y3141" i="1"/>
  <c r="W3141" i="1"/>
  <c r="U3141" i="1"/>
  <c r="S3141" i="1"/>
  <c r="Q3141" i="1"/>
  <c r="D3141" i="1"/>
  <c r="E3141" i="1" s="1"/>
  <c r="C3141" i="1"/>
  <c r="Z3141" i="1" s="1"/>
  <c r="AA3140" i="1"/>
  <c r="Y3140" i="1"/>
  <c r="W3140" i="1"/>
  <c r="U3140" i="1"/>
  <c r="S3140" i="1"/>
  <c r="Q3140" i="1"/>
  <c r="D3140" i="1"/>
  <c r="E3140" i="1" s="1"/>
  <c r="C3140" i="1"/>
  <c r="Z3140" i="1" s="1"/>
  <c r="AA3139" i="1"/>
  <c r="Y3139" i="1"/>
  <c r="W3139" i="1"/>
  <c r="U3139" i="1"/>
  <c r="S3139" i="1"/>
  <c r="Q3139" i="1"/>
  <c r="D3139" i="1"/>
  <c r="E3139" i="1" s="1"/>
  <c r="C3139" i="1"/>
  <c r="Z3139" i="1" s="1"/>
  <c r="AA3138" i="1"/>
  <c r="Y3138" i="1"/>
  <c r="W3138" i="1"/>
  <c r="U3138" i="1"/>
  <c r="S3138" i="1"/>
  <c r="Q3138" i="1"/>
  <c r="D3138" i="1"/>
  <c r="E3138" i="1" s="1"/>
  <c r="C3138" i="1"/>
  <c r="Z3138" i="1" s="1"/>
  <c r="AA3137" i="1"/>
  <c r="Y3137" i="1"/>
  <c r="W3137" i="1"/>
  <c r="U3137" i="1"/>
  <c r="S3137" i="1"/>
  <c r="Q3137" i="1"/>
  <c r="D3137" i="1"/>
  <c r="E3137" i="1" s="1"/>
  <c r="C3137" i="1"/>
  <c r="Z3137" i="1" s="1"/>
  <c r="AA3136" i="1"/>
  <c r="Y3136" i="1"/>
  <c r="W3136" i="1"/>
  <c r="U3136" i="1"/>
  <c r="S3136" i="1"/>
  <c r="Q3136" i="1"/>
  <c r="D3136" i="1"/>
  <c r="E3136" i="1" s="1"/>
  <c r="C3136" i="1"/>
  <c r="Z3136" i="1" s="1"/>
  <c r="AA3135" i="1"/>
  <c r="Y3135" i="1"/>
  <c r="W3135" i="1"/>
  <c r="U3135" i="1"/>
  <c r="S3135" i="1"/>
  <c r="Q3135" i="1"/>
  <c r="D3135" i="1"/>
  <c r="E3135" i="1" s="1"/>
  <c r="C3135" i="1"/>
  <c r="Z3135" i="1" s="1"/>
  <c r="AA3134" i="1"/>
  <c r="Y3134" i="1"/>
  <c r="W3134" i="1"/>
  <c r="U3134" i="1"/>
  <c r="S3134" i="1"/>
  <c r="Q3134" i="1"/>
  <c r="D3134" i="1"/>
  <c r="E3134" i="1" s="1"/>
  <c r="C3134" i="1"/>
  <c r="Z3134" i="1" s="1"/>
  <c r="AA3133" i="1"/>
  <c r="Y3133" i="1"/>
  <c r="W3133" i="1"/>
  <c r="U3133" i="1"/>
  <c r="S3133" i="1"/>
  <c r="Q3133" i="1"/>
  <c r="D3133" i="1"/>
  <c r="E3133" i="1" s="1"/>
  <c r="C3133" i="1"/>
  <c r="Z3133" i="1" s="1"/>
  <c r="AA3132" i="1"/>
  <c r="Y3132" i="1"/>
  <c r="W3132" i="1"/>
  <c r="U3132" i="1"/>
  <c r="S3132" i="1"/>
  <c r="Q3132" i="1"/>
  <c r="D3132" i="1"/>
  <c r="E3132" i="1" s="1"/>
  <c r="C3132" i="1"/>
  <c r="Z3132" i="1" s="1"/>
  <c r="AA3131" i="1"/>
  <c r="Y3131" i="1"/>
  <c r="W3131" i="1"/>
  <c r="U3131" i="1"/>
  <c r="S3131" i="1"/>
  <c r="Q3131" i="1"/>
  <c r="D3131" i="1"/>
  <c r="E3131" i="1" s="1"/>
  <c r="C3131" i="1"/>
  <c r="Z3131" i="1" s="1"/>
  <c r="AA3130" i="1"/>
  <c r="Y3130" i="1"/>
  <c r="W3130" i="1"/>
  <c r="U3130" i="1"/>
  <c r="S3130" i="1"/>
  <c r="Q3130" i="1"/>
  <c r="D3130" i="1"/>
  <c r="E3130" i="1" s="1"/>
  <c r="C3130" i="1"/>
  <c r="Z3130" i="1" s="1"/>
  <c r="AA3129" i="1"/>
  <c r="Y3129" i="1"/>
  <c r="W3129" i="1"/>
  <c r="U3129" i="1"/>
  <c r="S3129" i="1"/>
  <c r="Q3129" i="1"/>
  <c r="D3129" i="1"/>
  <c r="E3129" i="1" s="1"/>
  <c r="C3129" i="1"/>
  <c r="Z3129" i="1" s="1"/>
  <c r="AA3128" i="1"/>
  <c r="Y3128" i="1"/>
  <c r="W3128" i="1"/>
  <c r="U3128" i="1"/>
  <c r="S3128" i="1"/>
  <c r="Q3128" i="1"/>
  <c r="D3128" i="1"/>
  <c r="E3128" i="1" s="1"/>
  <c r="C3128" i="1"/>
  <c r="Z3128" i="1" s="1"/>
  <c r="AA3127" i="1"/>
  <c r="Y3127" i="1"/>
  <c r="W3127" i="1"/>
  <c r="U3127" i="1"/>
  <c r="S3127" i="1"/>
  <c r="Q3127" i="1"/>
  <c r="D3127" i="1"/>
  <c r="E3127" i="1" s="1"/>
  <c r="C3127" i="1"/>
  <c r="Z3127" i="1" s="1"/>
  <c r="AA3126" i="1"/>
  <c r="Y3126" i="1"/>
  <c r="W3126" i="1"/>
  <c r="U3126" i="1"/>
  <c r="S3126" i="1"/>
  <c r="Q3126" i="1"/>
  <c r="D3126" i="1"/>
  <c r="E3126" i="1" s="1"/>
  <c r="C3126" i="1"/>
  <c r="Z3126" i="1" s="1"/>
  <c r="AA3125" i="1"/>
  <c r="Y3125" i="1"/>
  <c r="W3125" i="1"/>
  <c r="U3125" i="1"/>
  <c r="S3125" i="1"/>
  <c r="Q3125" i="1"/>
  <c r="D3125" i="1"/>
  <c r="E3125" i="1" s="1"/>
  <c r="C3125" i="1"/>
  <c r="Z3125" i="1" s="1"/>
  <c r="AA3124" i="1"/>
  <c r="Y3124" i="1"/>
  <c r="W3124" i="1"/>
  <c r="U3124" i="1"/>
  <c r="S3124" i="1"/>
  <c r="Q3124" i="1"/>
  <c r="D3124" i="1"/>
  <c r="E3124" i="1" s="1"/>
  <c r="C3124" i="1"/>
  <c r="Z3124" i="1" s="1"/>
  <c r="AA3123" i="1"/>
  <c r="Y3123" i="1"/>
  <c r="W3123" i="1"/>
  <c r="U3123" i="1"/>
  <c r="S3123" i="1"/>
  <c r="Q3123" i="1"/>
  <c r="D3123" i="1"/>
  <c r="E3123" i="1" s="1"/>
  <c r="C3123" i="1"/>
  <c r="Z3123" i="1" s="1"/>
  <c r="AA3122" i="1"/>
  <c r="Y3122" i="1"/>
  <c r="W3122" i="1"/>
  <c r="U3122" i="1"/>
  <c r="S3122" i="1"/>
  <c r="Q3122" i="1"/>
  <c r="D3122" i="1"/>
  <c r="E3122" i="1" s="1"/>
  <c r="C3122" i="1"/>
  <c r="Z3122" i="1" s="1"/>
  <c r="AA3121" i="1"/>
  <c r="Y3121" i="1"/>
  <c r="W3121" i="1"/>
  <c r="U3121" i="1"/>
  <c r="S3121" i="1"/>
  <c r="Q3121" i="1"/>
  <c r="D3121" i="1"/>
  <c r="E3121" i="1" s="1"/>
  <c r="C3121" i="1"/>
  <c r="Z3121" i="1" s="1"/>
  <c r="AA3120" i="1"/>
  <c r="Y3120" i="1"/>
  <c r="W3120" i="1"/>
  <c r="U3120" i="1"/>
  <c r="S3120" i="1"/>
  <c r="Q3120" i="1"/>
  <c r="D3120" i="1"/>
  <c r="E3120" i="1" s="1"/>
  <c r="C3120" i="1"/>
  <c r="Z3120" i="1" s="1"/>
  <c r="AA3119" i="1"/>
  <c r="Y3119" i="1"/>
  <c r="W3119" i="1"/>
  <c r="U3119" i="1"/>
  <c r="S3119" i="1"/>
  <c r="Q3119" i="1"/>
  <c r="D3119" i="1"/>
  <c r="E3119" i="1" s="1"/>
  <c r="C3119" i="1"/>
  <c r="Z3119" i="1" s="1"/>
  <c r="AA3118" i="1"/>
  <c r="Y3118" i="1"/>
  <c r="W3118" i="1"/>
  <c r="U3118" i="1"/>
  <c r="S3118" i="1"/>
  <c r="Q3118" i="1"/>
  <c r="D3118" i="1"/>
  <c r="E3118" i="1" s="1"/>
  <c r="C3118" i="1"/>
  <c r="Z3118" i="1" s="1"/>
  <c r="AA3117" i="1"/>
  <c r="Y3117" i="1"/>
  <c r="W3117" i="1"/>
  <c r="U3117" i="1"/>
  <c r="S3117" i="1"/>
  <c r="Q3117" i="1"/>
  <c r="D3117" i="1"/>
  <c r="E3117" i="1" s="1"/>
  <c r="C3117" i="1"/>
  <c r="Z3117" i="1" s="1"/>
  <c r="AA3116" i="1"/>
  <c r="Y3116" i="1"/>
  <c r="W3116" i="1"/>
  <c r="U3116" i="1"/>
  <c r="S3116" i="1"/>
  <c r="Q3116" i="1"/>
  <c r="D3116" i="1"/>
  <c r="E3116" i="1" s="1"/>
  <c r="C3116" i="1"/>
  <c r="Z3116" i="1" s="1"/>
  <c r="AA3115" i="1"/>
  <c r="Y3115" i="1"/>
  <c r="W3115" i="1"/>
  <c r="U3115" i="1"/>
  <c r="S3115" i="1"/>
  <c r="Q3115" i="1"/>
  <c r="D3115" i="1"/>
  <c r="E3115" i="1" s="1"/>
  <c r="C3115" i="1"/>
  <c r="Z3115" i="1" s="1"/>
  <c r="AA3114" i="1"/>
  <c r="Y3114" i="1"/>
  <c r="W3114" i="1"/>
  <c r="U3114" i="1"/>
  <c r="S3114" i="1"/>
  <c r="Q3114" i="1"/>
  <c r="D3114" i="1"/>
  <c r="E3114" i="1" s="1"/>
  <c r="C3114" i="1"/>
  <c r="Z3114" i="1" s="1"/>
  <c r="AA3113" i="1"/>
  <c r="Y3113" i="1"/>
  <c r="W3113" i="1"/>
  <c r="U3113" i="1"/>
  <c r="S3113" i="1"/>
  <c r="Q3113" i="1"/>
  <c r="D3113" i="1"/>
  <c r="E3113" i="1" s="1"/>
  <c r="C3113" i="1"/>
  <c r="Z3113" i="1" s="1"/>
  <c r="AA3112" i="1"/>
  <c r="Y3112" i="1"/>
  <c r="W3112" i="1"/>
  <c r="U3112" i="1"/>
  <c r="S3112" i="1"/>
  <c r="Q3112" i="1"/>
  <c r="D3112" i="1"/>
  <c r="E3112" i="1" s="1"/>
  <c r="C3112" i="1"/>
  <c r="Z3112" i="1" s="1"/>
  <c r="AA3111" i="1"/>
  <c r="Y3111" i="1"/>
  <c r="W3111" i="1"/>
  <c r="U3111" i="1"/>
  <c r="S3111" i="1"/>
  <c r="Q3111" i="1"/>
  <c r="D3111" i="1"/>
  <c r="E3111" i="1" s="1"/>
  <c r="C3111" i="1"/>
  <c r="Z3111" i="1" s="1"/>
  <c r="AA3110" i="1"/>
  <c r="Y3110" i="1"/>
  <c r="W3110" i="1"/>
  <c r="U3110" i="1"/>
  <c r="S3110" i="1"/>
  <c r="Q3110" i="1"/>
  <c r="D3110" i="1"/>
  <c r="E3110" i="1" s="1"/>
  <c r="C3110" i="1"/>
  <c r="Z3110" i="1" s="1"/>
  <c r="AA3109" i="1"/>
  <c r="Y3109" i="1"/>
  <c r="W3109" i="1"/>
  <c r="U3109" i="1"/>
  <c r="S3109" i="1"/>
  <c r="Q3109" i="1"/>
  <c r="D3109" i="1"/>
  <c r="E3109" i="1" s="1"/>
  <c r="C3109" i="1"/>
  <c r="Z3109" i="1" s="1"/>
  <c r="AA3108" i="1"/>
  <c r="Y3108" i="1"/>
  <c r="W3108" i="1"/>
  <c r="U3108" i="1"/>
  <c r="S3108" i="1"/>
  <c r="Q3108" i="1"/>
  <c r="D3108" i="1"/>
  <c r="E3108" i="1" s="1"/>
  <c r="C3108" i="1"/>
  <c r="Z3108" i="1" s="1"/>
  <c r="AA3107" i="1"/>
  <c r="Y3107" i="1"/>
  <c r="W3107" i="1"/>
  <c r="U3107" i="1"/>
  <c r="S3107" i="1"/>
  <c r="Q3107" i="1"/>
  <c r="D3107" i="1"/>
  <c r="E3107" i="1" s="1"/>
  <c r="C3107" i="1"/>
  <c r="Z3107" i="1" s="1"/>
  <c r="AA3106" i="1"/>
  <c r="Y3106" i="1"/>
  <c r="W3106" i="1"/>
  <c r="U3106" i="1"/>
  <c r="S3106" i="1"/>
  <c r="Q3106" i="1"/>
  <c r="D3106" i="1"/>
  <c r="E3106" i="1" s="1"/>
  <c r="C3106" i="1"/>
  <c r="Z3106" i="1" s="1"/>
  <c r="AA3105" i="1"/>
  <c r="Y3105" i="1"/>
  <c r="W3105" i="1"/>
  <c r="U3105" i="1"/>
  <c r="S3105" i="1"/>
  <c r="Q3105" i="1"/>
  <c r="D3105" i="1"/>
  <c r="E3105" i="1" s="1"/>
  <c r="C3105" i="1"/>
  <c r="Z3105" i="1" s="1"/>
  <c r="AA3104" i="1"/>
  <c r="Y3104" i="1"/>
  <c r="W3104" i="1"/>
  <c r="U3104" i="1"/>
  <c r="S3104" i="1"/>
  <c r="Q3104" i="1"/>
  <c r="D3104" i="1"/>
  <c r="E3104" i="1" s="1"/>
  <c r="C3104" i="1"/>
  <c r="Z3104" i="1" s="1"/>
  <c r="AA3103" i="1"/>
  <c r="Y3103" i="1"/>
  <c r="W3103" i="1"/>
  <c r="U3103" i="1"/>
  <c r="S3103" i="1"/>
  <c r="Q3103" i="1"/>
  <c r="D3103" i="1"/>
  <c r="E3103" i="1" s="1"/>
  <c r="C3103" i="1"/>
  <c r="Z3103" i="1" s="1"/>
  <c r="AA3102" i="1"/>
  <c r="Y3102" i="1"/>
  <c r="W3102" i="1"/>
  <c r="U3102" i="1"/>
  <c r="S3102" i="1"/>
  <c r="Q3102" i="1"/>
  <c r="D3102" i="1"/>
  <c r="E3102" i="1" s="1"/>
  <c r="C3102" i="1"/>
  <c r="Z3102" i="1" s="1"/>
  <c r="AA3101" i="1"/>
  <c r="Y3101" i="1"/>
  <c r="W3101" i="1"/>
  <c r="U3101" i="1"/>
  <c r="S3101" i="1"/>
  <c r="Q3101" i="1"/>
  <c r="D3101" i="1"/>
  <c r="E3101" i="1" s="1"/>
  <c r="C3101" i="1"/>
  <c r="Z3101" i="1" s="1"/>
  <c r="AA3100" i="1"/>
  <c r="Y3100" i="1"/>
  <c r="W3100" i="1"/>
  <c r="U3100" i="1"/>
  <c r="S3100" i="1"/>
  <c r="Q3100" i="1"/>
  <c r="D3100" i="1"/>
  <c r="E3100" i="1" s="1"/>
  <c r="C3100" i="1"/>
  <c r="Z3100" i="1" s="1"/>
  <c r="AA3099" i="1"/>
  <c r="Y3099" i="1"/>
  <c r="W3099" i="1"/>
  <c r="U3099" i="1"/>
  <c r="S3099" i="1"/>
  <c r="Q3099" i="1"/>
  <c r="D3099" i="1"/>
  <c r="E3099" i="1" s="1"/>
  <c r="C3099" i="1"/>
  <c r="Z3099" i="1" s="1"/>
  <c r="AA3098" i="1"/>
  <c r="Y3098" i="1"/>
  <c r="W3098" i="1"/>
  <c r="U3098" i="1"/>
  <c r="S3098" i="1"/>
  <c r="Q3098" i="1"/>
  <c r="D3098" i="1"/>
  <c r="E3098" i="1" s="1"/>
  <c r="C3098" i="1"/>
  <c r="Z3098" i="1" s="1"/>
  <c r="AA3097" i="1"/>
  <c r="Y3097" i="1"/>
  <c r="W3097" i="1"/>
  <c r="U3097" i="1"/>
  <c r="S3097" i="1"/>
  <c r="Q3097" i="1"/>
  <c r="D3097" i="1"/>
  <c r="E3097" i="1" s="1"/>
  <c r="C3097" i="1"/>
  <c r="Z3097" i="1" s="1"/>
  <c r="AA3096" i="1"/>
  <c r="Y3096" i="1"/>
  <c r="W3096" i="1"/>
  <c r="U3096" i="1"/>
  <c r="S3096" i="1"/>
  <c r="Q3096" i="1"/>
  <c r="D3096" i="1"/>
  <c r="E3096" i="1" s="1"/>
  <c r="C3096" i="1"/>
  <c r="Z3096" i="1" s="1"/>
  <c r="AA3095" i="1"/>
  <c r="Y3095" i="1"/>
  <c r="W3095" i="1"/>
  <c r="U3095" i="1"/>
  <c r="S3095" i="1"/>
  <c r="Q3095" i="1"/>
  <c r="D3095" i="1"/>
  <c r="E3095" i="1" s="1"/>
  <c r="C3095" i="1"/>
  <c r="Z3095" i="1" s="1"/>
  <c r="AA3094" i="1"/>
  <c r="Y3094" i="1"/>
  <c r="W3094" i="1"/>
  <c r="U3094" i="1"/>
  <c r="S3094" i="1"/>
  <c r="Q3094" i="1"/>
  <c r="D3094" i="1"/>
  <c r="E3094" i="1" s="1"/>
  <c r="C3094" i="1"/>
  <c r="Z3094" i="1" s="1"/>
  <c r="AA3093" i="1"/>
  <c r="Y3093" i="1"/>
  <c r="W3093" i="1"/>
  <c r="U3093" i="1"/>
  <c r="S3093" i="1"/>
  <c r="Q3093" i="1"/>
  <c r="D3093" i="1"/>
  <c r="E3093" i="1" s="1"/>
  <c r="C3093" i="1"/>
  <c r="Z3093" i="1" s="1"/>
  <c r="AA3092" i="1"/>
  <c r="Y3092" i="1"/>
  <c r="W3092" i="1"/>
  <c r="U3092" i="1"/>
  <c r="S3092" i="1"/>
  <c r="Q3092" i="1"/>
  <c r="D3092" i="1"/>
  <c r="E3092" i="1" s="1"/>
  <c r="C3092" i="1"/>
  <c r="Z3092" i="1" s="1"/>
  <c r="AA3091" i="1"/>
  <c r="Y3091" i="1"/>
  <c r="W3091" i="1"/>
  <c r="U3091" i="1"/>
  <c r="S3091" i="1"/>
  <c r="Q3091" i="1"/>
  <c r="D3091" i="1"/>
  <c r="E3091" i="1" s="1"/>
  <c r="C3091" i="1"/>
  <c r="Z3091" i="1" s="1"/>
  <c r="AA3090" i="1"/>
  <c r="Y3090" i="1"/>
  <c r="W3090" i="1"/>
  <c r="U3090" i="1"/>
  <c r="S3090" i="1"/>
  <c r="Q3090" i="1"/>
  <c r="D3090" i="1"/>
  <c r="E3090" i="1" s="1"/>
  <c r="C3090" i="1"/>
  <c r="Z3090" i="1" s="1"/>
  <c r="AA3089" i="1"/>
  <c r="Y3089" i="1"/>
  <c r="W3089" i="1"/>
  <c r="U3089" i="1"/>
  <c r="S3089" i="1"/>
  <c r="Q3089" i="1"/>
  <c r="D3089" i="1"/>
  <c r="E3089" i="1" s="1"/>
  <c r="C3089" i="1"/>
  <c r="Z3089" i="1" s="1"/>
  <c r="AA3088" i="1"/>
  <c r="Y3088" i="1"/>
  <c r="W3088" i="1"/>
  <c r="U3088" i="1"/>
  <c r="S3088" i="1"/>
  <c r="Q3088" i="1"/>
  <c r="D3088" i="1"/>
  <c r="E3088" i="1" s="1"/>
  <c r="C3088" i="1"/>
  <c r="Z3088" i="1" s="1"/>
  <c r="AA3087" i="1"/>
  <c r="Y3087" i="1"/>
  <c r="W3087" i="1"/>
  <c r="U3087" i="1"/>
  <c r="S3087" i="1"/>
  <c r="Q3087" i="1"/>
  <c r="D3087" i="1"/>
  <c r="E3087" i="1" s="1"/>
  <c r="C3087" i="1"/>
  <c r="Z3087" i="1" s="1"/>
  <c r="AA3086" i="1"/>
  <c r="Y3086" i="1"/>
  <c r="W3086" i="1"/>
  <c r="U3086" i="1"/>
  <c r="S3086" i="1"/>
  <c r="Q3086" i="1"/>
  <c r="D3086" i="1"/>
  <c r="E3086" i="1" s="1"/>
  <c r="C3086" i="1"/>
  <c r="Z3086" i="1" s="1"/>
  <c r="AA3085" i="1"/>
  <c r="Y3085" i="1"/>
  <c r="W3085" i="1"/>
  <c r="U3085" i="1"/>
  <c r="S3085" i="1"/>
  <c r="Q3085" i="1"/>
  <c r="D3085" i="1"/>
  <c r="E3085" i="1" s="1"/>
  <c r="C3085" i="1"/>
  <c r="Z3085" i="1" s="1"/>
  <c r="AA3084" i="1"/>
  <c r="Y3084" i="1"/>
  <c r="W3084" i="1"/>
  <c r="U3084" i="1"/>
  <c r="S3084" i="1"/>
  <c r="Q3084" i="1"/>
  <c r="D3084" i="1"/>
  <c r="E3084" i="1" s="1"/>
  <c r="C3084" i="1"/>
  <c r="Z3084" i="1" s="1"/>
  <c r="AA3083" i="1"/>
  <c r="Y3083" i="1"/>
  <c r="W3083" i="1"/>
  <c r="U3083" i="1"/>
  <c r="S3083" i="1"/>
  <c r="Q3083" i="1"/>
  <c r="D3083" i="1"/>
  <c r="E3083" i="1" s="1"/>
  <c r="C3083" i="1"/>
  <c r="Z3083" i="1" s="1"/>
  <c r="AA3082" i="1"/>
  <c r="Y3082" i="1"/>
  <c r="W3082" i="1"/>
  <c r="U3082" i="1"/>
  <c r="S3082" i="1"/>
  <c r="Q3082" i="1"/>
  <c r="D3082" i="1"/>
  <c r="E3082" i="1" s="1"/>
  <c r="C3082" i="1"/>
  <c r="Z3082" i="1" s="1"/>
  <c r="AA3081" i="1"/>
  <c r="Y3081" i="1"/>
  <c r="W3081" i="1"/>
  <c r="U3081" i="1"/>
  <c r="S3081" i="1"/>
  <c r="Q3081" i="1"/>
  <c r="D3081" i="1"/>
  <c r="E3081" i="1" s="1"/>
  <c r="C3081" i="1"/>
  <c r="Z3081" i="1" s="1"/>
  <c r="AA3080" i="1"/>
  <c r="Y3080" i="1"/>
  <c r="W3080" i="1"/>
  <c r="U3080" i="1"/>
  <c r="S3080" i="1"/>
  <c r="Q3080" i="1"/>
  <c r="D3080" i="1"/>
  <c r="E3080" i="1" s="1"/>
  <c r="C3080" i="1"/>
  <c r="Z3080" i="1" s="1"/>
  <c r="AA3079" i="1"/>
  <c r="Y3079" i="1"/>
  <c r="W3079" i="1"/>
  <c r="U3079" i="1"/>
  <c r="S3079" i="1"/>
  <c r="Q3079" i="1"/>
  <c r="D3079" i="1"/>
  <c r="E3079" i="1" s="1"/>
  <c r="C3079" i="1"/>
  <c r="Z3079" i="1" s="1"/>
  <c r="AA3078" i="1"/>
  <c r="Y3078" i="1"/>
  <c r="W3078" i="1"/>
  <c r="U3078" i="1"/>
  <c r="S3078" i="1"/>
  <c r="Q3078" i="1"/>
  <c r="D3078" i="1"/>
  <c r="E3078" i="1" s="1"/>
  <c r="C3078" i="1"/>
  <c r="Z3078" i="1" s="1"/>
  <c r="AA3077" i="1"/>
  <c r="Y3077" i="1"/>
  <c r="W3077" i="1"/>
  <c r="U3077" i="1"/>
  <c r="S3077" i="1"/>
  <c r="Q3077" i="1"/>
  <c r="D3077" i="1"/>
  <c r="E3077" i="1" s="1"/>
  <c r="C3077" i="1"/>
  <c r="Z3077" i="1" s="1"/>
  <c r="AA3076" i="1"/>
  <c r="Y3076" i="1"/>
  <c r="W3076" i="1"/>
  <c r="U3076" i="1"/>
  <c r="S3076" i="1"/>
  <c r="Q3076" i="1"/>
  <c r="D3076" i="1"/>
  <c r="E3076" i="1" s="1"/>
  <c r="C3076" i="1"/>
  <c r="Z3076" i="1" s="1"/>
  <c r="AA3075" i="1"/>
  <c r="Y3075" i="1"/>
  <c r="W3075" i="1"/>
  <c r="U3075" i="1"/>
  <c r="S3075" i="1"/>
  <c r="Q3075" i="1"/>
  <c r="D3075" i="1"/>
  <c r="E3075" i="1" s="1"/>
  <c r="C3075" i="1"/>
  <c r="Z3075" i="1" s="1"/>
  <c r="AA3074" i="1"/>
  <c r="Y3074" i="1"/>
  <c r="W3074" i="1"/>
  <c r="U3074" i="1"/>
  <c r="S3074" i="1"/>
  <c r="Q3074" i="1"/>
  <c r="D3074" i="1"/>
  <c r="E3074" i="1" s="1"/>
  <c r="C3074" i="1"/>
  <c r="Z3074" i="1" s="1"/>
  <c r="AA3073" i="1"/>
  <c r="Y3073" i="1"/>
  <c r="W3073" i="1"/>
  <c r="U3073" i="1"/>
  <c r="S3073" i="1"/>
  <c r="Q3073" i="1"/>
  <c r="D3073" i="1"/>
  <c r="E3073" i="1" s="1"/>
  <c r="C3073" i="1"/>
  <c r="Z3073" i="1" s="1"/>
  <c r="AA3072" i="1"/>
  <c r="Y3072" i="1"/>
  <c r="W3072" i="1"/>
  <c r="U3072" i="1"/>
  <c r="S3072" i="1"/>
  <c r="Q3072" i="1"/>
  <c r="D3072" i="1"/>
  <c r="E3072" i="1" s="1"/>
  <c r="C3072" i="1"/>
  <c r="Z3072" i="1" s="1"/>
  <c r="AA3071" i="1"/>
  <c r="Y3071" i="1"/>
  <c r="W3071" i="1"/>
  <c r="U3071" i="1"/>
  <c r="S3071" i="1"/>
  <c r="Q3071" i="1"/>
  <c r="D3071" i="1"/>
  <c r="E3071" i="1" s="1"/>
  <c r="C3071" i="1"/>
  <c r="Z3071" i="1" s="1"/>
  <c r="AA3070" i="1"/>
  <c r="Y3070" i="1"/>
  <c r="W3070" i="1"/>
  <c r="U3070" i="1"/>
  <c r="S3070" i="1"/>
  <c r="Q3070" i="1"/>
  <c r="D3070" i="1"/>
  <c r="E3070" i="1" s="1"/>
  <c r="C3070" i="1"/>
  <c r="Z3070" i="1" s="1"/>
  <c r="AA3069" i="1"/>
  <c r="Y3069" i="1"/>
  <c r="W3069" i="1"/>
  <c r="U3069" i="1"/>
  <c r="S3069" i="1"/>
  <c r="Q3069" i="1"/>
  <c r="D3069" i="1"/>
  <c r="E3069" i="1" s="1"/>
  <c r="C3069" i="1"/>
  <c r="Z3069" i="1" s="1"/>
  <c r="AA3068" i="1"/>
  <c r="Y3068" i="1"/>
  <c r="W3068" i="1"/>
  <c r="U3068" i="1"/>
  <c r="S3068" i="1"/>
  <c r="Q3068" i="1"/>
  <c r="D3068" i="1"/>
  <c r="E3068" i="1" s="1"/>
  <c r="C3068" i="1"/>
  <c r="Z3068" i="1" s="1"/>
  <c r="AA3067" i="1"/>
  <c r="Y3067" i="1"/>
  <c r="W3067" i="1"/>
  <c r="U3067" i="1"/>
  <c r="S3067" i="1"/>
  <c r="Q3067" i="1"/>
  <c r="D3067" i="1"/>
  <c r="E3067" i="1" s="1"/>
  <c r="C3067" i="1"/>
  <c r="Z3067" i="1" s="1"/>
  <c r="AA3066" i="1"/>
  <c r="Y3066" i="1"/>
  <c r="W3066" i="1"/>
  <c r="U3066" i="1"/>
  <c r="S3066" i="1"/>
  <c r="Q3066" i="1"/>
  <c r="D3066" i="1"/>
  <c r="E3066" i="1" s="1"/>
  <c r="C3066" i="1"/>
  <c r="Z3066" i="1" s="1"/>
  <c r="AA3065" i="1"/>
  <c r="Y3065" i="1"/>
  <c r="W3065" i="1"/>
  <c r="U3065" i="1"/>
  <c r="S3065" i="1"/>
  <c r="Q3065" i="1"/>
  <c r="D3065" i="1"/>
  <c r="E3065" i="1" s="1"/>
  <c r="C3065" i="1"/>
  <c r="Z3065" i="1" s="1"/>
  <c r="AA3064" i="1"/>
  <c r="Y3064" i="1"/>
  <c r="W3064" i="1"/>
  <c r="U3064" i="1"/>
  <c r="S3064" i="1"/>
  <c r="Q3064" i="1"/>
  <c r="D3064" i="1"/>
  <c r="E3064" i="1" s="1"/>
  <c r="C3064" i="1"/>
  <c r="Z3064" i="1" s="1"/>
  <c r="AA3063" i="1"/>
  <c r="Y3063" i="1"/>
  <c r="W3063" i="1"/>
  <c r="U3063" i="1"/>
  <c r="S3063" i="1"/>
  <c r="Q3063" i="1"/>
  <c r="D3063" i="1"/>
  <c r="E3063" i="1" s="1"/>
  <c r="C3063" i="1"/>
  <c r="Z3063" i="1" s="1"/>
  <c r="AA3062" i="1"/>
  <c r="Y3062" i="1"/>
  <c r="W3062" i="1"/>
  <c r="U3062" i="1"/>
  <c r="S3062" i="1"/>
  <c r="Q3062" i="1"/>
  <c r="D3062" i="1"/>
  <c r="E3062" i="1" s="1"/>
  <c r="C3062" i="1"/>
  <c r="Z3062" i="1" s="1"/>
  <c r="AA3061" i="1"/>
  <c r="Y3061" i="1"/>
  <c r="W3061" i="1"/>
  <c r="U3061" i="1"/>
  <c r="S3061" i="1"/>
  <c r="Q3061" i="1"/>
  <c r="D3061" i="1"/>
  <c r="E3061" i="1" s="1"/>
  <c r="C3061" i="1"/>
  <c r="Z3061" i="1" s="1"/>
  <c r="AA3060" i="1"/>
  <c r="Y3060" i="1"/>
  <c r="W3060" i="1"/>
  <c r="U3060" i="1"/>
  <c r="S3060" i="1"/>
  <c r="Q3060" i="1"/>
  <c r="D3060" i="1"/>
  <c r="E3060" i="1" s="1"/>
  <c r="C3060" i="1"/>
  <c r="Z3060" i="1" s="1"/>
  <c r="AA3059" i="1"/>
  <c r="Y3059" i="1"/>
  <c r="W3059" i="1"/>
  <c r="U3059" i="1"/>
  <c r="S3059" i="1"/>
  <c r="Q3059" i="1"/>
  <c r="D3059" i="1"/>
  <c r="E3059" i="1" s="1"/>
  <c r="C3059" i="1"/>
  <c r="Z3059" i="1" s="1"/>
  <c r="AA3058" i="1"/>
  <c r="Y3058" i="1"/>
  <c r="W3058" i="1"/>
  <c r="U3058" i="1"/>
  <c r="S3058" i="1"/>
  <c r="Q3058" i="1"/>
  <c r="D3058" i="1"/>
  <c r="E3058" i="1" s="1"/>
  <c r="C3058" i="1"/>
  <c r="Z3058" i="1" s="1"/>
  <c r="AA3057" i="1"/>
  <c r="Y3057" i="1"/>
  <c r="W3057" i="1"/>
  <c r="U3057" i="1"/>
  <c r="S3057" i="1"/>
  <c r="Q3057" i="1"/>
  <c r="D3057" i="1"/>
  <c r="E3057" i="1" s="1"/>
  <c r="C3057" i="1"/>
  <c r="Z3057" i="1" s="1"/>
  <c r="AA3056" i="1"/>
  <c r="Y3056" i="1"/>
  <c r="W3056" i="1"/>
  <c r="U3056" i="1"/>
  <c r="S3056" i="1"/>
  <c r="Q3056" i="1"/>
  <c r="D3056" i="1"/>
  <c r="E3056" i="1" s="1"/>
  <c r="C3056" i="1"/>
  <c r="Z3056" i="1" s="1"/>
  <c r="AA3055" i="1"/>
  <c r="Y3055" i="1"/>
  <c r="W3055" i="1"/>
  <c r="U3055" i="1"/>
  <c r="S3055" i="1"/>
  <c r="Q3055" i="1"/>
  <c r="D3055" i="1"/>
  <c r="E3055" i="1" s="1"/>
  <c r="C3055" i="1"/>
  <c r="Z3055" i="1" s="1"/>
  <c r="AA3054" i="1"/>
  <c r="Y3054" i="1"/>
  <c r="W3054" i="1"/>
  <c r="U3054" i="1"/>
  <c r="S3054" i="1"/>
  <c r="Q3054" i="1"/>
  <c r="D3054" i="1"/>
  <c r="E3054" i="1" s="1"/>
  <c r="C3054" i="1"/>
  <c r="Z3054" i="1" s="1"/>
  <c r="AA3053" i="1"/>
  <c r="Y3053" i="1"/>
  <c r="W3053" i="1"/>
  <c r="U3053" i="1"/>
  <c r="S3053" i="1"/>
  <c r="Q3053" i="1"/>
  <c r="D3053" i="1"/>
  <c r="E3053" i="1" s="1"/>
  <c r="C3053" i="1"/>
  <c r="Z3053" i="1" s="1"/>
  <c r="AA3052" i="1"/>
  <c r="Y3052" i="1"/>
  <c r="W3052" i="1"/>
  <c r="U3052" i="1"/>
  <c r="S3052" i="1"/>
  <c r="Q3052" i="1"/>
  <c r="D3052" i="1"/>
  <c r="E3052" i="1" s="1"/>
  <c r="C3052" i="1"/>
  <c r="Z3052" i="1" s="1"/>
  <c r="AA3051" i="1"/>
  <c r="Y3051" i="1"/>
  <c r="W3051" i="1"/>
  <c r="U3051" i="1"/>
  <c r="S3051" i="1"/>
  <c r="Q3051" i="1"/>
  <c r="D3051" i="1"/>
  <c r="E3051" i="1" s="1"/>
  <c r="C3051" i="1"/>
  <c r="Z3051" i="1" s="1"/>
  <c r="AA3050" i="1"/>
  <c r="Y3050" i="1"/>
  <c r="W3050" i="1"/>
  <c r="U3050" i="1"/>
  <c r="S3050" i="1"/>
  <c r="Q3050" i="1"/>
  <c r="D3050" i="1"/>
  <c r="E3050" i="1" s="1"/>
  <c r="C3050" i="1"/>
  <c r="Z3050" i="1" s="1"/>
  <c r="AA3049" i="1"/>
  <c r="Y3049" i="1"/>
  <c r="W3049" i="1"/>
  <c r="U3049" i="1"/>
  <c r="S3049" i="1"/>
  <c r="Q3049" i="1"/>
  <c r="D3049" i="1"/>
  <c r="E3049" i="1" s="1"/>
  <c r="C3049" i="1"/>
  <c r="Z3049" i="1" s="1"/>
  <c r="AA3048" i="1"/>
  <c r="Y3048" i="1"/>
  <c r="W3048" i="1"/>
  <c r="U3048" i="1"/>
  <c r="S3048" i="1"/>
  <c r="Q3048" i="1"/>
  <c r="D3048" i="1"/>
  <c r="E3048" i="1" s="1"/>
  <c r="C3048" i="1"/>
  <c r="Z3048" i="1" s="1"/>
  <c r="AA3047" i="1"/>
  <c r="Y3047" i="1"/>
  <c r="W3047" i="1"/>
  <c r="U3047" i="1"/>
  <c r="S3047" i="1"/>
  <c r="Q3047" i="1"/>
  <c r="D3047" i="1"/>
  <c r="E3047" i="1" s="1"/>
  <c r="C3047" i="1"/>
  <c r="Z3047" i="1" s="1"/>
  <c r="AA3046" i="1"/>
  <c r="Y3046" i="1"/>
  <c r="W3046" i="1"/>
  <c r="U3046" i="1"/>
  <c r="S3046" i="1"/>
  <c r="Q3046" i="1"/>
  <c r="D3046" i="1"/>
  <c r="E3046" i="1" s="1"/>
  <c r="C3046" i="1"/>
  <c r="Z3046" i="1" s="1"/>
  <c r="AA3045" i="1"/>
  <c r="Y3045" i="1"/>
  <c r="W3045" i="1"/>
  <c r="U3045" i="1"/>
  <c r="S3045" i="1"/>
  <c r="Q3045" i="1"/>
  <c r="D3045" i="1"/>
  <c r="E3045" i="1" s="1"/>
  <c r="C3045" i="1"/>
  <c r="Z3045" i="1" s="1"/>
  <c r="AA3044" i="1"/>
  <c r="Y3044" i="1"/>
  <c r="W3044" i="1"/>
  <c r="U3044" i="1"/>
  <c r="S3044" i="1"/>
  <c r="Q3044" i="1"/>
  <c r="D3044" i="1"/>
  <c r="E3044" i="1" s="1"/>
  <c r="C3044" i="1"/>
  <c r="Z3044" i="1" s="1"/>
  <c r="AA3043" i="1"/>
  <c r="Y3043" i="1"/>
  <c r="W3043" i="1"/>
  <c r="U3043" i="1"/>
  <c r="S3043" i="1"/>
  <c r="Q3043" i="1"/>
  <c r="D3043" i="1"/>
  <c r="E3043" i="1" s="1"/>
  <c r="C3043" i="1"/>
  <c r="Z3043" i="1" s="1"/>
  <c r="AA3042" i="1"/>
  <c r="Y3042" i="1"/>
  <c r="W3042" i="1"/>
  <c r="U3042" i="1"/>
  <c r="S3042" i="1"/>
  <c r="Q3042" i="1"/>
  <c r="D3042" i="1"/>
  <c r="E3042" i="1" s="1"/>
  <c r="C3042" i="1"/>
  <c r="Z3042" i="1" s="1"/>
  <c r="AA3041" i="1"/>
  <c r="Y3041" i="1"/>
  <c r="W3041" i="1"/>
  <c r="U3041" i="1"/>
  <c r="S3041" i="1"/>
  <c r="Q3041" i="1"/>
  <c r="D3041" i="1"/>
  <c r="E3041" i="1" s="1"/>
  <c r="C3041" i="1"/>
  <c r="Z3041" i="1" s="1"/>
  <c r="AA3040" i="1"/>
  <c r="Y3040" i="1"/>
  <c r="W3040" i="1"/>
  <c r="U3040" i="1"/>
  <c r="S3040" i="1"/>
  <c r="Q3040" i="1"/>
  <c r="D3040" i="1"/>
  <c r="E3040" i="1" s="1"/>
  <c r="C3040" i="1"/>
  <c r="Z3040" i="1" s="1"/>
  <c r="AA3039" i="1"/>
  <c r="Y3039" i="1"/>
  <c r="W3039" i="1"/>
  <c r="U3039" i="1"/>
  <c r="S3039" i="1"/>
  <c r="Q3039" i="1"/>
  <c r="D3039" i="1"/>
  <c r="E3039" i="1" s="1"/>
  <c r="C3039" i="1"/>
  <c r="Z3039" i="1" s="1"/>
  <c r="AA3038" i="1"/>
  <c r="Y3038" i="1"/>
  <c r="W3038" i="1"/>
  <c r="U3038" i="1"/>
  <c r="S3038" i="1"/>
  <c r="Q3038" i="1"/>
  <c r="D3038" i="1"/>
  <c r="E3038" i="1" s="1"/>
  <c r="C3038" i="1"/>
  <c r="Z3038" i="1" s="1"/>
  <c r="AA3037" i="1"/>
  <c r="Y3037" i="1"/>
  <c r="W3037" i="1"/>
  <c r="U3037" i="1"/>
  <c r="S3037" i="1"/>
  <c r="Q3037" i="1"/>
  <c r="D3037" i="1"/>
  <c r="E3037" i="1" s="1"/>
  <c r="C3037" i="1"/>
  <c r="Z3037" i="1" s="1"/>
  <c r="AA3036" i="1"/>
  <c r="Y3036" i="1"/>
  <c r="W3036" i="1"/>
  <c r="U3036" i="1"/>
  <c r="S3036" i="1"/>
  <c r="Q3036" i="1"/>
  <c r="D3036" i="1"/>
  <c r="E3036" i="1" s="1"/>
  <c r="C3036" i="1"/>
  <c r="Z3036" i="1" s="1"/>
  <c r="AA3035" i="1"/>
  <c r="Y3035" i="1"/>
  <c r="W3035" i="1"/>
  <c r="U3035" i="1"/>
  <c r="S3035" i="1"/>
  <c r="Q3035" i="1"/>
  <c r="D3035" i="1"/>
  <c r="E3035" i="1" s="1"/>
  <c r="C3035" i="1"/>
  <c r="Z3035" i="1" s="1"/>
  <c r="AA3034" i="1"/>
  <c r="Y3034" i="1"/>
  <c r="W3034" i="1"/>
  <c r="U3034" i="1"/>
  <c r="S3034" i="1"/>
  <c r="Q3034" i="1"/>
  <c r="D3034" i="1"/>
  <c r="E3034" i="1" s="1"/>
  <c r="C3034" i="1"/>
  <c r="Z3034" i="1" s="1"/>
  <c r="AA3033" i="1"/>
  <c r="Y3033" i="1"/>
  <c r="W3033" i="1"/>
  <c r="U3033" i="1"/>
  <c r="S3033" i="1"/>
  <c r="Q3033" i="1"/>
  <c r="D3033" i="1"/>
  <c r="E3033" i="1" s="1"/>
  <c r="C3033" i="1"/>
  <c r="Z3033" i="1" s="1"/>
  <c r="AA3032" i="1"/>
  <c r="Y3032" i="1"/>
  <c r="W3032" i="1"/>
  <c r="U3032" i="1"/>
  <c r="S3032" i="1"/>
  <c r="Q3032" i="1"/>
  <c r="D3032" i="1"/>
  <c r="E3032" i="1" s="1"/>
  <c r="C3032" i="1"/>
  <c r="Z3032" i="1" s="1"/>
  <c r="AA3031" i="1"/>
  <c r="Y3031" i="1"/>
  <c r="W3031" i="1"/>
  <c r="U3031" i="1"/>
  <c r="S3031" i="1"/>
  <c r="Q3031" i="1"/>
  <c r="D3031" i="1"/>
  <c r="E3031" i="1" s="1"/>
  <c r="C3031" i="1"/>
  <c r="Z3031" i="1" s="1"/>
  <c r="AA3030" i="1"/>
  <c r="Y3030" i="1"/>
  <c r="W3030" i="1"/>
  <c r="U3030" i="1"/>
  <c r="S3030" i="1"/>
  <c r="Q3030" i="1"/>
  <c r="D3030" i="1"/>
  <c r="E3030" i="1" s="1"/>
  <c r="C3030" i="1"/>
  <c r="Z3030" i="1" s="1"/>
  <c r="AA3029" i="1"/>
  <c r="Y3029" i="1"/>
  <c r="W3029" i="1"/>
  <c r="U3029" i="1"/>
  <c r="S3029" i="1"/>
  <c r="Q3029" i="1"/>
  <c r="D3029" i="1"/>
  <c r="E3029" i="1" s="1"/>
  <c r="C3029" i="1"/>
  <c r="Z3029" i="1" s="1"/>
  <c r="AA3028" i="1"/>
  <c r="Y3028" i="1"/>
  <c r="W3028" i="1"/>
  <c r="U3028" i="1"/>
  <c r="S3028" i="1"/>
  <c r="Q3028" i="1"/>
  <c r="D3028" i="1"/>
  <c r="E3028" i="1" s="1"/>
  <c r="C3028" i="1"/>
  <c r="Z3028" i="1" s="1"/>
  <c r="AA3027" i="1"/>
  <c r="Y3027" i="1"/>
  <c r="W3027" i="1"/>
  <c r="U3027" i="1"/>
  <c r="S3027" i="1"/>
  <c r="Q3027" i="1"/>
  <c r="D3027" i="1"/>
  <c r="E3027" i="1" s="1"/>
  <c r="C3027" i="1"/>
  <c r="Z3027" i="1" s="1"/>
  <c r="AA3026" i="1"/>
  <c r="Y3026" i="1"/>
  <c r="W3026" i="1"/>
  <c r="U3026" i="1"/>
  <c r="S3026" i="1"/>
  <c r="Q3026" i="1"/>
  <c r="D3026" i="1"/>
  <c r="E3026" i="1" s="1"/>
  <c r="C3026" i="1"/>
  <c r="Z3026" i="1" s="1"/>
  <c r="AA3025" i="1"/>
  <c r="Y3025" i="1"/>
  <c r="W3025" i="1"/>
  <c r="U3025" i="1"/>
  <c r="S3025" i="1"/>
  <c r="Q3025" i="1"/>
  <c r="D3025" i="1"/>
  <c r="E3025" i="1" s="1"/>
  <c r="C3025" i="1"/>
  <c r="Z3025" i="1" s="1"/>
  <c r="AA3024" i="1"/>
  <c r="Y3024" i="1"/>
  <c r="W3024" i="1"/>
  <c r="U3024" i="1"/>
  <c r="S3024" i="1"/>
  <c r="Q3024" i="1"/>
  <c r="D3024" i="1"/>
  <c r="E3024" i="1" s="1"/>
  <c r="C3024" i="1"/>
  <c r="Z3024" i="1" s="1"/>
  <c r="AA3023" i="1"/>
  <c r="Y3023" i="1"/>
  <c r="W3023" i="1"/>
  <c r="U3023" i="1"/>
  <c r="S3023" i="1"/>
  <c r="Q3023" i="1"/>
  <c r="D3023" i="1"/>
  <c r="E3023" i="1" s="1"/>
  <c r="C3023" i="1"/>
  <c r="Z3023" i="1" s="1"/>
  <c r="AA3022" i="1"/>
  <c r="Y3022" i="1"/>
  <c r="W3022" i="1"/>
  <c r="U3022" i="1"/>
  <c r="S3022" i="1"/>
  <c r="Q3022" i="1"/>
  <c r="D3022" i="1"/>
  <c r="E3022" i="1" s="1"/>
  <c r="C3022" i="1"/>
  <c r="Z3022" i="1" s="1"/>
  <c r="AA3021" i="1"/>
  <c r="Y3021" i="1"/>
  <c r="W3021" i="1"/>
  <c r="U3021" i="1"/>
  <c r="S3021" i="1"/>
  <c r="Q3021" i="1"/>
  <c r="D3021" i="1"/>
  <c r="E3021" i="1" s="1"/>
  <c r="C3021" i="1"/>
  <c r="Z3021" i="1" s="1"/>
  <c r="AA3020" i="1"/>
  <c r="Y3020" i="1"/>
  <c r="W3020" i="1"/>
  <c r="U3020" i="1"/>
  <c r="S3020" i="1"/>
  <c r="Q3020" i="1"/>
  <c r="D3020" i="1"/>
  <c r="E3020" i="1" s="1"/>
  <c r="C3020" i="1"/>
  <c r="Z3020" i="1" s="1"/>
  <c r="AA3019" i="1"/>
  <c r="Y3019" i="1"/>
  <c r="W3019" i="1"/>
  <c r="U3019" i="1"/>
  <c r="S3019" i="1"/>
  <c r="Q3019" i="1"/>
  <c r="D3019" i="1"/>
  <c r="E3019" i="1" s="1"/>
  <c r="C3019" i="1"/>
  <c r="Z3019" i="1" s="1"/>
  <c r="AA3018" i="1"/>
  <c r="Y3018" i="1"/>
  <c r="W3018" i="1"/>
  <c r="U3018" i="1"/>
  <c r="S3018" i="1"/>
  <c r="Q3018" i="1"/>
  <c r="D3018" i="1"/>
  <c r="E3018" i="1" s="1"/>
  <c r="C3018" i="1"/>
  <c r="Z3018" i="1" s="1"/>
  <c r="AA3017" i="1"/>
  <c r="Y3017" i="1"/>
  <c r="W3017" i="1"/>
  <c r="U3017" i="1"/>
  <c r="S3017" i="1"/>
  <c r="Q3017" i="1"/>
  <c r="D3017" i="1"/>
  <c r="E3017" i="1" s="1"/>
  <c r="C3017" i="1"/>
  <c r="Z3017" i="1" s="1"/>
  <c r="AA3016" i="1"/>
  <c r="Y3016" i="1"/>
  <c r="W3016" i="1"/>
  <c r="U3016" i="1"/>
  <c r="S3016" i="1"/>
  <c r="Q3016" i="1"/>
  <c r="D3016" i="1"/>
  <c r="E3016" i="1" s="1"/>
  <c r="C3016" i="1"/>
  <c r="Z3016" i="1" s="1"/>
  <c r="AA3015" i="1"/>
  <c r="Y3015" i="1"/>
  <c r="W3015" i="1"/>
  <c r="U3015" i="1"/>
  <c r="S3015" i="1"/>
  <c r="Q3015" i="1"/>
  <c r="D3015" i="1"/>
  <c r="E3015" i="1" s="1"/>
  <c r="C3015" i="1"/>
  <c r="Z3015" i="1" s="1"/>
  <c r="AA3014" i="1"/>
  <c r="Y3014" i="1"/>
  <c r="W3014" i="1"/>
  <c r="U3014" i="1"/>
  <c r="S3014" i="1"/>
  <c r="Q3014" i="1"/>
  <c r="D3014" i="1"/>
  <c r="E3014" i="1" s="1"/>
  <c r="C3014" i="1"/>
  <c r="Z3014" i="1" s="1"/>
  <c r="AA3013" i="1"/>
  <c r="Y3013" i="1"/>
  <c r="W3013" i="1"/>
  <c r="U3013" i="1"/>
  <c r="S3013" i="1"/>
  <c r="Q3013" i="1"/>
  <c r="D3013" i="1"/>
  <c r="E3013" i="1" s="1"/>
  <c r="C3013" i="1"/>
  <c r="Z3013" i="1" s="1"/>
  <c r="AA3012" i="1"/>
  <c r="Y3012" i="1"/>
  <c r="W3012" i="1"/>
  <c r="U3012" i="1"/>
  <c r="S3012" i="1"/>
  <c r="Q3012" i="1"/>
  <c r="D3012" i="1"/>
  <c r="E3012" i="1" s="1"/>
  <c r="C3012" i="1"/>
  <c r="Z3012" i="1" s="1"/>
  <c r="AA3011" i="1"/>
  <c r="Y3011" i="1"/>
  <c r="W3011" i="1"/>
  <c r="U3011" i="1"/>
  <c r="S3011" i="1"/>
  <c r="Q3011" i="1"/>
  <c r="D3011" i="1"/>
  <c r="E3011" i="1" s="1"/>
  <c r="C3011" i="1"/>
  <c r="Z3011" i="1" s="1"/>
  <c r="AA3010" i="1"/>
  <c r="Y3010" i="1"/>
  <c r="W3010" i="1"/>
  <c r="U3010" i="1"/>
  <c r="S3010" i="1"/>
  <c r="Q3010" i="1"/>
  <c r="D3010" i="1"/>
  <c r="E3010" i="1" s="1"/>
  <c r="C3010" i="1"/>
  <c r="Z3010" i="1" s="1"/>
  <c r="AA3009" i="1"/>
  <c r="Y3009" i="1"/>
  <c r="W3009" i="1"/>
  <c r="U3009" i="1"/>
  <c r="S3009" i="1"/>
  <c r="Q3009" i="1"/>
  <c r="D3009" i="1"/>
  <c r="E3009" i="1" s="1"/>
  <c r="C3009" i="1"/>
  <c r="Z3009" i="1" s="1"/>
  <c r="AA3008" i="1"/>
  <c r="Y3008" i="1"/>
  <c r="W3008" i="1"/>
  <c r="U3008" i="1"/>
  <c r="S3008" i="1"/>
  <c r="Q3008" i="1"/>
  <c r="D3008" i="1"/>
  <c r="E3008" i="1" s="1"/>
  <c r="C3008" i="1"/>
  <c r="Z3008" i="1" s="1"/>
  <c r="AA3007" i="1"/>
  <c r="Y3007" i="1"/>
  <c r="W3007" i="1"/>
  <c r="U3007" i="1"/>
  <c r="S3007" i="1"/>
  <c r="Q3007" i="1"/>
  <c r="D3007" i="1"/>
  <c r="E3007" i="1" s="1"/>
  <c r="C3007" i="1"/>
  <c r="Z3007" i="1" s="1"/>
  <c r="AA3006" i="1"/>
  <c r="Y3006" i="1"/>
  <c r="W3006" i="1"/>
  <c r="U3006" i="1"/>
  <c r="S3006" i="1"/>
  <c r="Q3006" i="1"/>
  <c r="D3006" i="1"/>
  <c r="E3006" i="1" s="1"/>
  <c r="C3006" i="1"/>
  <c r="Z3006" i="1" s="1"/>
  <c r="AA3005" i="1"/>
  <c r="Y3005" i="1"/>
  <c r="W3005" i="1"/>
  <c r="U3005" i="1"/>
  <c r="S3005" i="1"/>
  <c r="Q3005" i="1"/>
  <c r="D3005" i="1"/>
  <c r="E3005" i="1" s="1"/>
  <c r="C3005" i="1"/>
  <c r="Z3005" i="1" s="1"/>
  <c r="AA3004" i="1"/>
  <c r="Y3004" i="1"/>
  <c r="W3004" i="1"/>
  <c r="U3004" i="1"/>
  <c r="S3004" i="1"/>
  <c r="Q3004" i="1"/>
  <c r="D3004" i="1"/>
  <c r="E3004" i="1" s="1"/>
  <c r="C3004" i="1"/>
  <c r="Z3004" i="1" s="1"/>
  <c r="AA3003" i="1"/>
  <c r="Y3003" i="1"/>
  <c r="W3003" i="1"/>
  <c r="U3003" i="1"/>
  <c r="S3003" i="1"/>
  <c r="Q3003" i="1"/>
  <c r="D3003" i="1"/>
  <c r="E3003" i="1" s="1"/>
  <c r="C3003" i="1"/>
  <c r="Z3003" i="1" s="1"/>
  <c r="AA3002" i="1"/>
  <c r="Y3002" i="1"/>
  <c r="W3002" i="1"/>
  <c r="U3002" i="1"/>
  <c r="S3002" i="1"/>
  <c r="Q3002" i="1"/>
  <c r="D3002" i="1"/>
  <c r="E3002" i="1" s="1"/>
  <c r="C3002" i="1"/>
  <c r="Z3002" i="1" s="1"/>
  <c r="AA3001" i="1"/>
  <c r="Y3001" i="1"/>
  <c r="W3001" i="1"/>
  <c r="U3001" i="1"/>
  <c r="S3001" i="1"/>
  <c r="Q3001" i="1"/>
  <c r="D3001" i="1"/>
  <c r="E3001" i="1" s="1"/>
  <c r="C3001" i="1"/>
  <c r="Z3001" i="1" s="1"/>
  <c r="AA3000" i="1"/>
  <c r="Y3000" i="1"/>
  <c r="W3000" i="1"/>
  <c r="U3000" i="1"/>
  <c r="S3000" i="1"/>
  <c r="Q3000" i="1"/>
  <c r="D3000" i="1"/>
  <c r="E3000" i="1" s="1"/>
  <c r="C3000" i="1"/>
  <c r="Z3000" i="1" s="1"/>
  <c r="AA2999" i="1"/>
  <c r="Y2999" i="1"/>
  <c r="W2999" i="1"/>
  <c r="U2999" i="1"/>
  <c r="S2999" i="1"/>
  <c r="Q2999" i="1"/>
  <c r="D2999" i="1"/>
  <c r="E2999" i="1" s="1"/>
  <c r="C2999" i="1"/>
  <c r="Z2999" i="1" s="1"/>
  <c r="AA2998" i="1"/>
  <c r="Y2998" i="1"/>
  <c r="W2998" i="1"/>
  <c r="U2998" i="1"/>
  <c r="S2998" i="1"/>
  <c r="Q2998" i="1"/>
  <c r="D2998" i="1"/>
  <c r="E2998" i="1" s="1"/>
  <c r="C2998" i="1"/>
  <c r="Z2998" i="1" s="1"/>
  <c r="AA2997" i="1"/>
  <c r="Y2997" i="1"/>
  <c r="W2997" i="1"/>
  <c r="U2997" i="1"/>
  <c r="S2997" i="1"/>
  <c r="Q2997" i="1"/>
  <c r="D2997" i="1"/>
  <c r="E2997" i="1" s="1"/>
  <c r="C2997" i="1"/>
  <c r="Z2997" i="1" s="1"/>
  <c r="AA2996" i="1"/>
  <c r="Y2996" i="1"/>
  <c r="W2996" i="1"/>
  <c r="U2996" i="1"/>
  <c r="S2996" i="1"/>
  <c r="Q2996" i="1"/>
  <c r="D2996" i="1"/>
  <c r="E2996" i="1" s="1"/>
  <c r="C2996" i="1"/>
  <c r="Z2996" i="1" s="1"/>
  <c r="AA2995" i="1"/>
  <c r="Y2995" i="1"/>
  <c r="W2995" i="1"/>
  <c r="U2995" i="1"/>
  <c r="S2995" i="1"/>
  <c r="Q2995" i="1"/>
  <c r="D2995" i="1"/>
  <c r="E2995" i="1" s="1"/>
  <c r="C2995" i="1"/>
  <c r="Z2995" i="1" s="1"/>
  <c r="AA2994" i="1"/>
  <c r="Y2994" i="1"/>
  <c r="W2994" i="1"/>
  <c r="U2994" i="1"/>
  <c r="S2994" i="1"/>
  <c r="Q2994" i="1"/>
  <c r="D2994" i="1"/>
  <c r="E2994" i="1" s="1"/>
  <c r="C2994" i="1"/>
  <c r="Z2994" i="1" s="1"/>
  <c r="AA2993" i="1"/>
  <c r="Y2993" i="1"/>
  <c r="W2993" i="1"/>
  <c r="U2993" i="1"/>
  <c r="S2993" i="1"/>
  <c r="Q2993" i="1"/>
  <c r="D2993" i="1"/>
  <c r="E2993" i="1" s="1"/>
  <c r="C2993" i="1"/>
  <c r="Z2993" i="1" s="1"/>
  <c r="AA2992" i="1"/>
  <c r="Y2992" i="1"/>
  <c r="W2992" i="1"/>
  <c r="U2992" i="1"/>
  <c r="S2992" i="1"/>
  <c r="Q2992" i="1"/>
  <c r="D2992" i="1"/>
  <c r="E2992" i="1" s="1"/>
  <c r="C2992" i="1"/>
  <c r="Z2992" i="1" s="1"/>
  <c r="AA2991" i="1"/>
  <c r="Y2991" i="1"/>
  <c r="W2991" i="1"/>
  <c r="U2991" i="1"/>
  <c r="S2991" i="1"/>
  <c r="Q2991" i="1"/>
  <c r="D2991" i="1"/>
  <c r="E2991" i="1" s="1"/>
  <c r="C2991" i="1"/>
  <c r="Z2991" i="1" s="1"/>
  <c r="AA2990" i="1"/>
  <c r="Y2990" i="1"/>
  <c r="W2990" i="1"/>
  <c r="U2990" i="1"/>
  <c r="S2990" i="1"/>
  <c r="Q2990" i="1"/>
  <c r="D2990" i="1"/>
  <c r="E2990" i="1" s="1"/>
  <c r="C2990" i="1"/>
  <c r="Z2990" i="1" s="1"/>
  <c r="AA2989" i="1"/>
  <c r="Y2989" i="1"/>
  <c r="W2989" i="1"/>
  <c r="U2989" i="1"/>
  <c r="S2989" i="1"/>
  <c r="Q2989" i="1"/>
  <c r="D2989" i="1"/>
  <c r="E2989" i="1" s="1"/>
  <c r="C2989" i="1"/>
  <c r="Z2989" i="1" s="1"/>
  <c r="AA2988" i="1"/>
  <c r="Y2988" i="1"/>
  <c r="W2988" i="1"/>
  <c r="U2988" i="1"/>
  <c r="S2988" i="1"/>
  <c r="Q2988" i="1"/>
  <c r="D2988" i="1"/>
  <c r="E2988" i="1" s="1"/>
  <c r="C2988" i="1"/>
  <c r="Z2988" i="1" s="1"/>
  <c r="AA2987" i="1"/>
  <c r="Y2987" i="1"/>
  <c r="W2987" i="1"/>
  <c r="U2987" i="1"/>
  <c r="S2987" i="1"/>
  <c r="Q2987" i="1"/>
  <c r="D2987" i="1"/>
  <c r="E2987" i="1" s="1"/>
  <c r="C2987" i="1"/>
  <c r="Z2987" i="1" s="1"/>
  <c r="AA2986" i="1"/>
  <c r="Y2986" i="1"/>
  <c r="W2986" i="1"/>
  <c r="U2986" i="1"/>
  <c r="S2986" i="1"/>
  <c r="Q2986" i="1"/>
  <c r="D2986" i="1"/>
  <c r="E2986" i="1" s="1"/>
  <c r="C2986" i="1"/>
  <c r="Z2986" i="1" s="1"/>
  <c r="AA2985" i="1"/>
  <c r="Y2985" i="1"/>
  <c r="W2985" i="1"/>
  <c r="U2985" i="1"/>
  <c r="S2985" i="1"/>
  <c r="Q2985" i="1"/>
  <c r="D2985" i="1"/>
  <c r="E2985" i="1" s="1"/>
  <c r="C2985" i="1"/>
  <c r="Z2985" i="1" s="1"/>
  <c r="AA2984" i="1"/>
  <c r="Y2984" i="1"/>
  <c r="W2984" i="1"/>
  <c r="U2984" i="1"/>
  <c r="S2984" i="1"/>
  <c r="Q2984" i="1"/>
  <c r="D2984" i="1"/>
  <c r="E2984" i="1" s="1"/>
  <c r="C2984" i="1"/>
  <c r="Z2984" i="1" s="1"/>
  <c r="AA2983" i="1"/>
  <c r="Y2983" i="1"/>
  <c r="W2983" i="1"/>
  <c r="U2983" i="1"/>
  <c r="S2983" i="1"/>
  <c r="Q2983" i="1"/>
  <c r="D2983" i="1"/>
  <c r="E2983" i="1" s="1"/>
  <c r="C2983" i="1"/>
  <c r="Z2983" i="1" s="1"/>
  <c r="AA2982" i="1"/>
  <c r="Y2982" i="1"/>
  <c r="W2982" i="1"/>
  <c r="U2982" i="1"/>
  <c r="S2982" i="1"/>
  <c r="Q2982" i="1"/>
  <c r="D2982" i="1"/>
  <c r="E2982" i="1" s="1"/>
  <c r="C2982" i="1"/>
  <c r="Z2982" i="1" s="1"/>
  <c r="AA2981" i="1"/>
  <c r="Y2981" i="1"/>
  <c r="W2981" i="1"/>
  <c r="U2981" i="1"/>
  <c r="S2981" i="1"/>
  <c r="Q2981" i="1"/>
  <c r="D2981" i="1"/>
  <c r="E2981" i="1" s="1"/>
  <c r="C2981" i="1"/>
  <c r="Z2981" i="1" s="1"/>
  <c r="AA2980" i="1"/>
  <c r="Y2980" i="1"/>
  <c r="W2980" i="1"/>
  <c r="U2980" i="1"/>
  <c r="S2980" i="1"/>
  <c r="Q2980" i="1"/>
  <c r="D2980" i="1"/>
  <c r="E2980" i="1" s="1"/>
  <c r="C2980" i="1"/>
  <c r="Z2980" i="1" s="1"/>
  <c r="AA2979" i="1"/>
  <c r="Y2979" i="1"/>
  <c r="W2979" i="1"/>
  <c r="U2979" i="1"/>
  <c r="S2979" i="1"/>
  <c r="Q2979" i="1"/>
  <c r="D2979" i="1"/>
  <c r="E2979" i="1" s="1"/>
  <c r="C2979" i="1"/>
  <c r="Z2979" i="1" s="1"/>
  <c r="AA2978" i="1"/>
  <c r="Y2978" i="1"/>
  <c r="W2978" i="1"/>
  <c r="U2978" i="1"/>
  <c r="S2978" i="1"/>
  <c r="Q2978" i="1"/>
  <c r="D2978" i="1"/>
  <c r="E2978" i="1" s="1"/>
  <c r="C2978" i="1"/>
  <c r="Z2978" i="1" s="1"/>
  <c r="AA2977" i="1"/>
  <c r="Y2977" i="1"/>
  <c r="W2977" i="1"/>
  <c r="U2977" i="1"/>
  <c r="S2977" i="1"/>
  <c r="Q2977" i="1"/>
  <c r="D2977" i="1"/>
  <c r="E2977" i="1" s="1"/>
  <c r="C2977" i="1"/>
  <c r="Z2977" i="1" s="1"/>
  <c r="AA2976" i="1"/>
  <c r="Y2976" i="1"/>
  <c r="W2976" i="1"/>
  <c r="U2976" i="1"/>
  <c r="S2976" i="1"/>
  <c r="Q2976" i="1"/>
  <c r="D2976" i="1"/>
  <c r="E2976" i="1" s="1"/>
  <c r="C2976" i="1"/>
  <c r="Z2976" i="1" s="1"/>
  <c r="AA2975" i="1"/>
  <c r="Y2975" i="1"/>
  <c r="W2975" i="1"/>
  <c r="U2975" i="1"/>
  <c r="S2975" i="1"/>
  <c r="Q2975" i="1"/>
  <c r="D2975" i="1"/>
  <c r="E2975" i="1" s="1"/>
  <c r="C2975" i="1"/>
  <c r="Z2975" i="1" s="1"/>
  <c r="AA2974" i="1"/>
  <c r="Y2974" i="1"/>
  <c r="W2974" i="1"/>
  <c r="U2974" i="1"/>
  <c r="S2974" i="1"/>
  <c r="Q2974" i="1"/>
  <c r="D2974" i="1"/>
  <c r="E2974" i="1" s="1"/>
  <c r="C2974" i="1"/>
  <c r="Z2974" i="1" s="1"/>
  <c r="AA2973" i="1"/>
  <c r="Y2973" i="1"/>
  <c r="W2973" i="1"/>
  <c r="U2973" i="1"/>
  <c r="S2973" i="1"/>
  <c r="Q2973" i="1"/>
  <c r="D2973" i="1"/>
  <c r="E2973" i="1" s="1"/>
  <c r="C2973" i="1"/>
  <c r="Z2973" i="1" s="1"/>
  <c r="AA2972" i="1"/>
  <c r="Y2972" i="1"/>
  <c r="W2972" i="1"/>
  <c r="U2972" i="1"/>
  <c r="S2972" i="1"/>
  <c r="Q2972" i="1"/>
  <c r="D2972" i="1"/>
  <c r="E2972" i="1" s="1"/>
  <c r="C2972" i="1"/>
  <c r="Z2972" i="1" s="1"/>
  <c r="AA2971" i="1"/>
  <c r="Y2971" i="1"/>
  <c r="W2971" i="1"/>
  <c r="U2971" i="1"/>
  <c r="S2971" i="1"/>
  <c r="Q2971" i="1"/>
  <c r="D2971" i="1"/>
  <c r="E2971" i="1" s="1"/>
  <c r="C2971" i="1"/>
  <c r="Z2971" i="1" s="1"/>
  <c r="AA2970" i="1"/>
  <c r="Y2970" i="1"/>
  <c r="W2970" i="1"/>
  <c r="U2970" i="1"/>
  <c r="S2970" i="1"/>
  <c r="Q2970" i="1"/>
  <c r="D2970" i="1"/>
  <c r="E2970" i="1" s="1"/>
  <c r="C2970" i="1"/>
  <c r="Z2970" i="1" s="1"/>
  <c r="AA2969" i="1"/>
  <c r="Y2969" i="1"/>
  <c r="W2969" i="1"/>
  <c r="U2969" i="1"/>
  <c r="S2969" i="1"/>
  <c r="Q2969" i="1"/>
  <c r="D2969" i="1"/>
  <c r="E2969" i="1" s="1"/>
  <c r="C2969" i="1"/>
  <c r="Z2969" i="1" s="1"/>
  <c r="AA2968" i="1"/>
  <c r="Y2968" i="1"/>
  <c r="W2968" i="1"/>
  <c r="U2968" i="1"/>
  <c r="S2968" i="1"/>
  <c r="Q2968" i="1"/>
  <c r="D2968" i="1"/>
  <c r="E2968" i="1" s="1"/>
  <c r="C2968" i="1"/>
  <c r="Z2968" i="1" s="1"/>
  <c r="AA2967" i="1"/>
  <c r="Y2967" i="1"/>
  <c r="W2967" i="1"/>
  <c r="U2967" i="1"/>
  <c r="S2967" i="1"/>
  <c r="Q2967" i="1"/>
  <c r="D2967" i="1"/>
  <c r="E2967" i="1" s="1"/>
  <c r="C2967" i="1"/>
  <c r="Z2967" i="1" s="1"/>
  <c r="AA2966" i="1"/>
  <c r="Y2966" i="1"/>
  <c r="W2966" i="1"/>
  <c r="U2966" i="1"/>
  <c r="S2966" i="1"/>
  <c r="Q2966" i="1"/>
  <c r="D2966" i="1"/>
  <c r="E2966" i="1" s="1"/>
  <c r="C2966" i="1"/>
  <c r="Z2966" i="1" s="1"/>
  <c r="AA2965" i="1"/>
  <c r="Y2965" i="1"/>
  <c r="W2965" i="1"/>
  <c r="U2965" i="1"/>
  <c r="S2965" i="1"/>
  <c r="Q2965" i="1"/>
  <c r="D2965" i="1"/>
  <c r="E2965" i="1" s="1"/>
  <c r="C2965" i="1"/>
  <c r="Z2965" i="1" s="1"/>
  <c r="AA2964" i="1"/>
  <c r="Y2964" i="1"/>
  <c r="W2964" i="1"/>
  <c r="U2964" i="1"/>
  <c r="S2964" i="1"/>
  <c r="Q2964" i="1"/>
  <c r="D2964" i="1"/>
  <c r="E2964" i="1" s="1"/>
  <c r="C2964" i="1"/>
  <c r="Z2964" i="1" s="1"/>
  <c r="AA2963" i="1"/>
  <c r="Y2963" i="1"/>
  <c r="W2963" i="1"/>
  <c r="U2963" i="1"/>
  <c r="S2963" i="1"/>
  <c r="Q2963" i="1"/>
  <c r="D2963" i="1"/>
  <c r="E2963" i="1" s="1"/>
  <c r="C2963" i="1"/>
  <c r="Z2963" i="1" s="1"/>
  <c r="AA2962" i="1"/>
  <c r="Y2962" i="1"/>
  <c r="W2962" i="1"/>
  <c r="U2962" i="1"/>
  <c r="S2962" i="1"/>
  <c r="Q2962" i="1"/>
  <c r="D2962" i="1"/>
  <c r="E2962" i="1" s="1"/>
  <c r="C2962" i="1"/>
  <c r="Z2962" i="1" s="1"/>
  <c r="AA2961" i="1"/>
  <c r="Y2961" i="1"/>
  <c r="W2961" i="1"/>
  <c r="U2961" i="1"/>
  <c r="S2961" i="1"/>
  <c r="Q2961" i="1"/>
  <c r="D2961" i="1"/>
  <c r="E2961" i="1" s="1"/>
  <c r="C2961" i="1"/>
  <c r="Z2961" i="1" s="1"/>
  <c r="AA2960" i="1"/>
  <c r="Y2960" i="1"/>
  <c r="W2960" i="1"/>
  <c r="U2960" i="1"/>
  <c r="S2960" i="1"/>
  <c r="Q2960" i="1"/>
  <c r="D2960" i="1"/>
  <c r="E2960" i="1" s="1"/>
  <c r="C2960" i="1"/>
  <c r="Z2960" i="1" s="1"/>
  <c r="AA2959" i="1"/>
  <c r="Y2959" i="1"/>
  <c r="W2959" i="1"/>
  <c r="U2959" i="1"/>
  <c r="S2959" i="1"/>
  <c r="Q2959" i="1"/>
  <c r="D2959" i="1"/>
  <c r="E2959" i="1" s="1"/>
  <c r="C2959" i="1"/>
  <c r="Z2959" i="1" s="1"/>
  <c r="AA2958" i="1"/>
  <c r="Y2958" i="1"/>
  <c r="W2958" i="1"/>
  <c r="U2958" i="1"/>
  <c r="S2958" i="1"/>
  <c r="Q2958" i="1"/>
  <c r="D2958" i="1"/>
  <c r="E2958" i="1" s="1"/>
  <c r="C2958" i="1"/>
  <c r="Z2958" i="1" s="1"/>
  <c r="AA2957" i="1"/>
  <c r="Y2957" i="1"/>
  <c r="W2957" i="1"/>
  <c r="U2957" i="1"/>
  <c r="S2957" i="1"/>
  <c r="Q2957" i="1"/>
  <c r="D2957" i="1"/>
  <c r="E2957" i="1" s="1"/>
  <c r="C2957" i="1"/>
  <c r="Z2957" i="1" s="1"/>
  <c r="AA2956" i="1"/>
  <c r="Y2956" i="1"/>
  <c r="W2956" i="1"/>
  <c r="U2956" i="1"/>
  <c r="S2956" i="1"/>
  <c r="Q2956" i="1"/>
  <c r="D2956" i="1"/>
  <c r="E2956" i="1" s="1"/>
  <c r="C2956" i="1"/>
  <c r="Z2956" i="1" s="1"/>
  <c r="AA2955" i="1"/>
  <c r="Y2955" i="1"/>
  <c r="W2955" i="1"/>
  <c r="U2955" i="1"/>
  <c r="S2955" i="1"/>
  <c r="Q2955" i="1"/>
  <c r="D2955" i="1"/>
  <c r="E2955" i="1" s="1"/>
  <c r="C2955" i="1"/>
  <c r="Z2955" i="1" s="1"/>
  <c r="AA2954" i="1"/>
  <c r="Y2954" i="1"/>
  <c r="W2954" i="1"/>
  <c r="U2954" i="1"/>
  <c r="S2954" i="1"/>
  <c r="Q2954" i="1"/>
  <c r="D2954" i="1"/>
  <c r="E2954" i="1" s="1"/>
  <c r="C2954" i="1"/>
  <c r="Z2954" i="1" s="1"/>
  <c r="AA2953" i="1"/>
  <c r="Y2953" i="1"/>
  <c r="W2953" i="1"/>
  <c r="U2953" i="1"/>
  <c r="S2953" i="1"/>
  <c r="Q2953" i="1"/>
  <c r="D2953" i="1"/>
  <c r="E2953" i="1" s="1"/>
  <c r="C2953" i="1"/>
  <c r="Z2953" i="1" s="1"/>
  <c r="AA2952" i="1"/>
  <c r="Y2952" i="1"/>
  <c r="W2952" i="1"/>
  <c r="U2952" i="1"/>
  <c r="S2952" i="1"/>
  <c r="Q2952" i="1"/>
  <c r="D2952" i="1"/>
  <c r="E2952" i="1" s="1"/>
  <c r="C2952" i="1"/>
  <c r="Z2952" i="1" s="1"/>
  <c r="AA2951" i="1"/>
  <c r="Y2951" i="1"/>
  <c r="W2951" i="1"/>
  <c r="U2951" i="1"/>
  <c r="S2951" i="1"/>
  <c r="Q2951" i="1"/>
  <c r="D2951" i="1"/>
  <c r="E2951" i="1" s="1"/>
  <c r="C2951" i="1"/>
  <c r="Z2951" i="1" s="1"/>
  <c r="AA2950" i="1"/>
  <c r="Y2950" i="1"/>
  <c r="W2950" i="1"/>
  <c r="U2950" i="1"/>
  <c r="S2950" i="1"/>
  <c r="Q2950" i="1"/>
  <c r="D2950" i="1"/>
  <c r="E2950" i="1" s="1"/>
  <c r="C2950" i="1"/>
  <c r="Z2950" i="1" s="1"/>
  <c r="AA2949" i="1"/>
  <c r="Y2949" i="1"/>
  <c r="W2949" i="1"/>
  <c r="U2949" i="1"/>
  <c r="S2949" i="1"/>
  <c r="Q2949" i="1"/>
  <c r="D2949" i="1"/>
  <c r="E2949" i="1" s="1"/>
  <c r="C2949" i="1"/>
  <c r="Z2949" i="1" s="1"/>
  <c r="AA2948" i="1"/>
  <c r="Y2948" i="1"/>
  <c r="W2948" i="1"/>
  <c r="U2948" i="1"/>
  <c r="S2948" i="1"/>
  <c r="Q2948" i="1"/>
  <c r="D2948" i="1"/>
  <c r="E2948" i="1" s="1"/>
  <c r="C2948" i="1"/>
  <c r="Z2948" i="1" s="1"/>
  <c r="AA2947" i="1"/>
  <c r="Y2947" i="1"/>
  <c r="W2947" i="1"/>
  <c r="U2947" i="1"/>
  <c r="S2947" i="1"/>
  <c r="Q2947" i="1"/>
  <c r="D2947" i="1"/>
  <c r="E2947" i="1" s="1"/>
  <c r="C2947" i="1"/>
  <c r="Z2947" i="1" s="1"/>
  <c r="AA2946" i="1"/>
  <c r="Y2946" i="1"/>
  <c r="W2946" i="1"/>
  <c r="U2946" i="1"/>
  <c r="S2946" i="1"/>
  <c r="Q2946" i="1"/>
  <c r="D2946" i="1"/>
  <c r="E2946" i="1" s="1"/>
  <c r="C2946" i="1"/>
  <c r="Z2946" i="1" s="1"/>
  <c r="AA2945" i="1"/>
  <c r="Y2945" i="1"/>
  <c r="W2945" i="1"/>
  <c r="U2945" i="1"/>
  <c r="S2945" i="1"/>
  <c r="Q2945" i="1"/>
  <c r="D2945" i="1"/>
  <c r="E2945" i="1" s="1"/>
  <c r="C2945" i="1"/>
  <c r="Z2945" i="1" s="1"/>
  <c r="AA2944" i="1"/>
  <c r="Y2944" i="1"/>
  <c r="W2944" i="1"/>
  <c r="U2944" i="1"/>
  <c r="S2944" i="1"/>
  <c r="Q2944" i="1"/>
  <c r="D2944" i="1"/>
  <c r="E2944" i="1" s="1"/>
  <c r="C2944" i="1"/>
  <c r="Z2944" i="1" s="1"/>
  <c r="AA2943" i="1"/>
  <c r="Y2943" i="1"/>
  <c r="W2943" i="1"/>
  <c r="U2943" i="1"/>
  <c r="S2943" i="1"/>
  <c r="Q2943" i="1"/>
  <c r="D2943" i="1"/>
  <c r="E2943" i="1" s="1"/>
  <c r="C2943" i="1"/>
  <c r="Z2943" i="1" s="1"/>
  <c r="AA2942" i="1"/>
  <c r="Y2942" i="1"/>
  <c r="W2942" i="1"/>
  <c r="U2942" i="1"/>
  <c r="S2942" i="1"/>
  <c r="Q2942" i="1"/>
  <c r="D2942" i="1"/>
  <c r="E2942" i="1" s="1"/>
  <c r="C2942" i="1"/>
  <c r="Z2942" i="1" s="1"/>
  <c r="AA2941" i="1"/>
  <c r="Y2941" i="1"/>
  <c r="W2941" i="1"/>
  <c r="U2941" i="1"/>
  <c r="S2941" i="1"/>
  <c r="Q2941" i="1"/>
  <c r="D2941" i="1"/>
  <c r="E2941" i="1" s="1"/>
  <c r="C2941" i="1"/>
  <c r="Z2941" i="1" s="1"/>
  <c r="AA2940" i="1"/>
  <c r="Y2940" i="1"/>
  <c r="W2940" i="1"/>
  <c r="U2940" i="1"/>
  <c r="S2940" i="1"/>
  <c r="Q2940" i="1"/>
  <c r="D2940" i="1"/>
  <c r="E2940" i="1" s="1"/>
  <c r="C2940" i="1"/>
  <c r="Z2940" i="1" s="1"/>
  <c r="AA2939" i="1"/>
  <c r="Y2939" i="1"/>
  <c r="W2939" i="1"/>
  <c r="U2939" i="1"/>
  <c r="S2939" i="1"/>
  <c r="Q2939" i="1"/>
  <c r="D2939" i="1"/>
  <c r="E2939" i="1" s="1"/>
  <c r="C2939" i="1"/>
  <c r="Z2939" i="1" s="1"/>
  <c r="AA2938" i="1"/>
  <c r="Y2938" i="1"/>
  <c r="W2938" i="1"/>
  <c r="U2938" i="1"/>
  <c r="S2938" i="1"/>
  <c r="Q2938" i="1"/>
  <c r="D2938" i="1"/>
  <c r="E2938" i="1" s="1"/>
  <c r="C2938" i="1"/>
  <c r="Z2938" i="1" s="1"/>
  <c r="AA2937" i="1"/>
  <c r="Y2937" i="1"/>
  <c r="W2937" i="1"/>
  <c r="U2937" i="1"/>
  <c r="S2937" i="1"/>
  <c r="Q2937" i="1"/>
  <c r="D2937" i="1"/>
  <c r="E2937" i="1" s="1"/>
  <c r="C2937" i="1"/>
  <c r="Z2937" i="1" s="1"/>
  <c r="AA2936" i="1"/>
  <c r="Y2936" i="1"/>
  <c r="W2936" i="1"/>
  <c r="U2936" i="1"/>
  <c r="S2936" i="1"/>
  <c r="Q2936" i="1"/>
  <c r="D2936" i="1"/>
  <c r="E2936" i="1" s="1"/>
  <c r="C2936" i="1"/>
  <c r="Z2936" i="1" s="1"/>
  <c r="AA2935" i="1"/>
  <c r="Y2935" i="1"/>
  <c r="W2935" i="1"/>
  <c r="U2935" i="1"/>
  <c r="S2935" i="1"/>
  <c r="Q2935" i="1"/>
  <c r="D2935" i="1"/>
  <c r="E2935" i="1" s="1"/>
  <c r="C2935" i="1"/>
  <c r="Z2935" i="1" s="1"/>
  <c r="AA2934" i="1"/>
  <c r="Y2934" i="1"/>
  <c r="W2934" i="1"/>
  <c r="U2934" i="1"/>
  <c r="S2934" i="1"/>
  <c r="Q2934" i="1"/>
  <c r="D2934" i="1"/>
  <c r="E2934" i="1" s="1"/>
  <c r="C2934" i="1"/>
  <c r="Z2934" i="1" s="1"/>
  <c r="AA2933" i="1"/>
  <c r="Y2933" i="1"/>
  <c r="W2933" i="1"/>
  <c r="U2933" i="1"/>
  <c r="S2933" i="1"/>
  <c r="Q2933" i="1"/>
  <c r="D2933" i="1"/>
  <c r="E2933" i="1" s="1"/>
  <c r="C2933" i="1"/>
  <c r="Z2933" i="1" s="1"/>
  <c r="AA2932" i="1"/>
  <c r="Y2932" i="1"/>
  <c r="W2932" i="1"/>
  <c r="U2932" i="1"/>
  <c r="S2932" i="1"/>
  <c r="Q2932" i="1"/>
  <c r="D2932" i="1"/>
  <c r="E2932" i="1" s="1"/>
  <c r="C2932" i="1"/>
  <c r="Z2932" i="1" s="1"/>
  <c r="AA2931" i="1"/>
  <c r="Y2931" i="1"/>
  <c r="W2931" i="1"/>
  <c r="U2931" i="1"/>
  <c r="S2931" i="1"/>
  <c r="Q2931" i="1"/>
  <c r="D2931" i="1"/>
  <c r="E2931" i="1" s="1"/>
  <c r="C2931" i="1"/>
  <c r="Z2931" i="1" s="1"/>
  <c r="AA2930" i="1"/>
  <c r="Y2930" i="1"/>
  <c r="W2930" i="1"/>
  <c r="U2930" i="1"/>
  <c r="S2930" i="1"/>
  <c r="Q2930" i="1"/>
  <c r="D2930" i="1"/>
  <c r="E2930" i="1" s="1"/>
  <c r="C2930" i="1"/>
  <c r="Z2930" i="1" s="1"/>
  <c r="AA2929" i="1"/>
  <c r="Y2929" i="1"/>
  <c r="W2929" i="1"/>
  <c r="U2929" i="1"/>
  <c r="S2929" i="1"/>
  <c r="Q2929" i="1"/>
  <c r="D2929" i="1"/>
  <c r="E2929" i="1" s="1"/>
  <c r="C2929" i="1"/>
  <c r="Z2929" i="1" s="1"/>
  <c r="AA2928" i="1"/>
  <c r="Y2928" i="1"/>
  <c r="W2928" i="1"/>
  <c r="U2928" i="1"/>
  <c r="S2928" i="1"/>
  <c r="Q2928" i="1"/>
  <c r="D2928" i="1"/>
  <c r="E2928" i="1" s="1"/>
  <c r="C2928" i="1"/>
  <c r="Z2928" i="1" s="1"/>
  <c r="AA2927" i="1"/>
  <c r="Y2927" i="1"/>
  <c r="W2927" i="1"/>
  <c r="U2927" i="1"/>
  <c r="S2927" i="1"/>
  <c r="Q2927" i="1"/>
  <c r="D2927" i="1"/>
  <c r="E2927" i="1" s="1"/>
  <c r="C2927" i="1"/>
  <c r="Z2927" i="1" s="1"/>
  <c r="AA2926" i="1"/>
  <c r="Y2926" i="1"/>
  <c r="W2926" i="1"/>
  <c r="U2926" i="1"/>
  <c r="S2926" i="1"/>
  <c r="Q2926" i="1"/>
  <c r="D2926" i="1"/>
  <c r="E2926" i="1" s="1"/>
  <c r="C2926" i="1"/>
  <c r="Z2926" i="1" s="1"/>
  <c r="AA2925" i="1"/>
  <c r="Y2925" i="1"/>
  <c r="W2925" i="1"/>
  <c r="U2925" i="1"/>
  <c r="S2925" i="1"/>
  <c r="Q2925" i="1"/>
  <c r="D2925" i="1"/>
  <c r="E2925" i="1" s="1"/>
  <c r="C2925" i="1"/>
  <c r="Z2925" i="1" s="1"/>
  <c r="AA2924" i="1"/>
  <c r="Y2924" i="1"/>
  <c r="W2924" i="1"/>
  <c r="U2924" i="1"/>
  <c r="S2924" i="1"/>
  <c r="Q2924" i="1"/>
  <c r="D2924" i="1"/>
  <c r="E2924" i="1" s="1"/>
  <c r="C2924" i="1"/>
  <c r="Z2924" i="1" s="1"/>
  <c r="AA2923" i="1"/>
  <c r="Y2923" i="1"/>
  <c r="W2923" i="1"/>
  <c r="U2923" i="1"/>
  <c r="S2923" i="1"/>
  <c r="Q2923" i="1"/>
  <c r="D2923" i="1"/>
  <c r="E2923" i="1" s="1"/>
  <c r="C2923" i="1"/>
  <c r="Z2923" i="1" s="1"/>
  <c r="AA2922" i="1"/>
  <c r="Y2922" i="1"/>
  <c r="W2922" i="1"/>
  <c r="U2922" i="1"/>
  <c r="S2922" i="1"/>
  <c r="Q2922" i="1"/>
  <c r="D2922" i="1"/>
  <c r="E2922" i="1" s="1"/>
  <c r="C2922" i="1"/>
  <c r="Z2922" i="1" s="1"/>
  <c r="AA2921" i="1"/>
  <c r="Y2921" i="1"/>
  <c r="W2921" i="1"/>
  <c r="U2921" i="1"/>
  <c r="S2921" i="1"/>
  <c r="Q2921" i="1"/>
  <c r="D2921" i="1"/>
  <c r="E2921" i="1" s="1"/>
  <c r="C2921" i="1"/>
  <c r="Z2921" i="1" s="1"/>
  <c r="AA2920" i="1"/>
  <c r="Y2920" i="1"/>
  <c r="W2920" i="1"/>
  <c r="U2920" i="1"/>
  <c r="S2920" i="1"/>
  <c r="Q2920" i="1"/>
  <c r="D2920" i="1"/>
  <c r="E2920" i="1" s="1"/>
  <c r="C2920" i="1"/>
  <c r="Z2920" i="1" s="1"/>
  <c r="AA2919" i="1"/>
  <c r="Y2919" i="1"/>
  <c r="W2919" i="1"/>
  <c r="U2919" i="1"/>
  <c r="S2919" i="1"/>
  <c r="Q2919" i="1"/>
  <c r="D2919" i="1"/>
  <c r="E2919" i="1" s="1"/>
  <c r="C2919" i="1"/>
  <c r="Z2919" i="1" s="1"/>
  <c r="AA2918" i="1"/>
  <c r="Y2918" i="1"/>
  <c r="W2918" i="1"/>
  <c r="U2918" i="1"/>
  <c r="S2918" i="1"/>
  <c r="Q2918" i="1"/>
  <c r="D2918" i="1"/>
  <c r="E2918" i="1" s="1"/>
  <c r="C2918" i="1"/>
  <c r="Z2918" i="1" s="1"/>
  <c r="AA2917" i="1"/>
  <c r="Y2917" i="1"/>
  <c r="W2917" i="1"/>
  <c r="U2917" i="1"/>
  <c r="S2917" i="1"/>
  <c r="Q2917" i="1"/>
  <c r="D2917" i="1"/>
  <c r="E2917" i="1" s="1"/>
  <c r="C2917" i="1"/>
  <c r="Z2917" i="1" s="1"/>
  <c r="AA2916" i="1"/>
  <c r="Y2916" i="1"/>
  <c r="W2916" i="1"/>
  <c r="U2916" i="1"/>
  <c r="S2916" i="1"/>
  <c r="Q2916" i="1"/>
  <c r="D2916" i="1"/>
  <c r="E2916" i="1" s="1"/>
  <c r="C2916" i="1"/>
  <c r="Z2916" i="1" s="1"/>
  <c r="AA2915" i="1"/>
  <c r="Y2915" i="1"/>
  <c r="W2915" i="1"/>
  <c r="U2915" i="1"/>
  <c r="S2915" i="1"/>
  <c r="Q2915" i="1"/>
  <c r="D2915" i="1"/>
  <c r="E2915" i="1" s="1"/>
  <c r="C2915" i="1"/>
  <c r="Z2915" i="1" s="1"/>
  <c r="AA2914" i="1"/>
  <c r="Y2914" i="1"/>
  <c r="W2914" i="1"/>
  <c r="U2914" i="1"/>
  <c r="S2914" i="1"/>
  <c r="Q2914" i="1"/>
  <c r="D2914" i="1"/>
  <c r="E2914" i="1" s="1"/>
  <c r="C2914" i="1"/>
  <c r="Z2914" i="1" s="1"/>
  <c r="AA2913" i="1"/>
  <c r="Y2913" i="1"/>
  <c r="W2913" i="1"/>
  <c r="U2913" i="1"/>
  <c r="S2913" i="1"/>
  <c r="Q2913" i="1"/>
  <c r="D2913" i="1"/>
  <c r="E2913" i="1" s="1"/>
  <c r="C2913" i="1"/>
  <c r="Z2913" i="1" s="1"/>
  <c r="AA2912" i="1"/>
  <c r="Y2912" i="1"/>
  <c r="W2912" i="1"/>
  <c r="U2912" i="1"/>
  <c r="S2912" i="1"/>
  <c r="Q2912" i="1"/>
  <c r="D2912" i="1"/>
  <c r="E2912" i="1" s="1"/>
  <c r="C2912" i="1"/>
  <c r="Z2912" i="1" s="1"/>
  <c r="AA2911" i="1"/>
  <c r="Y2911" i="1"/>
  <c r="W2911" i="1"/>
  <c r="U2911" i="1"/>
  <c r="S2911" i="1"/>
  <c r="Q2911" i="1"/>
  <c r="D2911" i="1"/>
  <c r="E2911" i="1" s="1"/>
  <c r="C2911" i="1"/>
  <c r="Z2911" i="1" s="1"/>
  <c r="AA2910" i="1"/>
  <c r="Y2910" i="1"/>
  <c r="W2910" i="1"/>
  <c r="U2910" i="1"/>
  <c r="S2910" i="1"/>
  <c r="Q2910" i="1"/>
  <c r="D2910" i="1"/>
  <c r="E2910" i="1" s="1"/>
  <c r="C2910" i="1"/>
  <c r="Z2910" i="1" s="1"/>
  <c r="AA2909" i="1"/>
  <c r="Y2909" i="1"/>
  <c r="W2909" i="1"/>
  <c r="U2909" i="1"/>
  <c r="S2909" i="1"/>
  <c r="Q2909" i="1"/>
  <c r="D2909" i="1"/>
  <c r="E2909" i="1" s="1"/>
  <c r="C2909" i="1"/>
  <c r="Z2909" i="1" s="1"/>
  <c r="AA2908" i="1"/>
  <c r="Y2908" i="1"/>
  <c r="W2908" i="1"/>
  <c r="U2908" i="1"/>
  <c r="S2908" i="1"/>
  <c r="Q2908" i="1"/>
  <c r="D2908" i="1"/>
  <c r="E2908" i="1" s="1"/>
  <c r="C2908" i="1"/>
  <c r="Z2908" i="1" s="1"/>
  <c r="AA2907" i="1"/>
  <c r="Y2907" i="1"/>
  <c r="W2907" i="1"/>
  <c r="U2907" i="1"/>
  <c r="S2907" i="1"/>
  <c r="Q2907" i="1"/>
  <c r="D2907" i="1"/>
  <c r="E2907" i="1" s="1"/>
  <c r="C2907" i="1"/>
  <c r="Z2907" i="1" s="1"/>
  <c r="AA2906" i="1"/>
  <c r="Y2906" i="1"/>
  <c r="W2906" i="1"/>
  <c r="U2906" i="1"/>
  <c r="S2906" i="1"/>
  <c r="Q2906" i="1"/>
  <c r="D2906" i="1"/>
  <c r="E2906" i="1" s="1"/>
  <c r="C2906" i="1"/>
  <c r="Z2906" i="1" s="1"/>
  <c r="AA2905" i="1"/>
  <c r="Y2905" i="1"/>
  <c r="W2905" i="1"/>
  <c r="U2905" i="1"/>
  <c r="S2905" i="1"/>
  <c r="Q2905" i="1"/>
  <c r="D2905" i="1"/>
  <c r="E2905" i="1" s="1"/>
  <c r="C2905" i="1"/>
  <c r="Z2905" i="1" s="1"/>
  <c r="AA2904" i="1"/>
  <c r="Y2904" i="1"/>
  <c r="W2904" i="1"/>
  <c r="U2904" i="1"/>
  <c r="S2904" i="1"/>
  <c r="Q2904" i="1"/>
  <c r="D2904" i="1"/>
  <c r="E2904" i="1" s="1"/>
  <c r="C2904" i="1"/>
  <c r="Z2904" i="1" s="1"/>
  <c r="AA2903" i="1"/>
  <c r="Y2903" i="1"/>
  <c r="W2903" i="1"/>
  <c r="U2903" i="1"/>
  <c r="S2903" i="1"/>
  <c r="Q2903" i="1"/>
  <c r="D2903" i="1"/>
  <c r="E2903" i="1" s="1"/>
  <c r="C2903" i="1"/>
  <c r="Z2903" i="1" s="1"/>
  <c r="AA2902" i="1"/>
  <c r="Y2902" i="1"/>
  <c r="W2902" i="1"/>
  <c r="U2902" i="1"/>
  <c r="S2902" i="1"/>
  <c r="Q2902" i="1"/>
  <c r="D2902" i="1"/>
  <c r="E2902" i="1" s="1"/>
  <c r="C2902" i="1"/>
  <c r="Z2902" i="1" s="1"/>
  <c r="AA2901" i="1"/>
  <c r="Y2901" i="1"/>
  <c r="W2901" i="1"/>
  <c r="U2901" i="1"/>
  <c r="S2901" i="1"/>
  <c r="Q2901" i="1"/>
  <c r="D2901" i="1"/>
  <c r="E2901" i="1" s="1"/>
  <c r="C2901" i="1"/>
  <c r="Z2901" i="1" s="1"/>
  <c r="AA2900" i="1"/>
  <c r="Y2900" i="1"/>
  <c r="W2900" i="1"/>
  <c r="U2900" i="1"/>
  <c r="S2900" i="1"/>
  <c r="Q2900" i="1"/>
  <c r="D2900" i="1"/>
  <c r="E2900" i="1" s="1"/>
  <c r="C2900" i="1"/>
  <c r="Z2900" i="1" s="1"/>
  <c r="AA2899" i="1"/>
  <c r="Y2899" i="1"/>
  <c r="W2899" i="1"/>
  <c r="U2899" i="1"/>
  <c r="S2899" i="1"/>
  <c r="Q2899" i="1"/>
  <c r="D2899" i="1"/>
  <c r="E2899" i="1" s="1"/>
  <c r="C2899" i="1"/>
  <c r="Z2899" i="1" s="1"/>
  <c r="AA2898" i="1"/>
  <c r="Y2898" i="1"/>
  <c r="W2898" i="1"/>
  <c r="U2898" i="1"/>
  <c r="S2898" i="1"/>
  <c r="Q2898" i="1"/>
  <c r="D2898" i="1"/>
  <c r="E2898" i="1" s="1"/>
  <c r="C2898" i="1"/>
  <c r="Z2898" i="1" s="1"/>
  <c r="AA2897" i="1"/>
  <c r="Y2897" i="1"/>
  <c r="W2897" i="1"/>
  <c r="U2897" i="1"/>
  <c r="S2897" i="1"/>
  <c r="Q2897" i="1"/>
  <c r="D2897" i="1"/>
  <c r="E2897" i="1" s="1"/>
  <c r="C2897" i="1"/>
  <c r="Z2897" i="1" s="1"/>
  <c r="AA2896" i="1"/>
  <c r="Y2896" i="1"/>
  <c r="W2896" i="1"/>
  <c r="U2896" i="1"/>
  <c r="S2896" i="1"/>
  <c r="Q2896" i="1"/>
  <c r="D2896" i="1"/>
  <c r="E2896" i="1" s="1"/>
  <c r="C2896" i="1"/>
  <c r="Z2896" i="1" s="1"/>
  <c r="AA2895" i="1"/>
  <c r="Y2895" i="1"/>
  <c r="W2895" i="1"/>
  <c r="U2895" i="1"/>
  <c r="S2895" i="1"/>
  <c r="Q2895" i="1"/>
  <c r="D2895" i="1"/>
  <c r="E2895" i="1" s="1"/>
  <c r="C2895" i="1"/>
  <c r="Z2895" i="1" s="1"/>
  <c r="AA2894" i="1"/>
  <c r="Y2894" i="1"/>
  <c r="W2894" i="1"/>
  <c r="U2894" i="1"/>
  <c r="S2894" i="1"/>
  <c r="Q2894" i="1"/>
  <c r="D2894" i="1"/>
  <c r="E2894" i="1" s="1"/>
  <c r="C2894" i="1"/>
  <c r="Z2894" i="1" s="1"/>
  <c r="AA2893" i="1"/>
  <c r="Y2893" i="1"/>
  <c r="W2893" i="1"/>
  <c r="U2893" i="1"/>
  <c r="S2893" i="1"/>
  <c r="Q2893" i="1"/>
  <c r="D2893" i="1"/>
  <c r="E2893" i="1" s="1"/>
  <c r="C2893" i="1"/>
  <c r="Z2893" i="1" s="1"/>
  <c r="AA2892" i="1"/>
  <c r="Y2892" i="1"/>
  <c r="W2892" i="1"/>
  <c r="U2892" i="1"/>
  <c r="S2892" i="1"/>
  <c r="Q2892" i="1"/>
  <c r="D2892" i="1"/>
  <c r="E2892" i="1" s="1"/>
  <c r="C2892" i="1"/>
  <c r="Z2892" i="1" s="1"/>
  <c r="AA2891" i="1"/>
  <c r="Y2891" i="1"/>
  <c r="W2891" i="1"/>
  <c r="U2891" i="1"/>
  <c r="S2891" i="1"/>
  <c r="Q2891" i="1"/>
  <c r="D2891" i="1"/>
  <c r="E2891" i="1" s="1"/>
  <c r="C2891" i="1"/>
  <c r="Z2891" i="1" s="1"/>
  <c r="AA2890" i="1"/>
  <c r="Y2890" i="1"/>
  <c r="W2890" i="1"/>
  <c r="U2890" i="1"/>
  <c r="S2890" i="1"/>
  <c r="Q2890" i="1"/>
  <c r="D2890" i="1"/>
  <c r="E2890" i="1" s="1"/>
  <c r="C2890" i="1"/>
  <c r="Z2890" i="1" s="1"/>
  <c r="AA2889" i="1"/>
  <c r="Y2889" i="1"/>
  <c r="W2889" i="1"/>
  <c r="U2889" i="1"/>
  <c r="S2889" i="1"/>
  <c r="Q2889" i="1"/>
  <c r="D2889" i="1"/>
  <c r="E2889" i="1" s="1"/>
  <c r="C2889" i="1"/>
  <c r="Z2889" i="1" s="1"/>
  <c r="AA2888" i="1"/>
  <c r="Y2888" i="1"/>
  <c r="W2888" i="1"/>
  <c r="U2888" i="1"/>
  <c r="S2888" i="1"/>
  <c r="Q2888" i="1"/>
  <c r="D2888" i="1"/>
  <c r="E2888" i="1" s="1"/>
  <c r="C2888" i="1"/>
  <c r="Z2888" i="1" s="1"/>
  <c r="AA2887" i="1"/>
  <c r="Y2887" i="1"/>
  <c r="W2887" i="1"/>
  <c r="U2887" i="1"/>
  <c r="S2887" i="1"/>
  <c r="Q2887" i="1"/>
  <c r="D2887" i="1"/>
  <c r="E2887" i="1" s="1"/>
  <c r="C2887" i="1"/>
  <c r="Z2887" i="1" s="1"/>
  <c r="AA2886" i="1"/>
  <c r="Y2886" i="1"/>
  <c r="W2886" i="1"/>
  <c r="U2886" i="1"/>
  <c r="S2886" i="1"/>
  <c r="Q2886" i="1"/>
  <c r="D2886" i="1"/>
  <c r="E2886" i="1" s="1"/>
  <c r="C2886" i="1"/>
  <c r="Z2886" i="1" s="1"/>
  <c r="AA2885" i="1"/>
  <c r="Y2885" i="1"/>
  <c r="W2885" i="1"/>
  <c r="U2885" i="1"/>
  <c r="S2885" i="1"/>
  <c r="Q2885" i="1"/>
  <c r="D2885" i="1"/>
  <c r="E2885" i="1" s="1"/>
  <c r="C2885" i="1"/>
  <c r="Z2885" i="1" s="1"/>
  <c r="AA2884" i="1"/>
  <c r="Y2884" i="1"/>
  <c r="W2884" i="1"/>
  <c r="U2884" i="1"/>
  <c r="S2884" i="1"/>
  <c r="Q2884" i="1"/>
  <c r="D2884" i="1"/>
  <c r="E2884" i="1" s="1"/>
  <c r="C2884" i="1"/>
  <c r="Z2884" i="1" s="1"/>
  <c r="AA2883" i="1"/>
  <c r="Y2883" i="1"/>
  <c r="W2883" i="1"/>
  <c r="U2883" i="1"/>
  <c r="S2883" i="1"/>
  <c r="Q2883" i="1"/>
  <c r="D2883" i="1"/>
  <c r="E2883" i="1" s="1"/>
  <c r="C2883" i="1"/>
  <c r="Z2883" i="1" s="1"/>
  <c r="AA2882" i="1"/>
  <c r="Y2882" i="1"/>
  <c r="W2882" i="1"/>
  <c r="U2882" i="1"/>
  <c r="S2882" i="1"/>
  <c r="Q2882" i="1"/>
  <c r="D2882" i="1"/>
  <c r="E2882" i="1" s="1"/>
  <c r="C2882" i="1"/>
  <c r="Z2882" i="1" s="1"/>
  <c r="AA2881" i="1"/>
  <c r="Y2881" i="1"/>
  <c r="W2881" i="1"/>
  <c r="U2881" i="1"/>
  <c r="S2881" i="1"/>
  <c r="Q2881" i="1"/>
  <c r="D2881" i="1"/>
  <c r="E2881" i="1" s="1"/>
  <c r="C2881" i="1"/>
  <c r="Z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D2850" i="1"/>
  <c r="E2850" i="1" s="1"/>
  <c r="C2850" i="1"/>
  <c r="Z2850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D2839" i="1"/>
  <c r="E2839" i="1" s="1"/>
  <c r="C2839" i="1"/>
  <c r="Z2839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N2686" i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L2686" i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J2686" i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H2686" i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F2686" i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D2686" i="1"/>
  <c r="E2686" i="1" s="1"/>
  <c r="C2686" i="1"/>
  <c r="Z2686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D2668" i="1"/>
  <c r="E2668" i="1" s="1"/>
  <c r="C2668" i="1"/>
  <c r="Z2668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D2617" i="1"/>
  <c r="E2617" i="1" s="1"/>
  <c r="C2617" i="1"/>
  <c r="Z2617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U2576" i="1"/>
  <c r="S2576" i="1"/>
  <c r="Q2576" i="1"/>
  <c r="D2576" i="1"/>
  <c r="E2576" i="1" s="1"/>
  <c r="C2576" i="1"/>
  <c r="Z2576" i="1" s="1"/>
  <c r="AA2575" i="1"/>
  <c r="Y2575" i="1"/>
  <c r="W2575" i="1"/>
  <c r="U2575" i="1"/>
  <c r="S2575" i="1"/>
  <c r="Q2575" i="1"/>
  <c r="D2575" i="1"/>
  <c r="E2575" i="1" s="1"/>
  <c r="C2575" i="1"/>
  <c r="Z2575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W2567" i="1"/>
  <c r="U2567" i="1"/>
  <c r="S2567" i="1"/>
  <c r="Q2567" i="1"/>
  <c r="D2567" i="1"/>
  <c r="E2567" i="1" s="1"/>
  <c r="C2567" i="1"/>
  <c r="Z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AA2563" i="1"/>
  <c r="Y2563" i="1"/>
  <c r="W2563" i="1"/>
  <c r="U2563" i="1"/>
  <c r="S2563" i="1"/>
  <c r="Q2563" i="1"/>
  <c r="D2563" i="1"/>
  <c r="E2563" i="1" s="1"/>
  <c r="C2563" i="1"/>
  <c r="Z2563" i="1" s="1"/>
  <c r="AA2562" i="1"/>
  <c r="Y2562" i="1"/>
  <c r="W2562" i="1"/>
  <c r="U2562" i="1"/>
  <c r="S2562" i="1"/>
  <c r="Q2562" i="1"/>
  <c r="D2562" i="1"/>
  <c r="E2562" i="1" s="1"/>
  <c r="C2562" i="1"/>
  <c r="Z2562" i="1" s="1"/>
  <c r="AA2561" i="1"/>
  <c r="Y2561" i="1"/>
  <c r="W2561" i="1"/>
  <c r="U2561" i="1"/>
  <c r="S2561" i="1"/>
  <c r="Q2561" i="1"/>
  <c r="D2561" i="1"/>
  <c r="E2561" i="1" s="1"/>
  <c r="C2561" i="1"/>
  <c r="Z2561" i="1" s="1"/>
  <c r="AA2560" i="1"/>
  <c r="Y2560" i="1"/>
  <c r="W2560" i="1"/>
  <c r="U2560" i="1"/>
  <c r="S2560" i="1"/>
  <c r="Q2560" i="1"/>
  <c r="D2560" i="1"/>
  <c r="E2560" i="1" s="1"/>
  <c r="C2560" i="1"/>
  <c r="Z2560" i="1" s="1"/>
  <c r="AA2559" i="1"/>
  <c r="Y2559" i="1"/>
  <c r="W2559" i="1"/>
  <c r="U2559" i="1"/>
  <c r="S2559" i="1"/>
  <c r="Q2559" i="1"/>
  <c r="D2559" i="1"/>
  <c r="E2559" i="1" s="1"/>
  <c r="C2559" i="1"/>
  <c r="Z2559" i="1" s="1"/>
  <c r="AA2558" i="1"/>
  <c r="Y2558" i="1"/>
  <c r="W2558" i="1"/>
  <c r="U2558" i="1"/>
  <c r="S2558" i="1"/>
  <c r="Q2558" i="1"/>
  <c r="D2558" i="1"/>
  <c r="E2558" i="1" s="1"/>
  <c r="C2558" i="1"/>
  <c r="Z2558" i="1" s="1"/>
  <c r="AA2557" i="1"/>
  <c r="Y2557" i="1"/>
  <c r="W2557" i="1"/>
  <c r="U2557" i="1"/>
  <c r="S2557" i="1"/>
  <c r="Q2557" i="1"/>
  <c r="D2557" i="1"/>
  <c r="E2557" i="1" s="1"/>
  <c r="C2557" i="1"/>
  <c r="Z2557" i="1" s="1"/>
  <c r="AA2556" i="1"/>
  <c r="Y2556" i="1"/>
  <c r="W2556" i="1"/>
  <c r="U2556" i="1"/>
  <c r="S2556" i="1"/>
  <c r="Q2556" i="1"/>
  <c r="D2556" i="1"/>
  <c r="E2556" i="1" s="1"/>
  <c r="C2556" i="1"/>
  <c r="Z2556" i="1" s="1"/>
  <c r="AA2555" i="1"/>
  <c r="Y2555" i="1"/>
  <c r="W2555" i="1"/>
  <c r="U2555" i="1"/>
  <c r="S2555" i="1"/>
  <c r="Q2555" i="1"/>
  <c r="D2555" i="1"/>
  <c r="E2555" i="1" s="1"/>
  <c r="C2555" i="1"/>
  <c r="Z2555" i="1" s="1"/>
  <c r="AA2554" i="1"/>
  <c r="Y2554" i="1"/>
  <c r="W2554" i="1"/>
  <c r="U2554" i="1"/>
  <c r="S2554" i="1"/>
  <c r="Q2554" i="1"/>
  <c r="D2554" i="1"/>
  <c r="E2554" i="1" s="1"/>
  <c r="C2554" i="1"/>
  <c r="Z2554" i="1" s="1"/>
  <c r="AA2553" i="1"/>
  <c r="Y2553" i="1"/>
  <c r="W2553" i="1"/>
  <c r="U2553" i="1"/>
  <c r="S2553" i="1"/>
  <c r="Q2553" i="1"/>
  <c r="D2553" i="1"/>
  <c r="E2553" i="1" s="1"/>
  <c r="C2553" i="1"/>
  <c r="Z2553" i="1" s="1"/>
  <c r="AA2552" i="1"/>
  <c r="Y2552" i="1"/>
  <c r="W2552" i="1"/>
  <c r="U2552" i="1"/>
  <c r="S2552" i="1"/>
  <c r="Q2552" i="1"/>
  <c r="D2552" i="1"/>
  <c r="E2552" i="1" s="1"/>
  <c r="C2552" i="1"/>
  <c r="Z2552" i="1" s="1"/>
  <c r="AA2551" i="1"/>
  <c r="Y2551" i="1"/>
  <c r="W2551" i="1"/>
  <c r="U2551" i="1"/>
  <c r="S2551" i="1"/>
  <c r="Q2551" i="1"/>
  <c r="D2551" i="1"/>
  <c r="E2551" i="1" s="1"/>
  <c r="C2551" i="1"/>
  <c r="Z2551" i="1" s="1"/>
  <c r="AA2550" i="1"/>
  <c r="Y2550" i="1"/>
  <c r="W2550" i="1"/>
  <c r="U2550" i="1"/>
  <c r="S2550" i="1"/>
  <c r="Q2550" i="1"/>
  <c r="D2550" i="1"/>
  <c r="E2550" i="1" s="1"/>
  <c r="C2550" i="1"/>
  <c r="Z2550" i="1" s="1"/>
  <c r="AA2549" i="1"/>
  <c r="Y2549" i="1"/>
  <c r="W2549" i="1"/>
  <c r="U2549" i="1"/>
  <c r="S2549" i="1"/>
  <c r="Q2549" i="1"/>
  <c r="D2549" i="1"/>
  <c r="E2549" i="1" s="1"/>
  <c r="C2549" i="1"/>
  <c r="Z2549" i="1" s="1"/>
  <c r="AA2548" i="1"/>
  <c r="Y2548" i="1"/>
  <c r="W2548" i="1"/>
  <c r="U2548" i="1"/>
  <c r="S2548" i="1"/>
  <c r="Q2548" i="1"/>
  <c r="D2548" i="1"/>
  <c r="E2548" i="1" s="1"/>
  <c r="C2548" i="1"/>
  <c r="Z2548" i="1" s="1"/>
  <c r="AA2547" i="1"/>
  <c r="Y2547" i="1"/>
  <c r="W2547" i="1"/>
  <c r="U2547" i="1"/>
  <c r="S2547" i="1"/>
  <c r="Q2547" i="1"/>
  <c r="D2547" i="1"/>
  <c r="E2547" i="1" s="1"/>
  <c r="C2547" i="1"/>
  <c r="Z2547" i="1" s="1"/>
  <c r="AA2546" i="1"/>
  <c r="Y2546" i="1"/>
  <c r="W2546" i="1"/>
  <c r="U2546" i="1"/>
  <c r="S2546" i="1"/>
  <c r="Q2546" i="1"/>
  <c r="D2546" i="1"/>
  <c r="E2546" i="1" s="1"/>
  <c r="C2546" i="1"/>
  <c r="Z2546" i="1" s="1"/>
  <c r="AA2545" i="1"/>
  <c r="Y2545" i="1"/>
  <c r="W2545" i="1"/>
  <c r="U2545" i="1"/>
  <c r="S2545" i="1"/>
  <c r="Q2545" i="1"/>
  <c r="D2545" i="1"/>
  <c r="E2545" i="1" s="1"/>
  <c r="C2545" i="1"/>
  <c r="Z2545" i="1" s="1"/>
  <c r="AA2544" i="1"/>
  <c r="Y2544" i="1"/>
  <c r="W2544" i="1"/>
  <c r="U2544" i="1"/>
  <c r="S2544" i="1"/>
  <c r="Q2544" i="1"/>
  <c r="D2544" i="1"/>
  <c r="E2544" i="1" s="1"/>
  <c r="C2544" i="1"/>
  <c r="Z2544" i="1" s="1"/>
  <c r="AA2543" i="1"/>
  <c r="Y2543" i="1"/>
  <c r="W2543" i="1"/>
  <c r="U2543" i="1"/>
  <c r="S2543" i="1"/>
  <c r="Q2543" i="1"/>
  <c r="D2543" i="1"/>
  <c r="E2543" i="1" s="1"/>
  <c r="C2543" i="1"/>
  <c r="Z2543" i="1" s="1"/>
  <c r="AA2542" i="1"/>
  <c r="Y2542" i="1"/>
  <c r="W2542" i="1"/>
  <c r="U2542" i="1"/>
  <c r="S2542" i="1"/>
  <c r="Q2542" i="1"/>
  <c r="D2542" i="1"/>
  <c r="E2542" i="1" s="1"/>
  <c r="C2542" i="1"/>
  <c r="Z2542" i="1" s="1"/>
  <c r="AA2541" i="1"/>
  <c r="Y2541" i="1"/>
  <c r="W2541" i="1"/>
  <c r="U2541" i="1"/>
  <c r="S2541" i="1"/>
  <c r="Q2541" i="1"/>
  <c r="D2541" i="1"/>
  <c r="E2541" i="1" s="1"/>
  <c r="C2541" i="1"/>
  <c r="Z2541" i="1" s="1"/>
  <c r="AA2540" i="1"/>
  <c r="Y2540" i="1"/>
  <c r="W2540" i="1"/>
  <c r="U2540" i="1"/>
  <c r="S2540" i="1"/>
  <c r="Q2540" i="1"/>
  <c r="D2540" i="1"/>
  <c r="E2540" i="1" s="1"/>
  <c r="C2540" i="1"/>
  <c r="Z2540" i="1" s="1"/>
  <c r="AA2539" i="1"/>
  <c r="Y2539" i="1"/>
  <c r="W2539" i="1"/>
  <c r="U2539" i="1"/>
  <c r="S2539" i="1"/>
  <c r="Q2539" i="1"/>
  <c r="D2539" i="1"/>
  <c r="E2539" i="1" s="1"/>
  <c r="C2539" i="1"/>
  <c r="Z2539" i="1" s="1"/>
  <c r="AA2538" i="1"/>
  <c r="Y2538" i="1"/>
  <c r="W2538" i="1"/>
  <c r="U2538" i="1"/>
  <c r="S2538" i="1"/>
  <c r="Q2538" i="1"/>
  <c r="D2538" i="1"/>
  <c r="E2538" i="1" s="1"/>
  <c r="C2538" i="1"/>
  <c r="Z2538" i="1" s="1"/>
  <c r="AA2537" i="1"/>
  <c r="Y2537" i="1"/>
  <c r="W2537" i="1"/>
  <c r="U2537" i="1"/>
  <c r="S2537" i="1"/>
  <c r="Q2537" i="1"/>
  <c r="D2537" i="1"/>
  <c r="E2537" i="1" s="1"/>
  <c r="C2537" i="1"/>
  <c r="Z2537" i="1" s="1"/>
  <c r="AA2536" i="1"/>
  <c r="Y2536" i="1"/>
  <c r="W2536" i="1"/>
  <c r="U2536" i="1"/>
  <c r="S2536" i="1"/>
  <c r="Q2536" i="1"/>
  <c r="D2536" i="1"/>
  <c r="E2536" i="1" s="1"/>
  <c r="C2536" i="1"/>
  <c r="Z2536" i="1" s="1"/>
  <c r="AA2535" i="1"/>
  <c r="Y2535" i="1"/>
  <c r="W2535" i="1"/>
  <c r="U2535" i="1"/>
  <c r="S2535" i="1"/>
  <c r="Q2535" i="1"/>
  <c r="D2535" i="1"/>
  <c r="E2535" i="1" s="1"/>
  <c r="C2535" i="1"/>
  <c r="Z2535" i="1" s="1"/>
  <c r="AA2534" i="1"/>
  <c r="Y2534" i="1"/>
  <c r="W2534" i="1"/>
  <c r="U2534" i="1"/>
  <c r="S2534" i="1"/>
  <c r="Q2534" i="1"/>
  <c r="D2534" i="1"/>
  <c r="E2534" i="1" s="1"/>
  <c r="C2534" i="1"/>
  <c r="Z2534" i="1" s="1"/>
  <c r="AA2533" i="1"/>
  <c r="Y2533" i="1"/>
  <c r="W2533" i="1"/>
  <c r="U2533" i="1"/>
  <c r="S2533" i="1"/>
  <c r="Q2533" i="1"/>
  <c r="D2533" i="1"/>
  <c r="E2533" i="1" s="1"/>
  <c r="C2533" i="1"/>
  <c r="Z2533" i="1" s="1"/>
  <c r="AA2532" i="1"/>
  <c r="Y2532" i="1"/>
  <c r="W2532" i="1"/>
  <c r="U2532" i="1"/>
  <c r="S2532" i="1"/>
  <c r="Q2532" i="1"/>
  <c r="D2532" i="1"/>
  <c r="E2532" i="1" s="1"/>
  <c r="C2532" i="1"/>
  <c r="Z2532" i="1" s="1"/>
  <c r="AA2531" i="1"/>
  <c r="Y2531" i="1"/>
  <c r="W2531" i="1"/>
  <c r="U2531" i="1"/>
  <c r="S2531" i="1"/>
  <c r="Q2531" i="1"/>
  <c r="D2531" i="1"/>
  <c r="E2531" i="1" s="1"/>
  <c r="C2531" i="1"/>
  <c r="Z2531" i="1" s="1"/>
  <c r="AA2530" i="1"/>
  <c r="Y2530" i="1"/>
  <c r="W2530" i="1"/>
  <c r="U2530" i="1"/>
  <c r="S2530" i="1"/>
  <c r="Q2530" i="1"/>
  <c r="D2530" i="1"/>
  <c r="E2530" i="1" s="1"/>
  <c r="C2530" i="1"/>
  <c r="Z2530" i="1" s="1"/>
  <c r="AA2529" i="1"/>
  <c r="Y2529" i="1"/>
  <c r="W2529" i="1"/>
  <c r="U2529" i="1"/>
  <c r="S2529" i="1"/>
  <c r="Q2529" i="1"/>
  <c r="D2529" i="1"/>
  <c r="E2529" i="1" s="1"/>
  <c r="C2529" i="1"/>
  <c r="Z2529" i="1" s="1"/>
  <c r="AA2528" i="1"/>
  <c r="Y2528" i="1"/>
  <c r="W2528" i="1"/>
  <c r="U2528" i="1"/>
  <c r="S2528" i="1"/>
  <c r="Q2528" i="1"/>
  <c r="D2528" i="1"/>
  <c r="E2528" i="1" s="1"/>
  <c r="C2528" i="1"/>
  <c r="Z2528" i="1" s="1"/>
  <c r="AA2527" i="1"/>
  <c r="Y2527" i="1"/>
  <c r="W2527" i="1"/>
  <c r="U2527" i="1"/>
  <c r="S2527" i="1"/>
  <c r="Q2527" i="1"/>
  <c r="D2527" i="1"/>
  <c r="E2527" i="1" s="1"/>
  <c r="C2527" i="1"/>
  <c r="Z2527" i="1" s="1"/>
  <c r="AA2526" i="1"/>
  <c r="Y2526" i="1"/>
  <c r="W2526" i="1"/>
  <c r="U2526" i="1"/>
  <c r="S2526" i="1"/>
  <c r="Q2526" i="1"/>
  <c r="D2526" i="1"/>
  <c r="E2526" i="1" s="1"/>
  <c r="C2526" i="1"/>
  <c r="Z2526" i="1" s="1"/>
  <c r="AA2525" i="1"/>
  <c r="Y2525" i="1"/>
  <c r="W2525" i="1"/>
  <c r="U2525" i="1"/>
  <c r="S2525" i="1"/>
  <c r="Q2525" i="1"/>
  <c r="D2525" i="1"/>
  <c r="E2525" i="1" s="1"/>
  <c r="C2525" i="1"/>
  <c r="Z2525" i="1" s="1"/>
  <c r="AA2524" i="1"/>
  <c r="Y2524" i="1"/>
  <c r="W2524" i="1"/>
  <c r="U2524" i="1"/>
  <c r="S2524" i="1"/>
  <c r="Q2524" i="1"/>
  <c r="D2524" i="1"/>
  <c r="E2524" i="1" s="1"/>
  <c r="C2524" i="1"/>
  <c r="Z2524" i="1" s="1"/>
  <c r="AA2523" i="1"/>
  <c r="Y2523" i="1"/>
  <c r="W2523" i="1"/>
  <c r="U2523" i="1"/>
  <c r="S2523" i="1"/>
  <c r="Q2523" i="1"/>
  <c r="D2523" i="1"/>
  <c r="E2523" i="1" s="1"/>
  <c r="C2523" i="1"/>
  <c r="Z2523" i="1" s="1"/>
  <c r="AA2522" i="1"/>
  <c r="Y2522" i="1"/>
  <c r="W2522" i="1"/>
  <c r="U2522" i="1"/>
  <c r="S2522" i="1"/>
  <c r="Q2522" i="1"/>
  <c r="D2522" i="1"/>
  <c r="E2522" i="1" s="1"/>
  <c r="C2522" i="1"/>
  <c r="Z2522" i="1" s="1"/>
  <c r="AA2521" i="1"/>
  <c r="Y2521" i="1"/>
  <c r="W2521" i="1"/>
  <c r="U2521" i="1"/>
  <c r="S2521" i="1"/>
  <c r="Q2521" i="1"/>
  <c r="D2521" i="1"/>
  <c r="E2521" i="1" s="1"/>
  <c r="C2521" i="1"/>
  <c r="Z2521" i="1" s="1"/>
  <c r="AA2520" i="1"/>
  <c r="Y2520" i="1"/>
  <c r="W2520" i="1"/>
  <c r="U2520" i="1"/>
  <c r="S2520" i="1"/>
  <c r="Q2520" i="1"/>
  <c r="D2520" i="1"/>
  <c r="E2520" i="1" s="1"/>
  <c r="C2520" i="1"/>
  <c r="Z2520" i="1" s="1"/>
  <c r="AA2519" i="1"/>
  <c r="Y2519" i="1"/>
  <c r="W2519" i="1"/>
  <c r="U2519" i="1"/>
  <c r="S2519" i="1"/>
  <c r="Q2519" i="1"/>
  <c r="D2519" i="1"/>
  <c r="E2519" i="1" s="1"/>
  <c r="C2519" i="1"/>
  <c r="Z2519" i="1" s="1"/>
  <c r="AA2518" i="1"/>
  <c r="Y2518" i="1"/>
  <c r="W2518" i="1"/>
  <c r="U2518" i="1"/>
  <c r="S2518" i="1"/>
  <c r="Q2518" i="1"/>
  <c r="D2518" i="1"/>
  <c r="E2518" i="1" s="1"/>
  <c r="C2518" i="1"/>
  <c r="Z2518" i="1" s="1"/>
  <c r="AA2517" i="1"/>
  <c r="Y2517" i="1"/>
  <c r="W2517" i="1"/>
  <c r="U2517" i="1"/>
  <c r="S2517" i="1"/>
  <c r="Q2517" i="1"/>
  <c r="D2517" i="1"/>
  <c r="E2517" i="1" s="1"/>
  <c r="C2517" i="1"/>
  <c r="Z2517" i="1" s="1"/>
  <c r="AA2516" i="1"/>
  <c r="Y2516" i="1"/>
  <c r="W2516" i="1"/>
  <c r="U2516" i="1"/>
  <c r="S2516" i="1"/>
  <c r="Q2516" i="1"/>
  <c r="D2516" i="1"/>
  <c r="E2516" i="1" s="1"/>
  <c r="C2516" i="1"/>
  <c r="Z2516" i="1" s="1"/>
  <c r="AA2515" i="1"/>
  <c r="Y2515" i="1"/>
  <c r="W2515" i="1"/>
  <c r="U2515" i="1"/>
  <c r="S2515" i="1"/>
  <c r="Q2515" i="1"/>
  <c r="D2515" i="1"/>
  <c r="E2515" i="1" s="1"/>
  <c r="C2515" i="1"/>
  <c r="Z2515" i="1" s="1"/>
  <c r="AA2514" i="1"/>
  <c r="Y2514" i="1"/>
  <c r="W2514" i="1"/>
  <c r="U2514" i="1"/>
  <c r="S2514" i="1"/>
  <c r="Q2514" i="1"/>
  <c r="D2514" i="1"/>
  <c r="E2514" i="1" s="1"/>
  <c r="C2514" i="1"/>
  <c r="Z2514" i="1" s="1"/>
  <c r="AA2513" i="1"/>
  <c r="Y2513" i="1"/>
  <c r="W2513" i="1"/>
  <c r="U2513" i="1"/>
  <c r="S2513" i="1"/>
  <c r="Q2513" i="1"/>
  <c r="D2513" i="1"/>
  <c r="E2513" i="1" s="1"/>
  <c r="C2513" i="1"/>
  <c r="Z2513" i="1" s="1"/>
  <c r="AA2512" i="1"/>
  <c r="Y2512" i="1"/>
  <c r="W2512" i="1"/>
  <c r="U2512" i="1"/>
  <c r="S2512" i="1"/>
  <c r="Q2512" i="1"/>
  <c r="D2512" i="1"/>
  <c r="E2512" i="1" s="1"/>
  <c r="C2512" i="1"/>
  <c r="Z2512" i="1" s="1"/>
  <c r="AA2511" i="1"/>
  <c r="Y2511" i="1"/>
  <c r="W2511" i="1"/>
  <c r="U2511" i="1"/>
  <c r="S2511" i="1"/>
  <c r="Q2511" i="1"/>
  <c r="D2511" i="1"/>
  <c r="E2511" i="1" s="1"/>
  <c r="C2511" i="1"/>
  <c r="Z2511" i="1" s="1"/>
  <c r="AA2510" i="1"/>
  <c r="Y2510" i="1"/>
  <c r="W2510" i="1"/>
  <c r="U2510" i="1"/>
  <c r="S2510" i="1"/>
  <c r="Q2510" i="1"/>
  <c r="D2510" i="1"/>
  <c r="E2510" i="1" s="1"/>
  <c r="C2510" i="1"/>
  <c r="Z2510" i="1" s="1"/>
  <c r="AA2509" i="1"/>
  <c r="Y2509" i="1"/>
  <c r="W2509" i="1"/>
  <c r="U2509" i="1"/>
  <c r="S2509" i="1"/>
  <c r="Q2509" i="1"/>
  <c r="D2509" i="1"/>
  <c r="E2509" i="1" s="1"/>
  <c r="C2509" i="1"/>
  <c r="Z2509" i="1" s="1"/>
  <c r="AA2508" i="1"/>
  <c r="Y2508" i="1"/>
  <c r="W2508" i="1"/>
  <c r="U2508" i="1"/>
  <c r="S2508" i="1"/>
  <c r="Q2508" i="1"/>
  <c r="D2508" i="1"/>
  <c r="E2508" i="1" s="1"/>
  <c r="C2508" i="1"/>
  <c r="Z2508" i="1" s="1"/>
  <c r="AA2507" i="1"/>
  <c r="W2507" i="1"/>
  <c r="S2507" i="1"/>
  <c r="D2507" i="1"/>
  <c r="E2507" i="1" s="1"/>
  <c r="C2507" i="1"/>
  <c r="AA2506" i="1"/>
  <c r="Y2506" i="1"/>
  <c r="W2506" i="1"/>
  <c r="U2506" i="1"/>
  <c r="S2506" i="1"/>
  <c r="Q2506" i="1"/>
  <c r="D2506" i="1"/>
  <c r="E2506" i="1" s="1"/>
  <c r="C2506" i="1"/>
  <c r="Z2506" i="1" s="1"/>
  <c r="AA2505" i="1"/>
  <c r="Y2505" i="1"/>
  <c r="W2505" i="1"/>
  <c r="U2505" i="1"/>
  <c r="S2505" i="1"/>
  <c r="Q2505" i="1"/>
  <c r="D2505" i="1"/>
  <c r="E2505" i="1" s="1"/>
  <c r="C2505" i="1"/>
  <c r="Z2505" i="1" s="1"/>
  <c r="AA2504" i="1"/>
  <c r="Y2504" i="1"/>
  <c r="W2504" i="1"/>
  <c r="U2504" i="1"/>
  <c r="S2504" i="1"/>
  <c r="Q2504" i="1"/>
  <c r="D2504" i="1"/>
  <c r="E2504" i="1" s="1"/>
  <c r="C2504" i="1"/>
  <c r="Z2504" i="1" s="1"/>
  <c r="AA2503" i="1"/>
  <c r="Y2503" i="1"/>
  <c r="W2503" i="1"/>
  <c r="U2503" i="1"/>
  <c r="S2503" i="1"/>
  <c r="Q2503" i="1"/>
  <c r="D2503" i="1"/>
  <c r="E2503" i="1" s="1"/>
  <c r="C2503" i="1"/>
  <c r="Z2503" i="1" s="1"/>
  <c r="AA2502" i="1"/>
  <c r="Y2502" i="1"/>
  <c r="W2502" i="1"/>
  <c r="U2502" i="1"/>
  <c r="S2502" i="1"/>
  <c r="Q2502" i="1"/>
  <c r="D2502" i="1"/>
  <c r="E2502" i="1" s="1"/>
  <c r="C2502" i="1"/>
  <c r="Z2502" i="1" s="1"/>
  <c r="AA2501" i="1"/>
  <c r="Y2501" i="1"/>
  <c r="W2501" i="1"/>
  <c r="U2501" i="1"/>
  <c r="S2501" i="1"/>
  <c r="Q2501" i="1"/>
  <c r="D2501" i="1"/>
  <c r="E2501" i="1" s="1"/>
  <c r="C2501" i="1"/>
  <c r="Z2501" i="1" s="1"/>
  <c r="AA2500" i="1"/>
  <c r="Y2500" i="1"/>
  <c r="W2500" i="1"/>
  <c r="U2500" i="1"/>
  <c r="S2500" i="1"/>
  <c r="Q2500" i="1"/>
  <c r="D2500" i="1"/>
  <c r="E2500" i="1" s="1"/>
  <c r="C2500" i="1"/>
  <c r="Z2500" i="1" s="1"/>
  <c r="AA2499" i="1"/>
  <c r="Y2499" i="1"/>
  <c r="W2499" i="1"/>
  <c r="U2499" i="1"/>
  <c r="S2499" i="1"/>
  <c r="Q2499" i="1"/>
  <c r="D2499" i="1"/>
  <c r="E2499" i="1" s="1"/>
  <c r="C2499" i="1"/>
  <c r="Z2499" i="1" s="1"/>
  <c r="AA2498" i="1"/>
  <c r="Y2498" i="1"/>
  <c r="W2498" i="1"/>
  <c r="U2498" i="1"/>
  <c r="S2498" i="1"/>
  <c r="Q2498" i="1"/>
  <c r="D2498" i="1"/>
  <c r="E2498" i="1" s="1"/>
  <c r="C2498" i="1"/>
  <c r="Z2498" i="1" s="1"/>
  <c r="AA2497" i="1"/>
  <c r="Y2497" i="1"/>
  <c r="W2497" i="1"/>
  <c r="U2497" i="1"/>
  <c r="S2497" i="1"/>
  <c r="Q2497" i="1"/>
  <c r="D2497" i="1"/>
  <c r="E2497" i="1" s="1"/>
  <c r="C2497" i="1"/>
  <c r="Z2497" i="1" s="1"/>
  <c r="AA2496" i="1"/>
  <c r="Y2496" i="1"/>
  <c r="W2496" i="1"/>
  <c r="U2496" i="1"/>
  <c r="S2496" i="1"/>
  <c r="Q2496" i="1"/>
  <c r="D2496" i="1"/>
  <c r="E2496" i="1" s="1"/>
  <c r="C2496" i="1"/>
  <c r="Z2496" i="1" s="1"/>
  <c r="AA2495" i="1"/>
  <c r="Y2495" i="1"/>
  <c r="W2495" i="1"/>
  <c r="U2495" i="1"/>
  <c r="S2495" i="1"/>
  <c r="Q2495" i="1"/>
  <c r="D2495" i="1"/>
  <c r="E2495" i="1" s="1"/>
  <c r="C2495" i="1"/>
  <c r="Z2495" i="1" s="1"/>
  <c r="AA2494" i="1"/>
  <c r="Y2494" i="1"/>
  <c r="W2494" i="1"/>
  <c r="U2494" i="1"/>
  <c r="S2494" i="1"/>
  <c r="Q2494" i="1"/>
  <c r="D2494" i="1"/>
  <c r="E2494" i="1" s="1"/>
  <c r="C2494" i="1"/>
  <c r="Z2494" i="1" s="1"/>
  <c r="AA2493" i="1"/>
  <c r="Y2493" i="1"/>
  <c r="W2493" i="1"/>
  <c r="U2493" i="1"/>
  <c r="S2493" i="1"/>
  <c r="Q2493" i="1"/>
  <c r="D2493" i="1"/>
  <c r="E2493" i="1" s="1"/>
  <c r="C2493" i="1"/>
  <c r="Z2493" i="1" s="1"/>
  <c r="AA2492" i="1"/>
  <c r="Y2492" i="1"/>
  <c r="W2492" i="1"/>
  <c r="U2492" i="1"/>
  <c r="S2492" i="1"/>
  <c r="Q2492" i="1"/>
  <c r="D2492" i="1"/>
  <c r="E2492" i="1" s="1"/>
  <c r="C2492" i="1"/>
  <c r="Z2492" i="1" s="1"/>
  <c r="AA2491" i="1"/>
  <c r="Y2491" i="1"/>
  <c r="W2491" i="1"/>
  <c r="U2491" i="1"/>
  <c r="S2491" i="1"/>
  <c r="Q2491" i="1"/>
  <c r="D2491" i="1"/>
  <c r="E2491" i="1" s="1"/>
  <c r="C2491" i="1"/>
  <c r="Z2491" i="1" s="1"/>
  <c r="AA2490" i="1"/>
  <c r="Y2490" i="1"/>
  <c r="W2490" i="1"/>
  <c r="U2490" i="1"/>
  <c r="S2490" i="1"/>
  <c r="Q2490" i="1"/>
  <c r="D2490" i="1"/>
  <c r="E2490" i="1" s="1"/>
  <c r="C2490" i="1"/>
  <c r="Z2490" i="1" s="1"/>
  <c r="AA2489" i="1"/>
  <c r="Y2489" i="1"/>
  <c r="W2489" i="1"/>
  <c r="U2489" i="1"/>
  <c r="S2489" i="1"/>
  <c r="Q2489" i="1"/>
  <c r="D2489" i="1"/>
  <c r="E2489" i="1" s="1"/>
  <c r="C2489" i="1"/>
  <c r="Z2489" i="1" s="1"/>
  <c r="AA2488" i="1"/>
  <c r="Y2488" i="1"/>
  <c r="W2488" i="1"/>
  <c r="U2488" i="1"/>
  <c r="S2488" i="1"/>
  <c r="Q2488" i="1"/>
  <c r="D2488" i="1"/>
  <c r="E2488" i="1" s="1"/>
  <c r="C2488" i="1"/>
  <c r="Z2488" i="1" s="1"/>
  <c r="AA2487" i="1"/>
  <c r="Y2487" i="1"/>
  <c r="W2487" i="1"/>
  <c r="U2487" i="1"/>
  <c r="S2487" i="1"/>
  <c r="Q2487" i="1"/>
  <c r="D2487" i="1"/>
  <c r="E2487" i="1" s="1"/>
  <c r="C2487" i="1"/>
  <c r="Z2487" i="1" s="1"/>
  <c r="AA2486" i="1"/>
  <c r="Y2486" i="1"/>
  <c r="W2486" i="1"/>
  <c r="U2486" i="1"/>
  <c r="S2486" i="1"/>
  <c r="Q2486" i="1"/>
  <c r="D2486" i="1"/>
  <c r="E2486" i="1" s="1"/>
  <c r="C2486" i="1"/>
  <c r="Z2486" i="1" s="1"/>
  <c r="AA2485" i="1"/>
  <c r="Y2485" i="1"/>
  <c r="W2485" i="1"/>
  <c r="U2485" i="1"/>
  <c r="S2485" i="1"/>
  <c r="Q2485" i="1"/>
  <c r="D2485" i="1"/>
  <c r="E2485" i="1" s="1"/>
  <c r="C2485" i="1"/>
  <c r="Z2485" i="1" s="1"/>
  <c r="AA2484" i="1"/>
  <c r="Y2484" i="1"/>
  <c r="W2484" i="1"/>
  <c r="U2484" i="1"/>
  <c r="S2484" i="1"/>
  <c r="Q2484" i="1"/>
  <c r="D2484" i="1"/>
  <c r="E2484" i="1" s="1"/>
  <c r="C2484" i="1"/>
  <c r="Z2484" i="1" s="1"/>
  <c r="AA2483" i="1"/>
  <c r="Y2483" i="1"/>
  <c r="W2483" i="1"/>
  <c r="U2483" i="1"/>
  <c r="S2483" i="1"/>
  <c r="Q2483" i="1"/>
  <c r="D2483" i="1"/>
  <c r="E2483" i="1" s="1"/>
  <c r="C2483" i="1"/>
  <c r="Z2483" i="1" s="1"/>
  <c r="AA2482" i="1"/>
  <c r="Y2482" i="1"/>
  <c r="W2482" i="1"/>
  <c r="U2482" i="1"/>
  <c r="S2482" i="1"/>
  <c r="Q2482" i="1"/>
  <c r="D2482" i="1"/>
  <c r="E2482" i="1" s="1"/>
  <c r="C2482" i="1"/>
  <c r="Z2482" i="1" s="1"/>
  <c r="AA2481" i="1"/>
  <c r="Y2481" i="1"/>
  <c r="W2481" i="1"/>
  <c r="U2481" i="1"/>
  <c r="S2481" i="1"/>
  <c r="Q2481" i="1"/>
  <c r="D2481" i="1"/>
  <c r="E2481" i="1" s="1"/>
  <c r="C2481" i="1"/>
  <c r="Z2481" i="1" s="1"/>
  <c r="AA2480" i="1"/>
  <c r="Y2480" i="1"/>
  <c r="W2480" i="1"/>
  <c r="U2480" i="1"/>
  <c r="S2480" i="1"/>
  <c r="Q2480" i="1"/>
  <c r="D2480" i="1"/>
  <c r="E2480" i="1" s="1"/>
  <c r="C2480" i="1"/>
  <c r="Z2480" i="1" s="1"/>
  <c r="AA2479" i="1"/>
  <c r="Y2479" i="1"/>
  <c r="W2479" i="1"/>
  <c r="U2479" i="1"/>
  <c r="S2479" i="1"/>
  <c r="Q2479" i="1"/>
  <c r="D2479" i="1"/>
  <c r="E2479" i="1" s="1"/>
  <c r="C2479" i="1"/>
  <c r="Z2479" i="1" s="1"/>
  <c r="AA2478" i="1"/>
  <c r="Y2478" i="1"/>
  <c r="W2478" i="1"/>
  <c r="U2478" i="1"/>
  <c r="S2478" i="1"/>
  <c r="Q2478" i="1"/>
  <c r="D2478" i="1"/>
  <c r="E2478" i="1" s="1"/>
  <c r="C2478" i="1"/>
  <c r="Z2478" i="1" s="1"/>
  <c r="AA2477" i="1"/>
  <c r="Y2477" i="1"/>
  <c r="W2477" i="1"/>
  <c r="U2477" i="1"/>
  <c r="S2477" i="1"/>
  <c r="Q2477" i="1"/>
  <c r="D2477" i="1"/>
  <c r="E2477" i="1" s="1"/>
  <c r="C2477" i="1"/>
  <c r="Z2477" i="1" s="1"/>
  <c r="AA2476" i="1"/>
  <c r="Y2476" i="1"/>
  <c r="W2476" i="1"/>
  <c r="U2476" i="1"/>
  <c r="S2476" i="1"/>
  <c r="Q2476" i="1"/>
  <c r="D2476" i="1"/>
  <c r="E2476" i="1" s="1"/>
  <c r="C2476" i="1"/>
  <c r="Z2476" i="1" s="1"/>
  <c r="AA2475" i="1"/>
  <c r="Y2475" i="1"/>
  <c r="W2475" i="1"/>
  <c r="U2475" i="1"/>
  <c r="S2475" i="1"/>
  <c r="Q2475" i="1"/>
  <c r="D2475" i="1"/>
  <c r="E2475" i="1" s="1"/>
  <c r="C2475" i="1"/>
  <c r="Z2475" i="1" s="1"/>
  <c r="AA2474" i="1"/>
  <c r="Y2474" i="1"/>
  <c r="W2474" i="1"/>
  <c r="U2474" i="1"/>
  <c r="S2474" i="1"/>
  <c r="Q2474" i="1"/>
  <c r="D2474" i="1"/>
  <c r="E2474" i="1" s="1"/>
  <c r="C2474" i="1"/>
  <c r="Z2474" i="1" s="1"/>
  <c r="AA2473" i="1"/>
  <c r="Y2473" i="1"/>
  <c r="W2473" i="1"/>
  <c r="U2473" i="1"/>
  <c r="S2473" i="1"/>
  <c r="Q2473" i="1"/>
  <c r="D2473" i="1"/>
  <c r="E2473" i="1" s="1"/>
  <c r="C2473" i="1"/>
  <c r="Z2473" i="1" s="1"/>
  <c r="AA2472" i="1"/>
  <c r="Y2472" i="1"/>
  <c r="W2472" i="1"/>
  <c r="U2472" i="1"/>
  <c r="S2472" i="1"/>
  <c r="Q2472" i="1"/>
  <c r="D2472" i="1"/>
  <c r="E2472" i="1" s="1"/>
  <c r="C2472" i="1"/>
  <c r="Z2472" i="1" s="1"/>
  <c r="AA2471" i="1"/>
  <c r="Y2471" i="1"/>
  <c r="W2471" i="1"/>
  <c r="U2471" i="1"/>
  <c r="S2471" i="1"/>
  <c r="Q2471" i="1"/>
  <c r="D2471" i="1"/>
  <c r="E2471" i="1" s="1"/>
  <c r="C2471" i="1"/>
  <c r="Z2471" i="1" s="1"/>
  <c r="AA2470" i="1"/>
  <c r="Y2470" i="1"/>
  <c r="W2470" i="1"/>
  <c r="U2470" i="1"/>
  <c r="S2470" i="1"/>
  <c r="Q2470" i="1"/>
  <c r="D2470" i="1"/>
  <c r="E2470" i="1" s="1"/>
  <c r="C2470" i="1"/>
  <c r="Z2470" i="1" s="1"/>
  <c r="AA2469" i="1"/>
  <c r="Y2469" i="1"/>
  <c r="W2469" i="1"/>
  <c r="U2469" i="1"/>
  <c r="S2469" i="1"/>
  <c r="Q2469" i="1"/>
  <c r="D2469" i="1"/>
  <c r="E2469" i="1" s="1"/>
  <c r="C2469" i="1"/>
  <c r="Z2469" i="1" s="1"/>
  <c r="AA2468" i="1"/>
  <c r="Y2468" i="1"/>
  <c r="W2468" i="1"/>
  <c r="U2468" i="1"/>
  <c r="S2468" i="1"/>
  <c r="Q2468" i="1"/>
  <c r="D2468" i="1"/>
  <c r="E2468" i="1" s="1"/>
  <c r="C2468" i="1"/>
  <c r="Z2468" i="1" s="1"/>
  <c r="AA2467" i="1"/>
  <c r="Y2467" i="1"/>
  <c r="W2467" i="1"/>
  <c r="U2467" i="1"/>
  <c r="S2467" i="1"/>
  <c r="Q2467" i="1"/>
  <c r="D2467" i="1"/>
  <c r="E2467" i="1" s="1"/>
  <c r="C2467" i="1"/>
  <c r="Z2467" i="1" s="1"/>
  <c r="AA2466" i="1"/>
  <c r="Y2466" i="1"/>
  <c r="W2466" i="1"/>
  <c r="U2466" i="1"/>
  <c r="S2466" i="1"/>
  <c r="Q2466" i="1"/>
  <c r="D2466" i="1"/>
  <c r="E2466" i="1" s="1"/>
  <c r="C2466" i="1"/>
  <c r="Z2466" i="1" s="1"/>
  <c r="AA2465" i="1"/>
  <c r="Y2465" i="1"/>
  <c r="W2465" i="1"/>
  <c r="U2465" i="1"/>
  <c r="S2465" i="1"/>
  <c r="Q2465" i="1"/>
  <c r="D2465" i="1"/>
  <c r="E2465" i="1" s="1"/>
  <c r="C2465" i="1"/>
  <c r="Z2465" i="1" s="1"/>
  <c r="AA2464" i="1"/>
  <c r="Y2464" i="1"/>
  <c r="W2464" i="1"/>
  <c r="U2464" i="1"/>
  <c r="S2464" i="1"/>
  <c r="Q2464" i="1"/>
  <c r="D2464" i="1"/>
  <c r="E2464" i="1" s="1"/>
  <c r="C2464" i="1"/>
  <c r="Z2464" i="1" s="1"/>
  <c r="AA2463" i="1"/>
  <c r="Y2463" i="1"/>
  <c r="W2463" i="1"/>
  <c r="U2463" i="1"/>
  <c r="S2463" i="1"/>
  <c r="Q2463" i="1"/>
  <c r="D2463" i="1"/>
  <c r="E2463" i="1" s="1"/>
  <c r="C2463" i="1"/>
  <c r="Z2463" i="1" s="1"/>
  <c r="AA2462" i="1"/>
  <c r="Y2462" i="1"/>
  <c r="W2462" i="1"/>
  <c r="U2462" i="1"/>
  <c r="S2462" i="1"/>
  <c r="Q2462" i="1"/>
  <c r="D2462" i="1"/>
  <c r="E2462" i="1" s="1"/>
  <c r="C2462" i="1"/>
  <c r="Z2462" i="1" s="1"/>
  <c r="AA2461" i="1"/>
  <c r="Y2461" i="1"/>
  <c r="W2461" i="1"/>
  <c r="U2461" i="1"/>
  <c r="S2461" i="1"/>
  <c r="Q2461" i="1"/>
  <c r="D2461" i="1"/>
  <c r="E2461" i="1" s="1"/>
  <c r="C2461" i="1"/>
  <c r="Z2461" i="1" s="1"/>
  <c r="AA2460" i="1"/>
  <c r="Y2460" i="1"/>
  <c r="W2460" i="1"/>
  <c r="U2460" i="1"/>
  <c r="S2460" i="1"/>
  <c r="Q2460" i="1"/>
  <c r="D2460" i="1"/>
  <c r="E2460" i="1" s="1"/>
  <c r="C2460" i="1"/>
  <c r="Z2460" i="1" s="1"/>
  <c r="AA2459" i="1"/>
  <c r="Y2459" i="1"/>
  <c r="W2459" i="1"/>
  <c r="U2459" i="1"/>
  <c r="S2459" i="1"/>
  <c r="Q2459" i="1"/>
  <c r="D2459" i="1"/>
  <c r="E2459" i="1" s="1"/>
  <c r="C2459" i="1"/>
  <c r="Z2459" i="1" s="1"/>
  <c r="AA2458" i="1"/>
  <c r="Y2458" i="1"/>
  <c r="W2458" i="1"/>
  <c r="U2458" i="1"/>
  <c r="S2458" i="1"/>
  <c r="Q2458" i="1"/>
  <c r="D2458" i="1"/>
  <c r="E2458" i="1" s="1"/>
  <c r="C2458" i="1"/>
  <c r="Z2458" i="1" s="1"/>
  <c r="AA2457" i="1"/>
  <c r="Y2457" i="1"/>
  <c r="W2457" i="1"/>
  <c r="U2457" i="1"/>
  <c r="S2457" i="1"/>
  <c r="Q2457" i="1"/>
  <c r="D2457" i="1"/>
  <c r="E2457" i="1" s="1"/>
  <c r="C2457" i="1"/>
  <c r="Z2457" i="1" s="1"/>
  <c r="AA2456" i="1"/>
  <c r="Y2456" i="1"/>
  <c r="W2456" i="1"/>
  <c r="U2456" i="1"/>
  <c r="S2456" i="1"/>
  <c r="Q2456" i="1"/>
  <c r="D2456" i="1"/>
  <c r="E2456" i="1" s="1"/>
  <c r="C2456" i="1"/>
  <c r="Z2456" i="1" s="1"/>
  <c r="AA2455" i="1"/>
  <c r="Y2455" i="1"/>
  <c r="W2455" i="1"/>
  <c r="U2455" i="1"/>
  <c r="S2455" i="1"/>
  <c r="Q2455" i="1"/>
  <c r="D2455" i="1"/>
  <c r="E2455" i="1" s="1"/>
  <c r="C2455" i="1"/>
  <c r="Z2455" i="1" s="1"/>
  <c r="AA2454" i="1"/>
  <c r="Y2454" i="1"/>
  <c r="W2454" i="1"/>
  <c r="U2454" i="1"/>
  <c r="S2454" i="1"/>
  <c r="Q2454" i="1"/>
  <c r="D2454" i="1"/>
  <c r="E2454" i="1" s="1"/>
  <c r="C2454" i="1"/>
  <c r="Z2454" i="1" s="1"/>
  <c r="AA2453" i="1"/>
  <c r="Y2453" i="1"/>
  <c r="W2453" i="1"/>
  <c r="U2453" i="1"/>
  <c r="S2453" i="1"/>
  <c r="Q2453" i="1"/>
  <c r="D2453" i="1"/>
  <c r="E2453" i="1" s="1"/>
  <c r="C2453" i="1"/>
  <c r="Z2453" i="1" s="1"/>
  <c r="AA2452" i="1"/>
  <c r="Y2452" i="1"/>
  <c r="W2452" i="1"/>
  <c r="U2452" i="1"/>
  <c r="S2452" i="1"/>
  <c r="Q2452" i="1"/>
  <c r="D2452" i="1"/>
  <c r="E2452" i="1" s="1"/>
  <c r="C2452" i="1"/>
  <c r="Z2452" i="1" s="1"/>
  <c r="AA2451" i="1"/>
  <c r="Y2451" i="1"/>
  <c r="W2451" i="1"/>
  <c r="U2451" i="1"/>
  <c r="S2451" i="1"/>
  <c r="Q2451" i="1"/>
  <c r="D2451" i="1"/>
  <c r="E2451" i="1" s="1"/>
  <c r="C2451" i="1"/>
  <c r="Z2451" i="1" s="1"/>
  <c r="AA2450" i="1"/>
  <c r="Y2450" i="1"/>
  <c r="W2450" i="1"/>
  <c r="U2450" i="1"/>
  <c r="S2450" i="1"/>
  <c r="Q2450" i="1"/>
  <c r="D2450" i="1"/>
  <c r="E2450" i="1" s="1"/>
  <c r="C2450" i="1"/>
  <c r="Z2450" i="1" s="1"/>
  <c r="AA2449" i="1"/>
  <c r="Y2449" i="1"/>
  <c r="W2449" i="1"/>
  <c r="U2449" i="1"/>
  <c r="S2449" i="1"/>
  <c r="Q2449" i="1"/>
  <c r="D2449" i="1"/>
  <c r="E2449" i="1" s="1"/>
  <c r="C2449" i="1"/>
  <c r="Z2449" i="1" s="1"/>
  <c r="AA2448" i="1"/>
  <c r="Y2448" i="1"/>
  <c r="W2448" i="1"/>
  <c r="U2448" i="1"/>
  <c r="S2448" i="1"/>
  <c r="Q2448" i="1"/>
  <c r="D2448" i="1"/>
  <c r="E2448" i="1" s="1"/>
  <c r="C2448" i="1"/>
  <c r="Z2448" i="1" s="1"/>
  <c r="AA2447" i="1"/>
  <c r="Y2447" i="1"/>
  <c r="W2447" i="1"/>
  <c r="U2447" i="1"/>
  <c r="S2447" i="1"/>
  <c r="Q2447" i="1"/>
  <c r="D2447" i="1"/>
  <c r="E2447" i="1" s="1"/>
  <c r="C2447" i="1"/>
  <c r="Z2447" i="1" s="1"/>
  <c r="AA2446" i="1"/>
  <c r="Y2446" i="1"/>
  <c r="W2446" i="1"/>
  <c r="U2446" i="1"/>
  <c r="S2446" i="1"/>
  <c r="Q2446" i="1"/>
  <c r="D2446" i="1"/>
  <c r="E2446" i="1" s="1"/>
  <c r="C2446" i="1"/>
  <c r="Z2446" i="1" s="1"/>
  <c r="AA2445" i="1"/>
  <c r="Y2445" i="1"/>
  <c r="W2445" i="1"/>
  <c r="U2445" i="1"/>
  <c r="S2445" i="1"/>
  <c r="Q2445" i="1"/>
  <c r="D2445" i="1"/>
  <c r="E2445" i="1" s="1"/>
  <c r="C2445" i="1"/>
  <c r="Z2445" i="1" s="1"/>
  <c r="AA2444" i="1"/>
  <c r="Y2444" i="1"/>
  <c r="W2444" i="1"/>
  <c r="U2444" i="1"/>
  <c r="S2444" i="1"/>
  <c r="Q2444" i="1"/>
  <c r="D2444" i="1"/>
  <c r="E2444" i="1" s="1"/>
  <c r="C2444" i="1"/>
  <c r="Z2444" i="1" s="1"/>
  <c r="AA2443" i="1"/>
  <c r="Y2443" i="1"/>
  <c r="W2443" i="1"/>
  <c r="U2443" i="1"/>
  <c r="S2443" i="1"/>
  <c r="Q2443" i="1"/>
  <c r="D2443" i="1"/>
  <c r="E2443" i="1" s="1"/>
  <c r="C2443" i="1"/>
  <c r="Z2443" i="1" s="1"/>
  <c r="AA2442" i="1"/>
  <c r="Y2442" i="1"/>
  <c r="W2442" i="1"/>
  <c r="U2442" i="1"/>
  <c r="S2442" i="1"/>
  <c r="Q2442" i="1"/>
  <c r="D2442" i="1"/>
  <c r="E2442" i="1" s="1"/>
  <c r="C2442" i="1"/>
  <c r="Z2442" i="1" s="1"/>
  <c r="AA2441" i="1"/>
  <c r="Y2441" i="1"/>
  <c r="W2441" i="1"/>
  <c r="U2441" i="1"/>
  <c r="S2441" i="1"/>
  <c r="Q2441" i="1"/>
  <c r="D2441" i="1"/>
  <c r="E2441" i="1" s="1"/>
  <c r="C2441" i="1"/>
  <c r="Z2441" i="1" s="1"/>
  <c r="AA2440" i="1"/>
  <c r="Y2440" i="1"/>
  <c r="W2440" i="1"/>
  <c r="U2440" i="1"/>
  <c r="S2440" i="1"/>
  <c r="Q2440" i="1"/>
  <c r="D2440" i="1"/>
  <c r="E2440" i="1" s="1"/>
  <c r="C2440" i="1"/>
  <c r="Z2440" i="1" s="1"/>
  <c r="AA2439" i="1"/>
  <c r="Y2439" i="1"/>
  <c r="W2439" i="1"/>
  <c r="U2439" i="1"/>
  <c r="S2439" i="1"/>
  <c r="Q2439" i="1"/>
  <c r="D2439" i="1"/>
  <c r="E2439" i="1" s="1"/>
  <c r="C2439" i="1"/>
  <c r="Z2439" i="1" s="1"/>
  <c r="AA2438" i="1"/>
  <c r="Y2438" i="1"/>
  <c r="W2438" i="1"/>
  <c r="U2438" i="1"/>
  <c r="S2438" i="1"/>
  <c r="Q2438" i="1"/>
  <c r="D2438" i="1"/>
  <c r="E2438" i="1" s="1"/>
  <c r="C2438" i="1"/>
  <c r="Z2438" i="1" s="1"/>
  <c r="AA2437" i="1"/>
  <c r="Y2437" i="1"/>
  <c r="W2437" i="1"/>
  <c r="U2437" i="1"/>
  <c r="S2437" i="1"/>
  <c r="Q2437" i="1"/>
  <c r="D2437" i="1"/>
  <c r="E2437" i="1" s="1"/>
  <c r="C2437" i="1"/>
  <c r="Z2437" i="1" s="1"/>
  <c r="AA2436" i="1"/>
  <c r="Y2436" i="1"/>
  <c r="W2436" i="1"/>
  <c r="U2436" i="1"/>
  <c r="S2436" i="1"/>
  <c r="Q2436" i="1"/>
  <c r="D2436" i="1"/>
  <c r="E2436" i="1" s="1"/>
  <c r="C2436" i="1"/>
  <c r="Z2436" i="1" s="1"/>
  <c r="AA2435" i="1"/>
  <c r="Y2435" i="1"/>
  <c r="W2435" i="1"/>
  <c r="U2435" i="1"/>
  <c r="S2435" i="1"/>
  <c r="Q2435" i="1"/>
  <c r="D2435" i="1"/>
  <c r="E2435" i="1" s="1"/>
  <c r="C2435" i="1"/>
  <c r="Z2435" i="1" s="1"/>
  <c r="AA2434" i="1"/>
  <c r="Y2434" i="1"/>
  <c r="W2434" i="1"/>
  <c r="U2434" i="1"/>
  <c r="S2434" i="1"/>
  <c r="Q2434" i="1"/>
  <c r="D2434" i="1"/>
  <c r="E2434" i="1" s="1"/>
  <c r="C2434" i="1"/>
  <c r="Z2434" i="1" s="1"/>
  <c r="AA2433" i="1"/>
  <c r="Y2433" i="1"/>
  <c r="W2433" i="1"/>
  <c r="U2433" i="1"/>
  <c r="S2433" i="1"/>
  <c r="Q2433" i="1"/>
  <c r="D2433" i="1"/>
  <c r="E2433" i="1" s="1"/>
  <c r="C2433" i="1"/>
  <c r="Z2433" i="1" s="1"/>
  <c r="AA2432" i="1"/>
  <c r="Y2432" i="1"/>
  <c r="W2432" i="1"/>
  <c r="U2432" i="1"/>
  <c r="S2432" i="1"/>
  <c r="Q2432" i="1"/>
  <c r="D2432" i="1"/>
  <c r="E2432" i="1" s="1"/>
  <c r="C2432" i="1"/>
  <c r="Z2432" i="1" s="1"/>
  <c r="AA2431" i="1"/>
  <c r="Y2431" i="1"/>
  <c r="W2431" i="1"/>
  <c r="U2431" i="1"/>
  <c r="S2431" i="1"/>
  <c r="Q2431" i="1"/>
  <c r="D2431" i="1"/>
  <c r="E2431" i="1" s="1"/>
  <c r="C2431" i="1"/>
  <c r="Z2431" i="1" s="1"/>
  <c r="AA2430" i="1"/>
  <c r="Y2430" i="1"/>
  <c r="W2430" i="1"/>
  <c r="U2430" i="1"/>
  <c r="S2430" i="1"/>
  <c r="Q2430" i="1"/>
  <c r="D2430" i="1"/>
  <c r="E2430" i="1" s="1"/>
  <c r="C2430" i="1"/>
  <c r="Z2430" i="1" s="1"/>
  <c r="AA2429" i="1"/>
  <c r="Y2429" i="1"/>
  <c r="W2429" i="1"/>
  <c r="U2429" i="1"/>
  <c r="S2429" i="1"/>
  <c r="Q2429" i="1"/>
  <c r="D2429" i="1"/>
  <c r="E2429" i="1" s="1"/>
  <c r="C2429" i="1"/>
  <c r="Z2429" i="1" s="1"/>
  <c r="AA2428" i="1"/>
  <c r="Y2428" i="1"/>
  <c r="W2428" i="1"/>
  <c r="U2428" i="1"/>
  <c r="S2428" i="1"/>
  <c r="Q2428" i="1"/>
  <c r="D2428" i="1"/>
  <c r="E2428" i="1" s="1"/>
  <c r="C2428" i="1"/>
  <c r="Z2428" i="1" s="1"/>
  <c r="AA2427" i="1"/>
  <c r="Y2427" i="1"/>
  <c r="W2427" i="1"/>
  <c r="U2427" i="1"/>
  <c r="S2427" i="1"/>
  <c r="Q2427" i="1"/>
  <c r="D2427" i="1"/>
  <c r="E2427" i="1" s="1"/>
  <c r="C2427" i="1"/>
  <c r="Z2427" i="1" s="1"/>
  <c r="AA2426" i="1"/>
  <c r="Y2426" i="1"/>
  <c r="W2426" i="1"/>
  <c r="U2426" i="1"/>
  <c r="S2426" i="1"/>
  <c r="Q2426" i="1"/>
  <c r="D2426" i="1"/>
  <c r="E2426" i="1" s="1"/>
  <c r="C2426" i="1"/>
  <c r="Z2426" i="1" s="1"/>
  <c r="AA2425" i="1"/>
  <c r="Y2425" i="1"/>
  <c r="W2425" i="1"/>
  <c r="U2425" i="1"/>
  <c r="S2425" i="1"/>
  <c r="Q2425" i="1"/>
  <c r="D2425" i="1"/>
  <c r="E2425" i="1" s="1"/>
  <c r="C2425" i="1"/>
  <c r="Z2425" i="1" s="1"/>
  <c r="AA2424" i="1"/>
  <c r="Y2424" i="1"/>
  <c r="W2424" i="1"/>
  <c r="U2424" i="1"/>
  <c r="S2424" i="1"/>
  <c r="Q2424" i="1"/>
  <c r="D2424" i="1"/>
  <c r="E2424" i="1" s="1"/>
  <c r="C2424" i="1"/>
  <c r="Z2424" i="1" s="1"/>
  <c r="AA2423" i="1"/>
  <c r="Y2423" i="1"/>
  <c r="W2423" i="1"/>
  <c r="U2423" i="1"/>
  <c r="S2423" i="1"/>
  <c r="Q2423" i="1"/>
  <c r="D2423" i="1"/>
  <c r="E2423" i="1" s="1"/>
  <c r="C2423" i="1"/>
  <c r="Z2423" i="1" s="1"/>
  <c r="AA2422" i="1"/>
  <c r="Y2422" i="1"/>
  <c r="W2422" i="1"/>
  <c r="U2422" i="1"/>
  <c r="S2422" i="1"/>
  <c r="Q2422" i="1"/>
  <c r="D2422" i="1"/>
  <c r="E2422" i="1" s="1"/>
  <c r="C2422" i="1"/>
  <c r="Z2422" i="1" s="1"/>
  <c r="AA2421" i="1"/>
  <c r="Y2421" i="1"/>
  <c r="W2421" i="1"/>
  <c r="U2421" i="1"/>
  <c r="S2421" i="1"/>
  <c r="Q2421" i="1"/>
  <c r="D2421" i="1"/>
  <c r="E2421" i="1" s="1"/>
  <c r="C2421" i="1"/>
  <c r="Z2421" i="1" s="1"/>
  <c r="AA2420" i="1"/>
  <c r="Y2420" i="1"/>
  <c r="W2420" i="1"/>
  <c r="U2420" i="1"/>
  <c r="S2420" i="1"/>
  <c r="Q2420" i="1"/>
  <c r="D2420" i="1"/>
  <c r="E2420" i="1" s="1"/>
  <c r="C2420" i="1"/>
  <c r="Z2420" i="1" s="1"/>
  <c r="AA2419" i="1"/>
  <c r="Y2419" i="1"/>
  <c r="W2419" i="1"/>
  <c r="U2419" i="1"/>
  <c r="S2419" i="1"/>
  <c r="Q2419" i="1"/>
  <c r="D2419" i="1"/>
  <c r="E2419" i="1" s="1"/>
  <c r="C2419" i="1"/>
  <c r="Z2419" i="1" s="1"/>
  <c r="AA2418" i="1"/>
  <c r="Y2418" i="1"/>
  <c r="W2418" i="1"/>
  <c r="U2418" i="1"/>
  <c r="S2418" i="1"/>
  <c r="Q2418" i="1"/>
  <c r="D2418" i="1"/>
  <c r="E2418" i="1" s="1"/>
  <c r="C2418" i="1"/>
  <c r="Z2418" i="1" s="1"/>
  <c r="AA2417" i="1"/>
  <c r="Y2417" i="1"/>
  <c r="W2417" i="1"/>
  <c r="U2417" i="1"/>
  <c r="S2417" i="1"/>
  <c r="Q2417" i="1"/>
  <c r="D2417" i="1"/>
  <c r="E2417" i="1" s="1"/>
  <c r="C2417" i="1"/>
  <c r="Z2417" i="1" s="1"/>
  <c r="AA2416" i="1"/>
  <c r="Y2416" i="1"/>
  <c r="W2416" i="1"/>
  <c r="U2416" i="1"/>
  <c r="S2416" i="1"/>
  <c r="Q2416" i="1"/>
  <c r="D2416" i="1"/>
  <c r="E2416" i="1" s="1"/>
  <c r="C2416" i="1"/>
  <c r="Z2416" i="1" s="1"/>
  <c r="AA2415" i="1"/>
  <c r="Y2415" i="1"/>
  <c r="W2415" i="1"/>
  <c r="U2415" i="1"/>
  <c r="S2415" i="1"/>
  <c r="Q2415" i="1"/>
  <c r="D2415" i="1"/>
  <c r="E2415" i="1" s="1"/>
  <c r="C2415" i="1"/>
  <c r="Z2415" i="1" s="1"/>
  <c r="AA2414" i="1"/>
  <c r="Y2414" i="1"/>
  <c r="W2414" i="1"/>
  <c r="U2414" i="1"/>
  <c r="S2414" i="1"/>
  <c r="Q2414" i="1"/>
  <c r="D2414" i="1"/>
  <c r="E2414" i="1" s="1"/>
  <c r="C2414" i="1"/>
  <c r="Z2414" i="1" s="1"/>
  <c r="AA2413" i="1"/>
  <c r="Y2413" i="1"/>
  <c r="W2413" i="1"/>
  <c r="U2413" i="1"/>
  <c r="S2413" i="1"/>
  <c r="Q2413" i="1"/>
  <c r="D2413" i="1"/>
  <c r="E2413" i="1" s="1"/>
  <c r="C2413" i="1"/>
  <c r="Z2413" i="1" s="1"/>
  <c r="AA2412" i="1"/>
  <c r="Y2412" i="1"/>
  <c r="W2412" i="1"/>
  <c r="U2412" i="1"/>
  <c r="S2412" i="1"/>
  <c r="Q2412" i="1"/>
  <c r="D2412" i="1"/>
  <c r="E2412" i="1" s="1"/>
  <c r="C2412" i="1"/>
  <c r="Z2412" i="1" s="1"/>
  <c r="AA2411" i="1"/>
  <c r="Y2411" i="1"/>
  <c r="W2411" i="1"/>
  <c r="U2411" i="1"/>
  <c r="S2411" i="1"/>
  <c r="Q2411" i="1"/>
  <c r="D2411" i="1"/>
  <c r="E2411" i="1" s="1"/>
  <c r="C2411" i="1"/>
  <c r="Z2411" i="1" s="1"/>
  <c r="AA2410" i="1"/>
  <c r="Y2410" i="1"/>
  <c r="W2410" i="1"/>
  <c r="U2410" i="1"/>
  <c r="S2410" i="1"/>
  <c r="Q2410" i="1"/>
  <c r="D2410" i="1"/>
  <c r="E2410" i="1" s="1"/>
  <c r="C2410" i="1"/>
  <c r="Z2410" i="1" s="1"/>
  <c r="AA2409" i="1"/>
  <c r="Y2409" i="1"/>
  <c r="W2409" i="1"/>
  <c r="U2409" i="1"/>
  <c r="S2409" i="1"/>
  <c r="Q2409" i="1"/>
  <c r="D2409" i="1"/>
  <c r="E2409" i="1" s="1"/>
  <c r="C2409" i="1"/>
  <c r="Z2409" i="1" s="1"/>
  <c r="AA2408" i="1"/>
  <c r="Y2408" i="1"/>
  <c r="W2408" i="1"/>
  <c r="U2408" i="1"/>
  <c r="S2408" i="1"/>
  <c r="Q2408" i="1"/>
  <c r="D2408" i="1"/>
  <c r="E2408" i="1" s="1"/>
  <c r="C2408" i="1"/>
  <c r="Z2408" i="1" s="1"/>
  <c r="AA2407" i="1"/>
  <c r="Y2407" i="1"/>
  <c r="W2407" i="1"/>
  <c r="U2407" i="1"/>
  <c r="S2407" i="1"/>
  <c r="Q2407" i="1"/>
  <c r="D2407" i="1"/>
  <c r="E2407" i="1" s="1"/>
  <c r="C2407" i="1"/>
  <c r="Z2407" i="1" s="1"/>
  <c r="AA2406" i="1"/>
  <c r="Y2406" i="1"/>
  <c r="W2406" i="1"/>
  <c r="U2406" i="1"/>
  <c r="S2406" i="1"/>
  <c r="Q2406" i="1"/>
  <c r="D2406" i="1"/>
  <c r="E2406" i="1" s="1"/>
  <c r="C2406" i="1"/>
  <c r="Z2406" i="1" s="1"/>
  <c r="AA2405" i="1"/>
  <c r="Y2405" i="1"/>
  <c r="W2405" i="1"/>
  <c r="U2405" i="1"/>
  <c r="S2405" i="1"/>
  <c r="Q2405" i="1"/>
  <c r="D2405" i="1"/>
  <c r="E2405" i="1" s="1"/>
  <c r="C2405" i="1"/>
  <c r="Z2405" i="1" s="1"/>
  <c r="AA2404" i="1"/>
  <c r="Y2404" i="1"/>
  <c r="W2404" i="1"/>
  <c r="U2404" i="1"/>
  <c r="S2404" i="1"/>
  <c r="Q2404" i="1"/>
  <c r="D2404" i="1"/>
  <c r="E2404" i="1" s="1"/>
  <c r="C2404" i="1"/>
  <c r="Z2404" i="1" s="1"/>
  <c r="AA2403" i="1"/>
  <c r="Y2403" i="1"/>
  <c r="W2403" i="1"/>
  <c r="U2403" i="1"/>
  <c r="S2403" i="1"/>
  <c r="Q2403" i="1"/>
  <c r="D2403" i="1"/>
  <c r="E2403" i="1" s="1"/>
  <c r="C2403" i="1"/>
  <c r="Z2403" i="1" s="1"/>
  <c r="AA2402" i="1"/>
  <c r="Y2402" i="1"/>
  <c r="W2402" i="1"/>
  <c r="U2402" i="1"/>
  <c r="S2402" i="1"/>
  <c r="Q2402" i="1"/>
  <c r="D2402" i="1"/>
  <c r="E2402" i="1" s="1"/>
  <c r="C2402" i="1"/>
  <c r="Z2402" i="1" s="1"/>
  <c r="AA2401" i="1"/>
  <c r="Y2401" i="1"/>
  <c r="W2401" i="1"/>
  <c r="U2401" i="1"/>
  <c r="S2401" i="1"/>
  <c r="Q2401" i="1"/>
  <c r="D2401" i="1"/>
  <c r="E2401" i="1" s="1"/>
  <c r="C2401" i="1"/>
  <c r="Z2401" i="1" s="1"/>
  <c r="AA2400" i="1"/>
  <c r="Y2400" i="1"/>
  <c r="W2400" i="1"/>
  <c r="U2400" i="1"/>
  <c r="S2400" i="1"/>
  <c r="Q2400" i="1"/>
  <c r="D2400" i="1"/>
  <c r="E2400" i="1" s="1"/>
  <c r="C2400" i="1"/>
  <c r="Z2400" i="1" s="1"/>
  <c r="AA2399" i="1"/>
  <c r="Y2399" i="1"/>
  <c r="W2399" i="1"/>
  <c r="U2399" i="1"/>
  <c r="S2399" i="1"/>
  <c r="Q2399" i="1"/>
  <c r="D2399" i="1"/>
  <c r="E2399" i="1" s="1"/>
  <c r="C2399" i="1"/>
  <c r="Z2399" i="1" s="1"/>
  <c r="AA2398" i="1"/>
  <c r="Y2398" i="1"/>
  <c r="W2398" i="1"/>
  <c r="U2398" i="1"/>
  <c r="S2398" i="1"/>
  <c r="Q2398" i="1"/>
  <c r="D2398" i="1"/>
  <c r="E2398" i="1" s="1"/>
  <c r="C2398" i="1"/>
  <c r="Z2398" i="1" s="1"/>
  <c r="AA2397" i="1"/>
  <c r="Y2397" i="1"/>
  <c r="W2397" i="1"/>
  <c r="U2397" i="1"/>
  <c r="S2397" i="1"/>
  <c r="Q2397" i="1"/>
  <c r="D2397" i="1"/>
  <c r="E2397" i="1" s="1"/>
  <c r="C2397" i="1"/>
  <c r="Z2397" i="1" s="1"/>
  <c r="AA2396" i="1"/>
  <c r="Y2396" i="1"/>
  <c r="W2396" i="1"/>
  <c r="U2396" i="1"/>
  <c r="S2396" i="1"/>
  <c r="Q2396" i="1"/>
  <c r="D2396" i="1"/>
  <c r="E2396" i="1" s="1"/>
  <c r="C2396" i="1"/>
  <c r="Z2396" i="1" s="1"/>
  <c r="AA2395" i="1"/>
  <c r="Y2395" i="1"/>
  <c r="W2395" i="1"/>
  <c r="U2395" i="1"/>
  <c r="S2395" i="1"/>
  <c r="Q2395" i="1"/>
  <c r="D2395" i="1"/>
  <c r="E2395" i="1" s="1"/>
  <c r="C2395" i="1"/>
  <c r="Z2395" i="1" s="1"/>
  <c r="AA2394" i="1"/>
  <c r="Y2394" i="1"/>
  <c r="W2394" i="1"/>
  <c r="U2394" i="1"/>
  <c r="S2394" i="1"/>
  <c r="Q2394" i="1"/>
  <c r="D2394" i="1"/>
  <c r="E2394" i="1" s="1"/>
  <c r="C2394" i="1"/>
  <c r="Z2394" i="1" s="1"/>
  <c r="AA2393" i="1"/>
  <c r="Y2393" i="1"/>
  <c r="W2393" i="1"/>
  <c r="U2393" i="1"/>
  <c r="S2393" i="1"/>
  <c r="Q2393" i="1"/>
  <c r="D2393" i="1"/>
  <c r="E2393" i="1" s="1"/>
  <c r="C2393" i="1"/>
  <c r="Z2393" i="1" s="1"/>
  <c r="AA2392" i="1"/>
  <c r="Y2392" i="1"/>
  <c r="W2392" i="1"/>
  <c r="U2392" i="1"/>
  <c r="S2392" i="1"/>
  <c r="Q2392" i="1"/>
  <c r="D2392" i="1"/>
  <c r="E2392" i="1" s="1"/>
  <c r="C2392" i="1"/>
  <c r="Z2392" i="1" s="1"/>
  <c r="AA2391" i="1"/>
  <c r="Y2391" i="1"/>
  <c r="W2391" i="1"/>
  <c r="U2391" i="1"/>
  <c r="S2391" i="1"/>
  <c r="Q2391" i="1"/>
  <c r="D2391" i="1"/>
  <c r="E2391" i="1" s="1"/>
  <c r="C2391" i="1"/>
  <c r="Z2391" i="1" s="1"/>
  <c r="AA2390" i="1"/>
  <c r="Y2390" i="1"/>
  <c r="W2390" i="1"/>
  <c r="U2390" i="1"/>
  <c r="S2390" i="1"/>
  <c r="Q2390" i="1"/>
  <c r="D2390" i="1"/>
  <c r="E2390" i="1" s="1"/>
  <c r="C2390" i="1"/>
  <c r="Z2390" i="1" s="1"/>
  <c r="AA2389" i="1"/>
  <c r="Y2389" i="1"/>
  <c r="W2389" i="1"/>
  <c r="U2389" i="1"/>
  <c r="S2389" i="1"/>
  <c r="Q2389" i="1"/>
  <c r="D2389" i="1"/>
  <c r="E2389" i="1" s="1"/>
  <c r="C2389" i="1"/>
  <c r="Z2389" i="1" s="1"/>
  <c r="AA2388" i="1"/>
  <c r="Y2388" i="1"/>
  <c r="W2388" i="1"/>
  <c r="U2388" i="1"/>
  <c r="S2388" i="1"/>
  <c r="Q2388" i="1"/>
  <c r="D2388" i="1"/>
  <c r="E2388" i="1" s="1"/>
  <c r="C2388" i="1"/>
  <c r="Z2388" i="1" s="1"/>
  <c r="AA2387" i="1"/>
  <c r="Y2387" i="1"/>
  <c r="W2387" i="1"/>
  <c r="U2387" i="1"/>
  <c r="S2387" i="1"/>
  <c r="Q2387" i="1"/>
  <c r="D2387" i="1"/>
  <c r="E2387" i="1" s="1"/>
  <c r="C2387" i="1"/>
  <c r="Z2387" i="1" s="1"/>
  <c r="AA2386" i="1"/>
  <c r="Y2386" i="1"/>
  <c r="W2386" i="1"/>
  <c r="U2386" i="1"/>
  <c r="S2386" i="1"/>
  <c r="Q2386" i="1"/>
  <c r="D2386" i="1"/>
  <c r="E2386" i="1" s="1"/>
  <c r="C2386" i="1"/>
  <c r="Z2386" i="1" s="1"/>
  <c r="AA2385" i="1"/>
  <c r="Y2385" i="1"/>
  <c r="W2385" i="1"/>
  <c r="U2385" i="1"/>
  <c r="S2385" i="1"/>
  <c r="Q2385" i="1"/>
  <c r="D2385" i="1"/>
  <c r="E2385" i="1" s="1"/>
  <c r="C2385" i="1"/>
  <c r="Z2385" i="1" s="1"/>
  <c r="AA2384" i="1"/>
  <c r="Y2384" i="1"/>
  <c r="W2384" i="1"/>
  <c r="U2384" i="1"/>
  <c r="S2384" i="1"/>
  <c r="Q2384" i="1"/>
  <c r="D2384" i="1"/>
  <c r="E2384" i="1" s="1"/>
  <c r="C2384" i="1"/>
  <c r="Z2384" i="1" s="1"/>
  <c r="AA2383" i="1"/>
  <c r="Y2383" i="1"/>
  <c r="W2383" i="1"/>
  <c r="U2383" i="1"/>
  <c r="S2383" i="1"/>
  <c r="Q2383" i="1"/>
  <c r="D2383" i="1"/>
  <c r="E2383" i="1" s="1"/>
  <c r="C2383" i="1"/>
  <c r="Z2383" i="1" s="1"/>
  <c r="AA2382" i="1"/>
  <c r="Y2382" i="1"/>
  <c r="W2382" i="1"/>
  <c r="U2382" i="1"/>
  <c r="S2382" i="1"/>
  <c r="Q2382" i="1"/>
  <c r="D2382" i="1"/>
  <c r="E2382" i="1" s="1"/>
  <c r="C2382" i="1"/>
  <c r="Z2382" i="1" s="1"/>
  <c r="AA2381" i="1"/>
  <c r="Y2381" i="1"/>
  <c r="W2381" i="1"/>
  <c r="U2381" i="1"/>
  <c r="S2381" i="1"/>
  <c r="Q2381" i="1"/>
  <c r="D2381" i="1"/>
  <c r="E2381" i="1" s="1"/>
  <c r="C2381" i="1"/>
  <c r="Z2381" i="1" s="1"/>
  <c r="AA2380" i="1"/>
  <c r="Y2380" i="1"/>
  <c r="W2380" i="1"/>
  <c r="U2380" i="1"/>
  <c r="S2380" i="1"/>
  <c r="Q2380" i="1"/>
  <c r="D2380" i="1"/>
  <c r="E2380" i="1" s="1"/>
  <c r="C2380" i="1"/>
  <c r="Z2380" i="1" s="1"/>
  <c r="AA2379" i="1"/>
  <c r="Y2379" i="1"/>
  <c r="W2379" i="1"/>
  <c r="U2379" i="1"/>
  <c r="S2379" i="1"/>
  <c r="Q2379" i="1"/>
  <c r="D2379" i="1"/>
  <c r="E2379" i="1" s="1"/>
  <c r="C2379" i="1"/>
  <c r="Z2379" i="1" s="1"/>
  <c r="AA2378" i="1"/>
  <c r="Y2378" i="1"/>
  <c r="W2378" i="1"/>
  <c r="U2378" i="1"/>
  <c r="S2378" i="1"/>
  <c r="Q2378" i="1"/>
  <c r="D2378" i="1"/>
  <c r="E2378" i="1" s="1"/>
  <c r="C2378" i="1"/>
  <c r="Z2378" i="1" s="1"/>
  <c r="AA2377" i="1"/>
  <c r="Y2377" i="1"/>
  <c r="W2377" i="1"/>
  <c r="U2377" i="1"/>
  <c r="S2377" i="1"/>
  <c r="Q2377" i="1"/>
  <c r="D2377" i="1"/>
  <c r="E2377" i="1" s="1"/>
  <c r="C2377" i="1"/>
  <c r="Z2377" i="1" s="1"/>
  <c r="AA2376" i="1"/>
  <c r="Y2376" i="1"/>
  <c r="W2376" i="1"/>
  <c r="U2376" i="1"/>
  <c r="S2376" i="1"/>
  <c r="Q2376" i="1"/>
  <c r="D2376" i="1"/>
  <c r="E2376" i="1" s="1"/>
  <c r="C2376" i="1"/>
  <c r="Z2376" i="1" s="1"/>
  <c r="AA2375" i="1"/>
  <c r="Y2375" i="1"/>
  <c r="W2375" i="1"/>
  <c r="U2375" i="1"/>
  <c r="S2375" i="1"/>
  <c r="Q2375" i="1"/>
  <c r="D2375" i="1"/>
  <c r="E2375" i="1" s="1"/>
  <c r="C2375" i="1"/>
  <c r="Z2375" i="1" s="1"/>
  <c r="AA2374" i="1"/>
  <c r="Y2374" i="1"/>
  <c r="W2374" i="1"/>
  <c r="U2374" i="1"/>
  <c r="S2374" i="1"/>
  <c r="Q2374" i="1"/>
  <c r="D2374" i="1"/>
  <c r="E2374" i="1" s="1"/>
  <c r="C2374" i="1"/>
  <c r="Z2374" i="1" s="1"/>
  <c r="AA2373" i="1"/>
  <c r="Y2373" i="1"/>
  <c r="W2373" i="1"/>
  <c r="U2373" i="1"/>
  <c r="S2373" i="1"/>
  <c r="Q2373" i="1"/>
  <c r="D2373" i="1"/>
  <c r="E2373" i="1" s="1"/>
  <c r="C2373" i="1"/>
  <c r="Z2373" i="1" s="1"/>
  <c r="AA2372" i="1"/>
  <c r="Y2372" i="1"/>
  <c r="W2372" i="1"/>
  <c r="U2372" i="1"/>
  <c r="S2372" i="1"/>
  <c r="Q2372" i="1"/>
  <c r="D2372" i="1"/>
  <c r="E2372" i="1" s="1"/>
  <c r="C2372" i="1"/>
  <c r="Z2372" i="1" s="1"/>
  <c r="AA2371" i="1"/>
  <c r="Y2371" i="1"/>
  <c r="W2371" i="1"/>
  <c r="U2371" i="1"/>
  <c r="S2371" i="1"/>
  <c r="Q2371" i="1"/>
  <c r="D2371" i="1"/>
  <c r="E2371" i="1" s="1"/>
  <c r="C2371" i="1"/>
  <c r="Z2371" i="1" s="1"/>
  <c r="AA2370" i="1"/>
  <c r="Y2370" i="1"/>
  <c r="W2370" i="1"/>
  <c r="U2370" i="1"/>
  <c r="S2370" i="1"/>
  <c r="Q2370" i="1"/>
  <c r="D2370" i="1"/>
  <c r="E2370" i="1" s="1"/>
  <c r="C2370" i="1"/>
  <c r="Z2370" i="1" s="1"/>
  <c r="AA2369" i="1"/>
  <c r="Y2369" i="1"/>
  <c r="W2369" i="1"/>
  <c r="U2369" i="1"/>
  <c r="S2369" i="1"/>
  <c r="Q2369" i="1"/>
  <c r="D2369" i="1"/>
  <c r="E2369" i="1" s="1"/>
  <c r="C2369" i="1"/>
  <c r="Z2369" i="1" s="1"/>
  <c r="AA2368" i="1"/>
  <c r="Y2368" i="1"/>
  <c r="W2368" i="1"/>
  <c r="U2368" i="1"/>
  <c r="S2368" i="1"/>
  <c r="Q2368" i="1"/>
  <c r="D2368" i="1"/>
  <c r="E2368" i="1" s="1"/>
  <c r="C2368" i="1"/>
  <c r="Z2368" i="1" s="1"/>
  <c r="AA2367" i="1"/>
  <c r="Y2367" i="1"/>
  <c r="W2367" i="1"/>
  <c r="U2367" i="1"/>
  <c r="S2367" i="1"/>
  <c r="Q2367" i="1"/>
  <c r="D2367" i="1"/>
  <c r="E2367" i="1" s="1"/>
  <c r="C2367" i="1"/>
  <c r="Z2367" i="1" s="1"/>
  <c r="AA2366" i="1"/>
  <c r="Y2366" i="1"/>
  <c r="W2366" i="1"/>
  <c r="U2366" i="1"/>
  <c r="S2366" i="1"/>
  <c r="Q2366" i="1"/>
  <c r="D2366" i="1"/>
  <c r="E2366" i="1" s="1"/>
  <c r="C2366" i="1"/>
  <c r="Z2366" i="1" s="1"/>
  <c r="AA2365" i="1"/>
  <c r="Y2365" i="1"/>
  <c r="W2365" i="1"/>
  <c r="U2365" i="1"/>
  <c r="S2365" i="1"/>
  <c r="Q2365" i="1"/>
  <c r="D2365" i="1"/>
  <c r="E2365" i="1" s="1"/>
  <c r="C2365" i="1"/>
  <c r="Z2365" i="1" s="1"/>
  <c r="AA2364" i="1"/>
  <c r="Y2364" i="1"/>
  <c r="W2364" i="1"/>
  <c r="U2364" i="1"/>
  <c r="S2364" i="1"/>
  <c r="Q2364" i="1"/>
  <c r="D2364" i="1"/>
  <c r="E2364" i="1" s="1"/>
  <c r="C2364" i="1"/>
  <c r="Z2364" i="1" s="1"/>
  <c r="AA2363" i="1"/>
  <c r="Y2363" i="1"/>
  <c r="W2363" i="1"/>
  <c r="U2363" i="1"/>
  <c r="S2363" i="1"/>
  <c r="Q2363" i="1"/>
  <c r="D2363" i="1"/>
  <c r="E2363" i="1" s="1"/>
  <c r="C2363" i="1"/>
  <c r="Z2363" i="1" s="1"/>
  <c r="AA2362" i="1"/>
  <c r="Y2362" i="1"/>
  <c r="W2362" i="1"/>
  <c r="U2362" i="1"/>
  <c r="S2362" i="1"/>
  <c r="Q2362" i="1"/>
  <c r="D2362" i="1"/>
  <c r="E2362" i="1" s="1"/>
  <c r="C2362" i="1"/>
  <c r="Z2362" i="1" s="1"/>
  <c r="AA2361" i="1"/>
  <c r="Y2361" i="1"/>
  <c r="W2361" i="1"/>
  <c r="U2361" i="1"/>
  <c r="S2361" i="1"/>
  <c r="Q2361" i="1"/>
  <c r="D2361" i="1"/>
  <c r="E2361" i="1" s="1"/>
  <c r="C2361" i="1"/>
  <c r="Z2361" i="1" s="1"/>
  <c r="AA2360" i="1"/>
  <c r="Y2360" i="1"/>
  <c r="W2360" i="1"/>
  <c r="U2360" i="1"/>
  <c r="S2360" i="1"/>
  <c r="Q2360" i="1"/>
  <c r="D2360" i="1"/>
  <c r="E2360" i="1" s="1"/>
  <c r="C2360" i="1"/>
  <c r="Z2360" i="1" s="1"/>
  <c r="AA2359" i="1"/>
  <c r="Y2359" i="1"/>
  <c r="W2359" i="1"/>
  <c r="U2359" i="1"/>
  <c r="S2359" i="1"/>
  <c r="Q2359" i="1"/>
  <c r="D2359" i="1"/>
  <c r="E2359" i="1" s="1"/>
  <c r="C2359" i="1"/>
  <c r="Z2359" i="1" s="1"/>
  <c r="AA2358" i="1"/>
  <c r="Y2358" i="1"/>
  <c r="W2358" i="1"/>
  <c r="U2358" i="1"/>
  <c r="S2358" i="1"/>
  <c r="Q2358" i="1"/>
  <c r="D2358" i="1"/>
  <c r="E2358" i="1" s="1"/>
  <c r="C2358" i="1"/>
  <c r="Z2358" i="1" s="1"/>
  <c r="AA2357" i="1"/>
  <c r="Y2357" i="1"/>
  <c r="W2357" i="1"/>
  <c r="U2357" i="1"/>
  <c r="S2357" i="1"/>
  <c r="Q2357" i="1"/>
  <c r="D2357" i="1"/>
  <c r="E2357" i="1" s="1"/>
  <c r="C2357" i="1"/>
  <c r="Z2357" i="1" s="1"/>
  <c r="AA2356" i="1"/>
  <c r="Y2356" i="1"/>
  <c r="W2356" i="1"/>
  <c r="U2356" i="1"/>
  <c r="S2356" i="1"/>
  <c r="Q2356" i="1"/>
  <c r="D2356" i="1"/>
  <c r="E2356" i="1" s="1"/>
  <c r="C2356" i="1"/>
  <c r="Z2356" i="1" s="1"/>
  <c r="AA2355" i="1"/>
  <c r="Y2355" i="1"/>
  <c r="W2355" i="1"/>
  <c r="U2355" i="1"/>
  <c r="S2355" i="1"/>
  <c r="Q2355" i="1"/>
  <c r="D2355" i="1"/>
  <c r="E2355" i="1" s="1"/>
  <c r="C2355" i="1"/>
  <c r="Z2355" i="1" s="1"/>
  <c r="AA2354" i="1"/>
  <c r="Y2354" i="1"/>
  <c r="W2354" i="1"/>
  <c r="U2354" i="1"/>
  <c r="S2354" i="1"/>
  <c r="Q2354" i="1"/>
  <c r="D2354" i="1"/>
  <c r="E2354" i="1" s="1"/>
  <c r="C2354" i="1"/>
  <c r="Z2354" i="1" s="1"/>
  <c r="AA2353" i="1"/>
  <c r="Y2353" i="1"/>
  <c r="W2353" i="1"/>
  <c r="U2353" i="1"/>
  <c r="S2353" i="1"/>
  <c r="Q2353" i="1"/>
  <c r="D2353" i="1"/>
  <c r="E2353" i="1" s="1"/>
  <c r="C2353" i="1"/>
  <c r="Z2353" i="1" s="1"/>
  <c r="AA2352" i="1"/>
  <c r="Y2352" i="1"/>
  <c r="W2352" i="1"/>
  <c r="U2352" i="1"/>
  <c r="S2352" i="1"/>
  <c r="Q2352" i="1"/>
  <c r="D2352" i="1"/>
  <c r="E2352" i="1" s="1"/>
  <c r="C2352" i="1"/>
  <c r="Z2352" i="1" s="1"/>
  <c r="AA2351" i="1"/>
  <c r="Y2351" i="1"/>
  <c r="W2351" i="1"/>
  <c r="U2351" i="1"/>
  <c r="S2351" i="1"/>
  <c r="Q2351" i="1"/>
  <c r="D2351" i="1"/>
  <c r="E2351" i="1" s="1"/>
  <c r="C2351" i="1"/>
  <c r="Z2351" i="1" s="1"/>
  <c r="AA2350" i="1"/>
  <c r="Y2350" i="1"/>
  <c r="W2350" i="1"/>
  <c r="U2350" i="1"/>
  <c r="S2350" i="1"/>
  <c r="Q2350" i="1"/>
  <c r="D2350" i="1"/>
  <c r="E2350" i="1" s="1"/>
  <c r="C2350" i="1"/>
  <c r="Z2350" i="1" s="1"/>
  <c r="AA2349" i="1"/>
  <c r="Y2349" i="1"/>
  <c r="W2349" i="1"/>
  <c r="U2349" i="1"/>
  <c r="S2349" i="1"/>
  <c r="Q2349" i="1"/>
  <c r="D2349" i="1"/>
  <c r="E2349" i="1" s="1"/>
  <c r="C2349" i="1"/>
  <c r="Z2349" i="1" s="1"/>
  <c r="AA2348" i="1"/>
  <c r="Y2348" i="1"/>
  <c r="W2348" i="1"/>
  <c r="U2348" i="1"/>
  <c r="S2348" i="1"/>
  <c r="Q2348" i="1"/>
  <c r="D2348" i="1"/>
  <c r="E2348" i="1" s="1"/>
  <c r="C2348" i="1"/>
  <c r="Z2348" i="1" s="1"/>
  <c r="AA2347" i="1"/>
  <c r="Y2347" i="1"/>
  <c r="W2347" i="1"/>
  <c r="U2347" i="1"/>
  <c r="S2347" i="1"/>
  <c r="Q2347" i="1"/>
  <c r="D2347" i="1"/>
  <c r="E2347" i="1" s="1"/>
  <c r="C2347" i="1"/>
  <c r="Z2347" i="1" s="1"/>
  <c r="AA2346" i="1"/>
  <c r="Y2346" i="1"/>
  <c r="W2346" i="1"/>
  <c r="U2346" i="1"/>
  <c r="S2346" i="1"/>
  <c r="Q2346" i="1"/>
  <c r="D2346" i="1"/>
  <c r="E2346" i="1" s="1"/>
  <c r="C2346" i="1"/>
  <c r="Z2346" i="1" s="1"/>
  <c r="AA2345" i="1"/>
  <c r="Y2345" i="1"/>
  <c r="W2345" i="1"/>
  <c r="U2345" i="1"/>
  <c r="S2345" i="1"/>
  <c r="Q2345" i="1"/>
  <c r="D2345" i="1"/>
  <c r="E2345" i="1" s="1"/>
  <c r="C2345" i="1"/>
  <c r="Z2345" i="1" s="1"/>
  <c r="AA2344" i="1"/>
  <c r="Y2344" i="1"/>
  <c r="W2344" i="1"/>
  <c r="U2344" i="1"/>
  <c r="S2344" i="1"/>
  <c r="Q2344" i="1"/>
  <c r="D2344" i="1"/>
  <c r="E2344" i="1" s="1"/>
  <c r="C2344" i="1"/>
  <c r="Z2344" i="1" s="1"/>
  <c r="AA2343" i="1"/>
  <c r="Y2343" i="1"/>
  <c r="W2343" i="1"/>
  <c r="U2343" i="1"/>
  <c r="S2343" i="1"/>
  <c r="Q2343" i="1"/>
  <c r="D2343" i="1"/>
  <c r="E2343" i="1" s="1"/>
  <c r="C2343" i="1"/>
  <c r="Z2343" i="1" s="1"/>
  <c r="AA2342" i="1"/>
  <c r="Y2342" i="1"/>
  <c r="W2342" i="1"/>
  <c r="U2342" i="1"/>
  <c r="S2342" i="1"/>
  <c r="Q2342" i="1"/>
  <c r="D2342" i="1"/>
  <c r="E2342" i="1" s="1"/>
  <c r="C2342" i="1"/>
  <c r="Z2342" i="1" s="1"/>
  <c r="AA2341" i="1"/>
  <c r="Y2341" i="1"/>
  <c r="W2341" i="1"/>
  <c r="U2341" i="1"/>
  <c r="S2341" i="1"/>
  <c r="Q2341" i="1"/>
  <c r="D2341" i="1"/>
  <c r="E2341" i="1" s="1"/>
  <c r="C2341" i="1"/>
  <c r="Z2341" i="1" s="1"/>
  <c r="AA2340" i="1"/>
  <c r="Y2340" i="1"/>
  <c r="W2340" i="1"/>
  <c r="U2340" i="1"/>
  <c r="S2340" i="1"/>
  <c r="Q2340" i="1"/>
  <c r="D2340" i="1"/>
  <c r="E2340" i="1" s="1"/>
  <c r="C2340" i="1"/>
  <c r="Z2340" i="1" s="1"/>
  <c r="AA2339" i="1"/>
  <c r="Y2339" i="1"/>
  <c r="W2339" i="1"/>
  <c r="U2339" i="1"/>
  <c r="S2339" i="1"/>
  <c r="Q2339" i="1"/>
  <c r="D2339" i="1"/>
  <c r="E2339" i="1" s="1"/>
  <c r="C2339" i="1"/>
  <c r="Z2339" i="1" s="1"/>
  <c r="AA2338" i="1"/>
  <c r="Y2338" i="1"/>
  <c r="W2338" i="1"/>
  <c r="U2338" i="1"/>
  <c r="S2338" i="1"/>
  <c r="Q2338" i="1"/>
  <c r="D2338" i="1"/>
  <c r="E2338" i="1" s="1"/>
  <c r="C2338" i="1"/>
  <c r="Z2338" i="1" s="1"/>
  <c r="AA2337" i="1"/>
  <c r="Y2337" i="1"/>
  <c r="W2337" i="1"/>
  <c r="U2337" i="1"/>
  <c r="S2337" i="1"/>
  <c r="Q2337" i="1"/>
  <c r="D2337" i="1"/>
  <c r="E2337" i="1" s="1"/>
  <c r="C2337" i="1"/>
  <c r="Z2337" i="1" s="1"/>
  <c r="AA2336" i="1"/>
  <c r="Y2336" i="1"/>
  <c r="W2336" i="1"/>
  <c r="U2336" i="1"/>
  <c r="S2336" i="1"/>
  <c r="Q2336" i="1"/>
  <c r="D2336" i="1"/>
  <c r="E2336" i="1" s="1"/>
  <c r="C2336" i="1"/>
  <c r="Z2336" i="1" s="1"/>
  <c r="AA2335" i="1"/>
  <c r="Y2335" i="1"/>
  <c r="W2335" i="1"/>
  <c r="U2335" i="1"/>
  <c r="S2335" i="1"/>
  <c r="Q2335" i="1"/>
  <c r="D2335" i="1"/>
  <c r="E2335" i="1" s="1"/>
  <c r="C2335" i="1"/>
  <c r="Z2335" i="1" s="1"/>
  <c r="AA2334" i="1"/>
  <c r="Y2334" i="1"/>
  <c r="W2334" i="1"/>
  <c r="U2334" i="1"/>
  <c r="S2334" i="1"/>
  <c r="Q2334" i="1"/>
  <c r="D2334" i="1"/>
  <c r="E2334" i="1" s="1"/>
  <c r="C2334" i="1"/>
  <c r="Z2334" i="1" s="1"/>
  <c r="AA2333" i="1"/>
  <c r="Y2333" i="1"/>
  <c r="W2333" i="1"/>
  <c r="U2333" i="1"/>
  <c r="S2333" i="1"/>
  <c r="Q2333" i="1"/>
  <c r="D2333" i="1"/>
  <c r="E2333" i="1" s="1"/>
  <c r="C2333" i="1"/>
  <c r="Z2333" i="1" s="1"/>
  <c r="AA2332" i="1"/>
  <c r="Y2332" i="1"/>
  <c r="W2332" i="1"/>
  <c r="U2332" i="1"/>
  <c r="S2332" i="1"/>
  <c r="Q2332" i="1"/>
  <c r="D2332" i="1"/>
  <c r="E2332" i="1" s="1"/>
  <c r="C2332" i="1"/>
  <c r="Z2332" i="1" s="1"/>
  <c r="AA2331" i="1"/>
  <c r="Y2331" i="1"/>
  <c r="W2331" i="1"/>
  <c r="U2331" i="1"/>
  <c r="S2331" i="1"/>
  <c r="Q2331" i="1"/>
  <c r="D2331" i="1"/>
  <c r="E2331" i="1" s="1"/>
  <c r="C2331" i="1"/>
  <c r="Z2331" i="1" s="1"/>
  <c r="AA2330" i="1"/>
  <c r="Y2330" i="1"/>
  <c r="W2330" i="1"/>
  <c r="U2330" i="1"/>
  <c r="S2330" i="1"/>
  <c r="Q2330" i="1"/>
  <c r="D2330" i="1"/>
  <c r="E2330" i="1" s="1"/>
  <c r="C2330" i="1"/>
  <c r="Z2330" i="1" s="1"/>
  <c r="AA2329" i="1"/>
  <c r="Y2329" i="1"/>
  <c r="W2329" i="1"/>
  <c r="U2329" i="1"/>
  <c r="S2329" i="1"/>
  <c r="Q2329" i="1"/>
  <c r="D2329" i="1"/>
  <c r="E2329" i="1" s="1"/>
  <c r="C2329" i="1"/>
  <c r="Z2329" i="1" s="1"/>
  <c r="AA2328" i="1"/>
  <c r="Y2328" i="1"/>
  <c r="W2328" i="1"/>
  <c r="U2328" i="1"/>
  <c r="S2328" i="1"/>
  <c r="Q2328" i="1"/>
  <c r="D2328" i="1"/>
  <c r="E2328" i="1" s="1"/>
  <c r="C2328" i="1"/>
  <c r="Z2328" i="1" s="1"/>
  <c r="AA2327" i="1"/>
  <c r="Y2327" i="1"/>
  <c r="W2327" i="1"/>
  <c r="U2327" i="1"/>
  <c r="S2327" i="1"/>
  <c r="Q2327" i="1"/>
  <c r="D2327" i="1"/>
  <c r="E2327" i="1" s="1"/>
  <c r="C2327" i="1"/>
  <c r="Z2327" i="1" s="1"/>
  <c r="AA2326" i="1"/>
  <c r="Y2326" i="1"/>
  <c r="W2326" i="1"/>
  <c r="U2326" i="1"/>
  <c r="S2326" i="1"/>
  <c r="Q2326" i="1"/>
  <c r="D2326" i="1"/>
  <c r="E2326" i="1" s="1"/>
  <c r="C2326" i="1"/>
  <c r="Z2326" i="1" s="1"/>
  <c r="AA2325" i="1"/>
  <c r="Y2325" i="1"/>
  <c r="W2325" i="1"/>
  <c r="U2325" i="1"/>
  <c r="S2325" i="1"/>
  <c r="Q2325" i="1"/>
  <c r="D2325" i="1"/>
  <c r="E2325" i="1" s="1"/>
  <c r="C2325" i="1"/>
  <c r="Z2325" i="1" s="1"/>
  <c r="AA2324" i="1"/>
  <c r="Y2324" i="1"/>
  <c r="W2324" i="1"/>
  <c r="U2324" i="1"/>
  <c r="S2324" i="1"/>
  <c r="Q2324" i="1"/>
  <c r="D2324" i="1"/>
  <c r="E2324" i="1" s="1"/>
  <c r="C2324" i="1"/>
  <c r="Z2324" i="1" s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D2189" i="1"/>
  <c r="E2189" i="1" s="1"/>
  <c r="C2189" i="1"/>
  <c r="Y2189" i="1" s="1"/>
  <c r="D2188" i="1"/>
  <c r="E2188" i="1" s="1"/>
  <c r="C2188" i="1"/>
  <c r="Z2188" i="1" s="1"/>
  <c r="D2187" i="1"/>
  <c r="E2187" i="1" s="1"/>
  <c r="C2187" i="1"/>
  <c r="Z2187" i="1" s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N2094" i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L2094" i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J2094" i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H2094" i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F2094" i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D2094" i="1"/>
  <c r="E2094" i="1" s="1"/>
  <c r="C2094" i="1"/>
  <c r="Z2094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AA2087" i="1"/>
  <c r="Y2087" i="1"/>
  <c r="W2087" i="1"/>
  <c r="U2087" i="1"/>
  <c r="S2087" i="1"/>
  <c r="Q2087" i="1"/>
  <c r="D2087" i="1"/>
  <c r="E2087" i="1" s="1"/>
  <c r="C2087" i="1"/>
  <c r="Z2087" i="1" s="1"/>
  <c r="AA2086" i="1"/>
  <c r="Y2086" i="1"/>
  <c r="W2086" i="1"/>
  <c r="U2086" i="1"/>
  <c r="S2086" i="1"/>
  <c r="Q2086" i="1"/>
  <c r="D2086" i="1"/>
  <c r="E2086" i="1" s="1"/>
  <c r="C2086" i="1"/>
  <c r="Z2086" i="1" s="1"/>
  <c r="AA2085" i="1"/>
  <c r="Y2085" i="1"/>
  <c r="W2085" i="1"/>
  <c r="U2085" i="1"/>
  <c r="S2085" i="1"/>
  <c r="Q2085" i="1"/>
  <c r="D2085" i="1"/>
  <c r="E2085" i="1" s="1"/>
  <c r="C2085" i="1"/>
  <c r="Z2085" i="1" s="1"/>
  <c r="AA2084" i="1"/>
  <c r="Y2084" i="1"/>
  <c r="W2084" i="1"/>
  <c r="U2084" i="1"/>
  <c r="S2084" i="1"/>
  <c r="Q2084" i="1"/>
  <c r="D2084" i="1"/>
  <c r="E2084" i="1" s="1"/>
  <c r="C2084" i="1"/>
  <c r="Z2084" i="1" s="1"/>
  <c r="AA2083" i="1"/>
  <c r="Y2083" i="1"/>
  <c r="W2083" i="1"/>
  <c r="U2083" i="1"/>
  <c r="S2083" i="1"/>
  <c r="Q2083" i="1"/>
  <c r="D2083" i="1"/>
  <c r="E2083" i="1" s="1"/>
  <c r="C2083" i="1"/>
  <c r="Z2083" i="1" s="1"/>
  <c r="AA2082" i="1"/>
  <c r="Y2082" i="1"/>
  <c r="W2082" i="1"/>
  <c r="U2082" i="1"/>
  <c r="S2082" i="1"/>
  <c r="Q2082" i="1"/>
  <c r="D2082" i="1"/>
  <c r="E2082" i="1" s="1"/>
  <c r="C2082" i="1"/>
  <c r="Z2082" i="1" s="1"/>
  <c r="AA2081" i="1"/>
  <c r="Y2081" i="1"/>
  <c r="W2081" i="1"/>
  <c r="U2081" i="1"/>
  <c r="S2081" i="1"/>
  <c r="Q2081" i="1"/>
  <c r="D2081" i="1"/>
  <c r="E2081" i="1" s="1"/>
  <c r="C2081" i="1"/>
  <c r="Z2081" i="1" s="1"/>
  <c r="AA2080" i="1"/>
  <c r="Y2080" i="1"/>
  <c r="W2080" i="1"/>
  <c r="U2080" i="1"/>
  <c r="S2080" i="1"/>
  <c r="Q2080" i="1"/>
  <c r="D2080" i="1"/>
  <c r="E2080" i="1" s="1"/>
  <c r="C2080" i="1"/>
  <c r="Z2080" i="1" s="1"/>
  <c r="AA2079" i="1"/>
  <c r="Y2079" i="1"/>
  <c r="W2079" i="1"/>
  <c r="U2079" i="1"/>
  <c r="S2079" i="1"/>
  <c r="Q2079" i="1"/>
  <c r="D2079" i="1"/>
  <c r="E2079" i="1" s="1"/>
  <c r="C2079" i="1"/>
  <c r="Z2079" i="1" s="1"/>
  <c r="AA2078" i="1"/>
  <c r="Y2078" i="1"/>
  <c r="W2078" i="1"/>
  <c r="U2078" i="1"/>
  <c r="S2078" i="1"/>
  <c r="Q2078" i="1"/>
  <c r="D2078" i="1"/>
  <c r="E2078" i="1" s="1"/>
  <c r="C2078" i="1"/>
  <c r="Z2078" i="1" s="1"/>
  <c r="AA2077" i="1"/>
  <c r="Y2077" i="1"/>
  <c r="W2077" i="1"/>
  <c r="U2077" i="1"/>
  <c r="S2077" i="1"/>
  <c r="Q2077" i="1"/>
  <c r="D2077" i="1"/>
  <c r="E2077" i="1" s="1"/>
  <c r="C2077" i="1"/>
  <c r="Z2077" i="1" s="1"/>
  <c r="AA2076" i="1"/>
  <c r="Y2076" i="1"/>
  <c r="W2076" i="1"/>
  <c r="U2076" i="1"/>
  <c r="S2076" i="1"/>
  <c r="Q2076" i="1"/>
  <c r="D2076" i="1"/>
  <c r="E2076" i="1" s="1"/>
  <c r="C2076" i="1"/>
  <c r="Z2076" i="1" s="1"/>
  <c r="AA2075" i="1"/>
  <c r="Y2075" i="1"/>
  <c r="W2075" i="1"/>
  <c r="U2075" i="1"/>
  <c r="S2075" i="1"/>
  <c r="Q2075" i="1"/>
  <c r="D2075" i="1"/>
  <c r="E2075" i="1" s="1"/>
  <c r="C2075" i="1"/>
  <c r="Z2075" i="1" s="1"/>
  <c r="AA2074" i="1"/>
  <c r="Y2074" i="1"/>
  <c r="W2074" i="1"/>
  <c r="U2074" i="1"/>
  <c r="S2074" i="1"/>
  <c r="Q2074" i="1"/>
  <c r="D2074" i="1"/>
  <c r="E2074" i="1" s="1"/>
  <c r="C2074" i="1"/>
  <c r="Z2074" i="1" s="1"/>
  <c r="AA2073" i="1"/>
  <c r="Y2073" i="1"/>
  <c r="W2073" i="1"/>
  <c r="U2073" i="1"/>
  <c r="S2073" i="1"/>
  <c r="Q2073" i="1"/>
  <c r="D2073" i="1"/>
  <c r="E2073" i="1" s="1"/>
  <c r="C2073" i="1"/>
  <c r="Z2073" i="1" s="1"/>
  <c r="AA2072" i="1"/>
  <c r="Y2072" i="1"/>
  <c r="W2072" i="1"/>
  <c r="U2072" i="1"/>
  <c r="S2072" i="1"/>
  <c r="Q2072" i="1"/>
  <c r="D2072" i="1"/>
  <c r="E2072" i="1" s="1"/>
  <c r="C2072" i="1"/>
  <c r="Z2072" i="1" s="1"/>
  <c r="AA2071" i="1"/>
  <c r="Y2071" i="1"/>
  <c r="W2071" i="1"/>
  <c r="U2071" i="1"/>
  <c r="S2071" i="1"/>
  <c r="Q2071" i="1"/>
  <c r="D2071" i="1"/>
  <c r="E2071" i="1" s="1"/>
  <c r="C2071" i="1"/>
  <c r="Z2071" i="1" s="1"/>
  <c r="AA2070" i="1"/>
  <c r="Y2070" i="1"/>
  <c r="W2070" i="1"/>
  <c r="U2070" i="1"/>
  <c r="S2070" i="1"/>
  <c r="Q2070" i="1"/>
  <c r="D2070" i="1"/>
  <c r="E2070" i="1" s="1"/>
  <c r="C2070" i="1"/>
  <c r="Z2070" i="1" s="1"/>
  <c r="AA2069" i="1"/>
  <c r="Y2069" i="1"/>
  <c r="W2069" i="1"/>
  <c r="U2069" i="1"/>
  <c r="S2069" i="1"/>
  <c r="Q2069" i="1"/>
  <c r="D2069" i="1"/>
  <c r="E2069" i="1" s="1"/>
  <c r="C2069" i="1"/>
  <c r="Z2069" i="1" s="1"/>
  <c r="AA2068" i="1"/>
  <c r="Y2068" i="1"/>
  <c r="W2068" i="1"/>
  <c r="U2068" i="1"/>
  <c r="S2068" i="1"/>
  <c r="Q2068" i="1"/>
  <c r="D2068" i="1"/>
  <c r="E2068" i="1" s="1"/>
  <c r="C2068" i="1"/>
  <c r="Z2068" i="1" s="1"/>
  <c r="AA2067" i="1"/>
  <c r="Y2067" i="1"/>
  <c r="W2067" i="1"/>
  <c r="U2067" i="1"/>
  <c r="S2067" i="1"/>
  <c r="Q2067" i="1"/>
  <c r="D2067" i="1"/>
  <c r="E2067" i="1" s="1"/>
  <c r="C2067" i="1"/>
  <c r="Z2067" i="1" s="1"/>
  <c r="AA2066" i="1"/>
  <c r="Y2066" i="1"/>
  <c r="W2066" i="1"/>
  <c r="U2066" i="1"/>
  <c r="S2066" i="1"/>
  <c r="Q2066" i="1"/>
  <c r="D2066" i="1"/>
  <c r="E2066" i="1" s="1"/>
  <c r="C2066" i="1"/>
  <c r="Z2066" i="1" s="1"/>
  <c r="AA2065" i="1"/>
  <c r="Y2065" i="1"/>
  <c r="W2065" i="1"/>
  <c r="U2065" i="1"/>
  <c r="S2065" i="1"/>
  <c r="Q2065" i="1"/>
  <c r="D2065" i="1"/>
  <c r="E2065" i="1" s="1"/>
  <c r="C2065" i="1"/>
  <c r="Z2065" i="1" s="1"/>
  <c r="AA2064" i="1"/>
  <c r="Y2064" i="1"/>
  <c r="W2064" i="1"/>
  <c r="U2064" i="1"/>
  <c r="S2064" i="1"/>
  <c r="Q2064" i="1"/>
  <c r="D2064" i="1"/>
  <c r="E2064" i="1" s="1"/>
  <c r="C2064" i="1"/>
  <c r="Z2064" i="1" s="1"/>
  <c r="AA2063" i="1"/>
  <c r="Y2063" i="1"/>
  <c r="W2063" i="1"/>
  <c r="U2063" i="1"/>
  <c r="S2063" i="1"/>
  <c r="Q2063" i="1"/>
  <c r="D2063" i="1"/>
  <c r="E2063" i="1" s="1"/>
  <c r="C2063" i="1"/>
  <c r="Z2063" i="1" s="1"/>
  <c r="AA2062" i="1"/>
  <c r="Y2062" i="1"/>
  <c r="W2062" i="1"/>
  <c r="U2062" i="1"/>
  <c r="S2062" i="1"/>
  <c r="Q2062" i="1"/>
  <c r="D2062" i="1"/>
  <c r="E2062" i="1" s="1"/>
  <c r="C2062" i="1"/>
  <c r="Z2062" i="1" s="1"/>
  <c r="AA2061" i="1"/>
  <c r="Y2061" i="1"/>
  <c r="W2061" i="1"/>
  <c r="U2061" i="1"/>
  <c r="S2061" i="1"/>
  <c r="Q2061" i="1"/>
  <c r="D2061" i="1"/>
  <c r="E2061" i="1" s="1"/>
  <c r="C2061" i="1"/>
  <c r="Z2061" i="1" s="1"/>
  <c r="AA2060" i="1"/>
  <c r="Y2060" i="1"/>
  <c r="W2060" i="1"/>
  <c r="U2060" i="1"/>
  <c r="S2060" i="1"/>
  <c r="Q2060" i="1"/>
  <c r="D2060" i="1"/>
  <c r="E2060" i="1" s="1"/>
  <c r="C2060" i="1"/>
  <c r="Z2060" i="1" s="1"/>
  <c r="AA2059" i="1"/>
  <c r="Y2059" i="1"/>
  <c r="W2059" i="1"/>
  <c r="U2059" i="1"/>
  <c r="S2059" i="1"/>
  <c r="Q2059" i="1"/>
  <c r="D2059" i="1"/>
  <c r="E2059" i="1" s="1"/>
  <c r="C2059" i="1"/>
  <c r="Z2059" i="1" s="1"/>
  <c r="AA2058" i="1"/>
  <c r="Y2058" i="1"/>
  <c r="W2058" i="1"/>
  <c r="U2058" i="1"/>
  <c r="S2058" i="1"/>
  <c r="Q2058" i="1"/>
  <c r="D2058" i="1"/>
  <c r="E2058" i="1" s="1"/>
  <c r="C2058" i="1"/>
  <c r="Z2058" i="1" s="1"/>
  <c r="AA2057" i="1"/>
  <c r="Y2057" i="1"/>
  <c r="W2057" i="1"/>
  <c r="U2057" i="1"/>
  <c r="S2057" i="1"/>
  <c r="Q2057" i="1"/>
  <c r="D2057" i="1"/>
  <c r="E2057" i="1" s="1"/>
  <c r="C2057" i="1"/>
  <c r="Z2057" i="1" s="1"/>
  <c r="AA2056" i="1"/>
  <c r="Y2056" i="1"/>
  <c r="W2056" i="1"/>
  <c r="U2056" i="1"/>
  <c r="S2056" i="1"/>
  <c r="Q2056" i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D2034" i="1"/>
  <c r="E2034" i="1" s="1"/>
  <c r="C2034" i="1"/>
  <c r="Z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W2016" i="1"/>
  <c r="U2016" i="1"/>
  <c r="S2016" i="1"/>
  <c r="Q2016" i="1"/>
  <c r="D2016" i="1"/>
  <c r="E2016" i="1" s="1"/>
  <c r="C2016" i="1"/>
  <c r="Z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W2011" i="1"/>
  <c r="U2011" i="1"/>
  <c r="S2011" i="1"/>
  <c r="Q2011" i="1"/>
  <c r="D2011" i="1"/>
  <c r="E2011" i="1" s="1"/>
  <c r="C2011" i="1"/>
  <c r="Z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W2005" i="1"/>
  <c r="U2005" i="1"/>
  <c r="S2005" i="1"/>
  <c r="Q2005" i="1"/>
  <c r="D2005" i="1"/>
  <c r="E2005" i="1" s="1"/>
  <c r="C2005" i="1"/>
  <c r="Z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U1505" i="1"/>
  <c r="S1505" i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Q1505" i="1"/>
  <c r="N1505" i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J1505" i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F1505" i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D1505" i="1"/>
  <c r="E1505" i="1" s="1"/>
  <c r="C1505" i="1"/>
  <c r="Z1505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U950" i="1"/>
  <c r="S950" i="1"/>
  <c r="Q950" i="1"/>
  <c r="D950" i="1"/>
  <c r="E950" i="1" s="1"/>
  <c r="C950" i="1"/>
  <c r="Z950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W923" i="1"/>
  <c r="U923" i="1"/>
  <c r="S923" i="1"/>
  <c r="Q923" i="1"/>
  <c r="D923" i="1"/>
  <c r="E923" i="1" s="1"/>
  <c r="C923" i="1"/>
  <c r="Z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D905" i="1"/>
  <c r="E905" i="1" s="1"/>
  <c r="C905" i="1"/>
  <c r="Z905" i="1" s="1"/>
  <c r="AA904" i="1"/>
  <c r="Y904" i="1"/>
  <c r="W904" i="1"/>
  <c r="U904" i="1"/>
  <c r="S904" i="1"/>
  <c r="Q904" i="1"/>
  <c r="D904" i="1"/>
  <c r="E904" i="1" s="1"/>
  <c r="C904" i="1"/>
  <c r="Z904" i="1" s="1"/>
  <c r="AA903" i="1"/>
  <c r="Y903" i="1"/>
  <c r="W903" i="1"/>
  <c r="U903" i="1"/>
  <c r="S903" i="1"/>
  <c r="Q903" i="1"/>
  <c r="D903" i="1"/>
  <c r="E903" i="1" s="1"/>
  <c r="C903" i="1"/>
  <c r="Z903" i="1" s="1"/>
  <c r="AA902" i="1"/>
  <c r="Y902" i="1"/>
  <c r="W902" i="1"/>
  <c r="U902" i="1"/>
  <c r="S902" i="1"/>
  <c r="Q902" i="1"/>
  <c r="D902" i="1"/>
  <c r="E902" i="1" s="1"/>
  <c r="C902" i="1"/>
  <c r="Z902" i="1" s="1"/>
  <c r="AA901" i="1"/>
  <c r="Y901" i="1"/>
  <c r="W901" i="1"/>
  <c r="U901" i="1"/>
  <c r="S901" i="1"/>
  <c r="Q901" i="1"/>
  <c r="D901" i="1"/>
  <c r="E901" i="1" s="1"/>
  <c r="C901" i="1"/>
  <c r="Z901" i="1" s="1"/>
  <c r="AA900" i="1"/>
  <c r="Y900" i="1"/>
  <c r="W900" i="1"/>
  <c r="U900" i="1"/>
  <c r="S900" i="1"/>
  <c r="Q900" i="1"/>
  <c r="D900" i="1"/>
  <c r="E900" i="1" s="1"/>
  <c r="C900" i="1"/>
  <c r="Z900" i="1" s="1"/>
  <c r="AA899" i="1"/>
  <c r="Y899" i="1"/>
  <c r="W899" i="1"/>
  <c r="U899" i="1"/>
  <c r="S899" i="1"/>
  <c r="Q899" i="1"/>
  <c r="D899" i="1"/>
  <c r="E899" i="1" s="1"/>
  <c r="C899" i="1"/>
  <c r="Z899" i="1" s="1"/>
  <c r="AA898" i="1"/>
  <c r="Y898" i="1"/>
  <c r="W898" i="1"/>
  <c r="U898" i="1"/>
  <c r="S898" i="1"/>
  <c r="Q898" i="1"/>
  <c r="D898" i="1"/>
  <c r="E898" i="1" s="1"/>
  <c r="C898" i="1"/>
  <c r="Z898" i="1" s="1"/>
  <c r="AA897" i="1"/>
  <c r="Y897" i="1"/>
  <c r="W897" i="1"/>
  <c r="U897" i="1"/>
  <c r="S897" i="1"/>
  <c r="Q897" i="1"/>
  <c r="D897" i="1"/>
  <c r="E897" i="1" s="1"/>
  <c r="C897" i="1"/>
  <c r="Z897" i="1" s="1"/>
  <c r="AA896" i="1"/>
  <c r="Y896" i="1"/>
  <c r="W896" i="1"/>
  <c r="U896" i="1"/>
  <c r="S896" i="1"/>
  <c r="Q896" i="1"/>
  <c r="D896" i="1"/>
  <c r="E896" i="1" s="1"/>
  <c r="C896" i="1"/>
  <c r="Z896" i="1" s="1"/>
  <c r="AA895" i="1"/>
  <c r="Y895" i="1"/>
  <c r="W895" i="1"/>
  <c r="U895" i="1"/>
  <c r="S895" i="1"/>
  <c r="Q895" i="1"/>
  <c r="D895" i="1"/>
  <c r="E895" i="1" s="1"/>
  <c r="C895" i="1"/>
  <c r="Z895" i="1" s="1"/>
  <c r="AA894" i="1"/>
  <c r="Y894" i="1"/>
  <c r="W894" i="1"/>
  <c r="U894" i="1"/>
  <c r="S894" i="1"/>
  <c r="Q894" i="1"/>
  <c r="D894" i="1"/>
  <c r="E894" i="1" s="1"/>
  <c r="C894" i="1"/>
  <c r="Z894" i="1" s="1"/>
  <c r="AA893" i="1"/>
  <c r="Y893" i="1"/>
  <c r="W893" i="1"/>
  <c r="U893" i="1"/>
  <c r="S893" i="1"/>
  <c r="Q893" i="1"/>
  <c r="D893" i="1"/>
  <c r="E893" i="1" s="1"/>
  <c r="C893" i="1"/>
  <c r="Z893" i="1" s="1"/>
  <c r="AA892" i="1"/>
  <c r="Y892" i="1"/>
  <c r="W892" i="1"/>
  <c r="U892" i="1"/>
  <c r="S892" i="1"/>
  <c r="Q892" i="1"/>
  <c r="D892" i="1"/>
  <c r="E892" i="1" s="1"/>
  <c r="C892" i="1"/>
  <c r="Z892" i="1" s="1"/>
  <c r="AA891" i="1"/>
  <c r="Y891" i="1"/>
  <c r="W891" i="1"/>
  <c r="U891" i="1"/>
  <c r="S891" i="1"/>
  <c r="Q891" i="1"/>
  <c r="D891" i="1"/>
  <c r="E891" i="1" s="1"/>
  <c r="C891" i="1"/>
  <c r="Z891" i="1" s="1"/>
  <c r="AA890" i="1"/>
  <c r="Y890" i="1"/>
  <c r="W890" i="1"/>
  <c r="U890" i="1"/>
  <c r="S890" i="1"/>
  <c r="Q890" i="1"/>
  <c r="D890" i="1"/>
  <c r="E890" i="1" s="1"/>
  <c r="C890" i="1"/>
  <c r="Z890" i="1" s="1"/>
  <c r="AA889" i="1"/>
  <c r="Y889" i="1"/>
  <c r="W889" i="1"/>
  <c r="U889" i="1"/>
  <c r="S889" i="1"/>
  <c r="Q889" i="1"/>
  <c r="D889" i="1"/>
  <c r="E889" i="1" s="1"/>
  <c r="C889" i="1"/>
  <c r="Z889" i="1" s="1"/>
  <c r="AA888" i="1"/>
  <c r="Y888" i="1"/>
  <c r="W888" i="1"/>
  <c r="U888" i="1"/>
  <c r="S888" i="1"/>
  <c r="Q888" i="1"/>
  <c r="D888" i="1"/>
  <c r="E888" i="1" s="1"/>
  <c r="C888" i="1"/>
  <c r="Z888" i="1" s="1"/>
  <c r="AA887" i="1"/>
  <c r="Y887" i="1"/>
  <c r="W887" i="1"/>
  <c r="U887" i="1"/>
  <c r="S887" i="1"/>
  <c r="Q887" i="1"/>
  <c r="D887" i="1"/>
  <c r="E887" i="1" s="1"/>
  <c r="C887" i="1"/>
  <c r="Z887" i="1" s="1"/>
  <c r="AA886" i="1"/>
  <c r="Y886" i="1"/>
  <c r="W886" i="1"/>
  <c r="U886" i="1"/>
  <c r="S886" i="1"/>
  <c r="Q886" i="1"/>
  <c r="D886" i="1"/>
  <c r="E886" i="1" s="1"/>
  <c r="C886" i="1"/>
  <c r="Z886" i="1" s="1"/>
  <c r="AA885" i="1"/>
  <c r="Y885" i="1"/>
  <c r="W885" i="1"/>
  <c r="U885" i="1"/>
  <c r="S885" i="1"/>
  <c r="Q885" i="1"/>
  <c r="D885" i="1"/>
  <c r="E885" i="1" s="1"/>
  <c r="C885" i="1"/>
  <c r="Z885" i="1" s="1"/>
  <c r="AA884" i="1"/>
  <c r="Y884" i="1"/>
  <c r="W884" i="1"/>
  <c r="U884" i="1"/>
  <c r="S884" i="1"/>
  <c r="Q884" i="1"/>
  <c r="D884" i="1"/>
  <c r="E884" i="1" s="1"/>
  <c r="C884" i="1"/>
  <c r="Z884" i="1" s="1"/>
  <c r="AA883" i="1"/>
  <c r="Y883" i="1"/>
  <c r="W883" i="1"/>
  <c r="U883" i="1"/>
  <c r="S883" i="1"/>
  <c r="Q883" i="1"/>
  <c r="D883" i="1"/>
  <c r="E883" i="1" s="1"/>
  <c r="C883" i="1"/>
  <c r="Z883" i="1" s="1"/>
  <c r="AA882" i="1"/>
  <c r="Y882" i="1"/>
  <c r="W882" i="1"/>
  <c r="U882" i="1"/>
  <c r="S882" i="1"/>
  <c r="Q882" i="1"/>
  <c r="D882" i="1"/>
  <c r="E882" i="1" s="1"/>
  <c r="C882" i="1"/>
  <c r="Z882" i="1" s="1"/>
  <c r="AA881" i="1"/>
  <c r="Y881" i="1"/>
  <c r="W881" i="1"/>
  <c r="U881" i="1"/>
  <c r="S881" i="1"/>
  <c r="Q881" i="1"/>
  <c r="D881" i="1"/>
  <c r="E881" i="1" s="1"/>
  <c r="C881" i="1"/>
  <c r="Z881" i="1" s="1"/>
  <c r="AA880" i="1"/>
  <c r="Y880" i="1"/>
  <c r="W880" i="1"/>
  <c r="U880" i="1"/>
  <c r="S880" i="1"/>
  <c r="Q880" i="1"/>
  <c r="D880" i="1"/>
  <c r="E880" i="1" s="1"/>
  <c r="C880" i="1"/>
  <c r="Z880" i="1" s="1"/>
  <c r="AA879" i="1"/>
  <c r="Y879" i="1"/>
  <c r="W879" i="1"/>
  <c r="U879" i="1"/>
  <c r="S879" i="1"/>
  <c r="Q879" i="1"/>
  <c r="D879" i="1"/>
  <c r="E879" i="1" s="1"/>
  <c r="C879" i="1"/>
  <c r="Z879" i="1" s="1"/>
  <c r="AA878" i="1"/>
  <c r="Y878" i="1"/>
  <c r="W878" i="1"/>
  <c r="U878" i="1"/>
  <c r="S878" i="1"/>
  <c r="Q878" i="1"/>
  <c r="D878" i="1"/>
  <c r="E878" i="1" s="1"/>
  <c r="C878" i="1"/>
  <c r="Z878" i="1" s="1"/>
  <c r="AA877" i="1"/>
  <c r="Y877" i="1"/>
  <c r="W877" i="1"/>
  <c r="U877" i="1"/>
  <c r="S877" i="1"/>
  <c r="Q877" i="1"/>
  <c r="D877" i="1"/>
  <c r="E877" i="1" s="1"/>
  <c r="C877" i="1"/>
  <c r="Z877" i="1" s="1"/>
  <c r="AA876" i="1"/>
  <c r="Y876" i="1"/>
  <c r="W876" i="1"/>
  <c r="U876" i="1"/>
  <c r="S876" i="1"/>
  <c r="Q876" i="1"/>
  <c r="D876" i="1"/>
  <c r="E876" i="1" s="1"/>
  <c r="C876" i="1"/>
  <c r="Z876" i="1" s="1"/>
  <c r="AA875" i="1"/>
  <c r="Y875" i="1"/>
  <c r="W875" i="1"/>
  <c r="U875" i="1"/>
  <c r="S875" i="1"/>
  <c r="Q875" i="1"/>
  <c r="D875" i="1"/>
  <c r="E875" i="1" s="1"/>
  <c r="C875" i="1"/>
  <c r="Z875" i="1" s="1"/>
  <c r="AA874" i="1"/>
  <c r="Y874" i="1"/>
  <c r="W874" i="1"/>
  <c r="U874" i="1"/>
  <c r="S874" i="1"/>
  <c r="Q874" i="1"/>
  <c r="D874" i="1"/>
  <c r="E874" i="1" s="1"/>
  <c r="C874" i="1"/>
  <c r="Z874" i="1" s="1"/>
  <c r="AA873" i="1"/>
  <c r="Y873" i="1"/>
  <c r="W873" i="1"/>
  <c r="U873" i="1"/>
  <c r="S873" i="1"/>
  <c r="Q873" i="1"/>
  <c r="D873" i="1"/>
  <c r="E873" i="1" s="1"/>
  <c r="C873" i="1"/>
  <c r="Z873" i="1" s="1"/>
  <c r="AA872" i="1"/>
  <c r="Y872" i="1"/>
  <c r="W872" i="1"/>
  <c r="U872" i="1"/>
  <c r="S872" i="1"/>
  <c r="Q872" i="1"/>
  <c r="D872" i="1"/>
  <c r="E872" i="1" s="1"/>
  <c r="C872" i="1"/>
  <c r="Z872" i="1" s="1"/>
  <c r="AA871" i="1"/>
  <c r="Y871" i="1"/>
  <c r="W871" i="1"/>
  <c r="U871" i="1"/>
  <c r="S871" i="1"/>
  <c r="Q871" i="1"/>
  <c r="D871" i="1"/>
  <c r="E871" i="1" s="1"/>
  <c r="C871" i="1"/>
  <c r="Z871" i="1" s="1"/>
  <c r="AA870" i="1"/>
  <c r="Y870" i="1"/>
  <c r="W870" i="1"/>
  <c r="U870" i="1"/>
  <c r="S870" i="1"/>
  <c r="Q870" i="1"/>
  <c r="D870" i="1"/>
  <c r="E870" i="1" s="1"/>
  <c r="C870" i="1"/>
  <c r="Z870" i="1" s="1"/>
  <c r="AA869" i="1"/>
  <c r="Y869" i="1"/>
  <c r="W869" i="1"/>
  <c r="U869" i="1"/>
  <c r="S869" i="1"/>
  <c r="Q869" i="1"/>
  <c r="D869" i="1"/>
  <c r="E869" i="1" s="1"/>
  <c r="C869" i="1"/>
  <c r="Z869" i="1" s="1"/>
  <c r="AA868" i="1"/>
  <c r="Y868" i="1"/>
  <c r="W868" i="1"/>
  <c r="U868" i="1"/>
  <c r="S868" i="1"/>
  <c r="Q868" i="1"/>
  <c r="D868" i="1"/>
  <c r="E868" i="1" s="1"/>
  <c r="C868" i="1"/>
  <c r="Z868" i="1" s="1"/>
  <c r="AA867" i="1"/>
  <c r="Y867" i="1"/>
  <c r="W867" i="1"/>
  <c r="U867" i="1"/>
  <c r="S867" i="1"/>
  <c r="Q867" i="1"/>
  <c r="D867" i="1"/>
  <c r="E867" i="1" s="1"/>
  <c r="C867" i="1"/>
  <c r="Z867" i="1" s="1"/>
  <c r="AA866" i="1"/>
  <c r="Y866" i="1"/>
  <c r="W866" i="1"/>
  <c r="U866" i="1"/>
  <c r="S866" i="1"/>
  <c r="Q866" i="1"/>
  <c r="D866" i="1"/>
  <c r="E866" i="1" s="1"/>
  <c r="C866" i="1"/>
  <c r="Z866" i="1" s="1"/>
  <c r="AA865" i="1"/>
  <c r="Y865" i="1"/>
  <c r="W865" i="1"/>
  <c r="U865" i="1"/>
  <c r="S865" i="1"/>
  <c r="Q865" i="1"/>
  <c r="D865" i="1"/>
  <c r="E865" i="1" s="1"/>
  <c r="C865" i="1"/>
  <c r="Z865" i="1" s="1"/>
  <c r="AA864" i="1"/>
  <c r="Y864" i="1"/>
  <c r="W864" i="1"/>
  <c r="U864" i="1"/>
  <c r="S864" i="1"/>
  <c r="Q864" i="1"/>
  <c r="D864" i="1"/>
  <c r="E864" i="1" s="1"/>
  <c r="C864" i="1"/>
  <c r="Z864" i="1" s="1"/>
  <c r="AA863" i="1"/>
  <c r="Y863" i="1"/>
  <c r="W863" i="1"/>
  <c r="U863" i="1"/>
  <c r="S863" i="1"/>
  <c r="Q863" i="1"/>
  <c r="D863" i="1"/>
  <c r="E863" i="1" s="1"/>
  <c r="C863" i="1"/>
  <c r="Z863" i="1" s="1"/>
  <c r="AA862" i="1"/>
  <c r="Y862" i="1"/>
  <c r="W862" i="1"/>
  <c r="U862" i="1"/>
  <c r="S862" i="1"/>
  <c r="Q862" i="1"/>
  <c r="D862" i="1"/>
  <c r="E862" i="1" s="1"/>
  <c r="C862" i="1"/>
  <c r="Z862" i="1" s="1"/>
  <c r="AA861" i="1"/>
  <c r="Y861" i="1"/>
  <c r="W861" i="1"/>
  <c r="U861" i="1"/>
  <c r="S861" i="1"/>
  <c r="Q861" i="1"/>
  <c r="D861" i="1"/>
  <c r="E861" i="1" s="1"/>
  <c r="C861" i="1"/>
  <c r="Z861" i="1" s="1"/>
  <c r="AA860" i="1"/>
  <c r="Y860" i="1"/>
  <c r="W860" i="1"/>
  <c r="U860" i="1"/>
  <c r="S860" i="1"/>
  <c r="Q860" i="1"/>
  <c r="D860" i="1"/>
  <c r="E860" i="1" s="1"/>
  <c r="C860" i="1"/>
  <c r="Z860" i="1" s="1"/>
  <c r="AA859" i="1"/>
  <c r="Y859" i="1"/>
  <c r="W859" i="1"/>
  <c r="U859" i="1"/>
  <c r="S859" i="1"/>
  <c r="Q859" i="1"/>
  <c r="D859" i="1"/>
  <c r="E859" i="1" s="1"/>
  <c r="C859" i="1"/>
  <c r="Z859" i="1" s="1"/>
  <c r="AA858" i="1"/>
  <c r="Y858" i="1"/>
  <c r="W858" i="1"/>
  <c r="U858" i="1"/>
  <c r="S858" i="1"/>
  <c r="Q858" i="1"/>
  <c r="D858" i="1"/>
  <c r="E858" i="1" s="1"/>
  <c r="C858" i="1"/>
  <c r="Z858" i="1" s="1"/>
  <c r="AA857" i="1"/>
  <c r="Y857" i="1"/>
  <c r="W857" i="1"/>
  <c r="U857" i="1"/>
  <c r="S857" i="1"/>
  <c r="Q857" i="1"/>
  <c r="D857" i="1"/>
  <c r="E857" i="1" s="1"/>
  <c r="C857" i="1"/>
  <c r="Z857" i="1" s="1"/>
  <c r="AA856" i="1"/>
  <c r="Y856" i="1"/>
  <c r="W856" i="1"/>
  <c r="U856" i="1"/>
  <c r="S856" i="1"/>
  <c r="Q856" i="1"/>
  <c r="D856" i="1"/>
  <c r="E856" i="1" s="1"/>
  <c r="C856" i="1"/>
  <c r="Z856" i="1" s="1"/>
  <c r="AA855" i="1"/>
  <c r="Y855" i="1"/>
  <c r="W855" i="1"/>
  <c r="U855" i="1"/>
  <c r="S855" i="1"/>
  <c r="Q855" i="1"/>
  <c r="D855" i="1"/>
  <c r="E855" i="1" s="1"/>
  <c r="C855" i="1"/>
  <c r="Z855" i="1" s="1"/>
  <c r="AA854" i="1"/>
  <c r="Y854" i="1"/>
  <c r="W854" i="1"/>
  <c r="U854" i="1"/>
  <c r="S854" i="1"/>
  <c r="Q854" i="1"/>
  <c r="D854" i="1"/>
  <c r="E854" i="1" s="1"/>
  <c r="C854" i="1"/>
  <c r="Z854" i="1" s="1"/>
  <c r="AA853" i="1"/>
  <c r="Y853" i="1"/>
  <c r="W853" i="1"/>
  <c r="U853" i="1"/>
  <c r="S853" i="1"/>
  <c r="Q853" i="1"/>
  <c r="D853" i="1"/>
  <c r="E853" i="1" s="1"/>
  <c r="C853" i="1"/>
  <c r="Z853" i="1" s="1"/>
  <c r="AA852" i="1"/>
  <c r="Y852" i="1"/>
  <c r="W852" i="1"/>
  <c r="U852" i="1"/>
  <c r="S852" i="1"/>
  <c r="Q852" i="1"/>
  <c r="D852" i="1"/>
  <c r="E852" i="1" s="1"/>
  <c r="C852" i="1"/>
  <c r="Z852" i="1" s="1"/>
  <c r="AA851" i="1"/>
  <c r="Y851" i="1"/>
  <c r="W851" i="1"/>
  <c r="U851" i="1"/>
  <c r="S851" i="1"/>
  <c r="Q851" i="1"/>
  <c r="D851" i="1"/>
  <c r="E851" i="1" s="1"/>
  <c r="C851" i="1"/>
  <c r="Z851" i="1" s="1"/>
  <c r="AA850" i="1"/>
  <c r="Y850" i="1"/>
  <c r="W850" i="1"/>
  <c r="U850" i="1"/>
  <c r="S850" i="1"/>
  <c r="Q850" i="1"/>
  <c r="D850" i="1"/>
  <c r="E850" i="1" s="1"/>
  <c r="C850" i="1"/>
  <c r="Z850" i="1" s="1"/>
  <c r="AA849" i="1"/>
  <c r="Y849" i="1"/>
  <c r="W849" i="1"/>
  <c r="U849" i="1"/>
  <c r="S849" i="1"/>
  <c r="Q849" i="1"/>
  <c r="D849" i="1"/>
  <c r="E849" i="1" s="1"/>
  <c r="C849" i="1"/>
  <c r="Z849" i="1" s="1"/>
  <c r="AA848" i="1"/>
  <c r="Y848" i="1"/>
  <c r="W848" i="1"/>
  <c r="U848" i="1"/>
  <c r="S848" i="1"/>
  <c r="Q848" i="1"/>
  <c r="D848" i="1"/>
  <c r="E848" i="1" s="1"/>
  <c r="C848" i="1"/>
  <c r="Z848" i="1" s="1"/>
  <c r="AA847" i="1"/>
  <c r="Y847" i="1"/>
  <c r="W847" i="1"/>
  <c r="U847" i="1"/>
  <c r="S847" i="1"/>
  <c r="Q847" i="1"/>
  <c r="D847" i="1"/>
  <c r="E847" i="1" s="1"/>
  <c r="C847" i="1"/>
  <c r="Z847" i="1" s="1"/>
  <c r="AA846" i="1"/>
  <c r="Y846" i="1"/>
  <c r="W846" i="1"/>
  <c r="U846" i="1"/>
  <c r="S846" i="1"/>
  <c r="Q846" i="1"/>
  <c r="D846" i="1"/>
  <c r="E846" i="1" s="1"/>
  <c r="C846" i="1"/>
  <c r="Z846" i="1" s="1"/>
  <c r="AA845" i="1"/>
  <c r="Y845" i="1"/>
  <c r="W845" i="1"/>
  <c r="U845" i="1"/>
  <c r="S845" i="1"/>
  <c r="Q845" i="1"/>
  <c r="D845" i="1"/>
  <c r="E845" i="1" s="1"/>
  <c r="C845" i="1"/>
  <c r="Z845" i="1" s="1"/>
  <c r="AA844" i="1"/>
  <c r="Y844" i="1"/>
  <c r="W844" i="1"/>
  <c r="U844" i="1"/>
  <c r="S844" i="1"/>
  <c r="Q844" i="1"/>
  <c r="D844" i="1"/>
  <c r="E844" i="1" s="1"/>
  <c r="C844" i="1"/>
  <c r="Z844" i="1" s="1"/>
  <c r="AA843" i="1"/>
  <c r="Y843" i="1"/>
  <c r="W843" i="1"/>
  <c r="U843" i="1"/>
  <c r="S843" i="1"/>
  <c r="Q843" i="1"/>
  <c r="D843" i="1"/>
  <c r="E843" i="1" s="1"/>
  <c r="C843" i="1"/>
  <c r="Z843" i="1" s="1"/>
  <c r="AA842" i="1"/>
  <c r="Y842" i="1"/>
  <c r="W842" i="1"/>
  <c r="U842" i="1"/>
  <c r="S842" i="1"/>
  <c r="Q842" i="1"/>
  <c r="D842" i="1"/>
  <c r="E842" i="1" s="1"/>
  <c r="C842" i="1"/>
  <c r="Z842" i="1" s="1"/>
  <c r="AA841" i="1"/>
  <c r="Y841" i="1"/>
  <c r="W841" i="1"/>
  <c r="U841" i="1"/>
  <c r="S841" i="1"/>
  <c r="Q841" i="1"/>
  <c r="D841" i="1"/>
  <c r="E841" i="1" s="1"/>
  <c r="C841" i="1"/>
  <c r="Z841" i="1" s="1"/>
  <c r="AA840" i="1"/>
  <c r="Y840" i="1"/>
  <c r="W840" i="1"/>
  <c r="U840" i="1"/>
  <c r="S840" i="1"/>
  <c r="Q840" i="1"/>
  <c r="D840" i="1"/>
  <c r="E840" i="1" s="1"/>
  <c r="C840" i="1"/>
  <c r="Z840" i="1" s="1"/>
  <c r="AA839" i="1"/>
  <c r="Y839" i="1"/>
  <c r="W839" i="1"/>
  <c r="U839" i="1"/>
  <c r="S839" i="1"/>
  <c r="Q839" i="1"/>
  <c r="D839" i="1"/>
  <c r="E839" i="1" s="1"/>
  <c r="C839" i="1"/>
  <c r="Z839" i="1" s="1"/>
  <c r="AA838" i="1"/>
  <c r="Y838" i="1"/>
  <c r="W838" i="1"/>
  <c r="U838" i="1"/>
  <c r="S838" i="1"/>
  <c r="Q838" i="1"/>
  <c r="D838" i="1"/>
  <c r="E838" i="1" s="1"/>
  <c r="C838" i="1"/>
  <c r="Z838" i="1" s="1"/>
  <c r="AA837" i="1"/>
  <c r="Y837" i="1"/>
  <c r="W837" i="1"/>
  <c r="U837" i="1"/>
  <c r="S837" i="1"/>
  <c r="Q837" i="1"/>
  <c r="D837" i="1"/>
  <c r="E837" i="1" s="1"/>
  <c r="C837" i="1"/>
  <c r="Z837" i="1" s="1"/>
  <c r="AA836" i="1"/>
  <c r="Y836" i="1"/>
  <c r="W836" i="1"/>
  <c r="U836" i="1"/>
  <c r="S836" i="1"/>
  <c r="Q836" i="1"/>
  <c r="D836" i="1"/>
  <c r="E836" i="1" s="1"/>
  <c r="C836" i="1"/>
  <c r="Z836" i="1" s="1"/>
  <c r="AA835" i="1"/>
  <c r="Y835" i="1"/>
  <c r="W835" i="1"/>
  <c r="U835" i="1"/>
  <c r="S835" i="1"/>
  <c r="Q835" i="1"/>
  <c r="D835" i="1"/>
  <c r="E835" i="1" s="1"/>
  <c r="C835" i="1"/>
  <c r="Z835" i="1" s="1"/>
  <c r="AA834" i="1"/>
  <c r="Y834" i="1"/>
  <c r="W834" i="1"/>
  <c r="U834" i="1"/>
  <c r="S834" i="1"/>
  <c r="Q834" i="1"/>
  <c r="D834" i="1"/>
  <c r="E834" i="1" s="1"/>
  <c r="C834" i="1"/>
  <c r="Z834" i="1" s="1"/>
  <c r="AA833" i="1"/>
  <c r="Y833" i="1"/>
  <c r="W833" i="1"/>
  <c r="U833" i="1"/>
  <c r="S833" i="1"/>
  <c r="Q833" i="1"/>
  <c r="D833" i="1"/>
  <c r="E833" i="1" s="1"/>
  <c r="C833" i="1"/>
  <c r="Z833" i="1" s="1"/>
  <c r="AA832" i="1"/>
  <c r="Y832" i="1"/>
  <c r="W832" i="1"/>
  <c r="U832" i="1"/>
  <c r="S832" i="1"/>
  <c r="Q832" i="1"/>
  <c r="D832" i="1"/>
  <c r="E832" i="1" s="1"/>
  <c r="C832" i="1"/>
  <c r="Z832" i="1" s="1"/>
  <c r="AA831" i="1"/>
  <c r="Y831" i="1"/>
  <c r="W831" i="1"/>
  <c r="U831" i="1"/>
  <c r="S831" i="1"/>
  <c r="Q831" i="1"/>
  <c r="D831" i="1"/>
  <c r="E831" i="1" s="1"/>
  <c r="C831" i="1"/>
  <c r="Z831" i="1" s="1"/>
  <c r="AA830" i="1"/>
  <c r="Y830" i="1"/>
  <c r="W830" i="1"/>
  <c r="U830" i="1"/>
  <c r="S830" i="1"/>
  <c r="Q830" i="1"/>
  <c r="D830" i="1"/>
  <c r="E830" i="1" s="1"/>
  <c r="C830" i="1"/>
  <c r="Z830" i="1" s="1"/>
  <c r="AA829" i="1"/>
  <c r="Y829" i="1"/>
  <c r="W829" i="1"/>
  <c r="U829" i="1"/>
  <c r="S829" i="1"/>
  <c r="Q829" i="1"/>
  <c r="D829" i="1"/>
  <c r="E829" i="1" s="1"/>
  <c r="C829" i="1"/>
  <c r="Z829" i="1" s="1"/>
  <c r="AA828" i="1"/>
  <c r="Y828" i="1"/>
  <c r="W828" i="1"/>
  <c r="U828" i="1"/>
  <c r="S828" i="1"/>
  <c r="Q828" i="1"/>
  <c r="D828" i="1"/>
  <c r="E828" i="1" s="1"/>
  <c r="C828" i="1"/>
  <c r="Z828" i="1" s="1"/>
  <c r="AA827" i="1"/>
  <c r="Y827" i="1"/>
  <c r="W827" i="1"/>
  <c r="U827" i="1"/>
  <c r="S827" i="1"/>
  <c r="Q827" i="1"/>
  <c r="D827" i="1"/>
  <c r="E827" i="1" s="1"/>
  <c r="C827" i="1"/>
  <c r="Z827" i="1" s="1"/>
  <c r="AA826" i="1"/>
  <c r="Y826" i="1"/>
  <c r="W826" i="1"/>
  <c r="U826" i="1"/>
  <c r="S826" i="1"/>
  <c r="Q826" i="1"/>
  <c r="D826" i="1"/>
  <c r="E826" i="1" s="1"/>
  <c r="C826" i="1"/>
  <c r="Z826" i="1" s="1"/>
  <c r="AA825" i="1"/>
  <c r="Y825" i="1"/>
  <c r="W825" i="1"/>
  <c r="U825" i="1"/>
  <c r="S825" i="1"/>
  <c r="Q825" i="1"/>
  <c r="D825" i="1"/>
  <c r="E825" i="1" s="1"/>
  <c r="C825" i="1"/>
  <c r="Z825" i="1" s="1"/>
  <c r="AA824" i="1"/>
  <c r="Y824" i="1"/>
  <c r="W824" i="1"/>
  <c r="U824" i="1"/>
  <c r="S824" i="1"/>
  <c r="Q824" i="1"/>
  <c r="D824" i="1"/>
  <c r="E824" i="1" s="1"/>
  <c r="C824" i="1"/>
  <c r="Z824" i="1" s="1"/>
  <c r="AA823" i="1"/>
  <c r="Y823" i="1"/>
  <c r="W823" i="1"/>
  <c r="U823" i="1"/>
  <c r="S823" i="1"/>
  <c r="Q823" i="1"/>
  <c r="D823" i="1"/>
  <c r="E823" i="1" s="1"/>
  <c r="C823" i="1"/>
  <c r="Z823" i="1" s="1"/>
  <c r="AA822" i="1"/>
  <c r="Y822" i="1"/>
  <c r="W822" i="1"/>
  <c r="U822" i="1"/>
  <c r="S822" i="1"/>
  <c r="Q822" i="1"/>
  <c r="D822" i="1"/>
  <c r="E822" i="1" s="1"/>
  <c r="C822" i="1"/>
  <c r="Z822" i="1" s="1"/>
  <c r="AA821" i="1"/>
  <c r="Y821" i="1"/>
  <c r="W821" i="1"/>
  <c r="U821" i="1"/>
  <c r="S821" i="1"/>
  <c r="Q821" i="1"/>
  <c r="D821" i="1"/>
  <c r="E821" i="1" s="1"/>
  <c r="C821" i="1"/>
  <c r="Z821" i="1" s="1"/>
  <c r="AA820" i="1"/>
  <c r="Y820" i="1"/>
  <c r="W820" i="1"/>
  <c r="U820" i="1"/>
  <c r="S820" i="1"/>
  <c r="Q820" i="1"/>
  <c r="D820" i="1"/>
  <c r="E820" i="1" s="1"/>
  <c r="C820" i="1"/>
  <c r="Z820" i="1" s="1"/>
  <c r="AA819" i="1"/>
  <c r="Y819" i="1"/>
  <c r="W819" i="1"/>
  <c r="U819" i="1"/>
  <c r="S819" i="1"/>
  <c r="Q819" i="1"/>
  <c r="D819" i="1"/>
  <c r="E819" i="1" s="1"/>
  <c r="C819" i="1"/>
  <c r="Z819" i="1" s="1"/>
  <c r="AA818" i="1"/>
  <c r="Y818" i="1"/>
  <c r="W818" i="1"/>
  <c r="U818" i="1"/>
  <c r="S818" i="1"/>
  <c r="Q818" i="1"/>
  <c r="D818" i="1"/>
  <c r="E818" i="1" s="1"/>
  <c r="C818" i="1"/>
  <c r="Z818" i="1" s="1"/>
  <c r="AA817" i="1"/>
  <c r="Y817" i="1"/>
  <c r="W817" i="1"/>
  <c r="U817" i="1"/>
  <c r="S817" i="1"/>
  <c r="Q817" i="1"/>
  <c r="D817" i="1"/>
  <c r="E817" i="1" s="1"/>
  <c r="C817" i="1"/>
  <c r="Z817" i="1" s="1"/>
  <c r="AA816" i="1"/>
  <c r="Y816" i="1"/>
  <c r="W816" i="1"/>
  <c r="U816" i="1"/>
  <c r="S816" i="1"/>
  <c r="Q816" i="1"/>
  <c r="D816" i="1"/>
  <c r="E816" i="1" s="1"/>
  <c r="C816" i="1"/>
  <c r="Z816" i="1" s="1"/>
  <c r="AA815" i="1"/>
  <c r="Y815" i="1"/>
  <c r="W815" i="1"/>
  <c r="U815" i="1"/>
  <c r="S815" i="1"/>
  <c r="Q815" i="1"/>
  <c r="D815" i="1"/>
  <c r="E815" i="1" s="1"/>
  <c r="C815" i="1"/>
  <c r="Z815" i="1" s="1"/>
  <c r="AA814" i="1"/>
  <c r="Y814" i="1"/>
  <c r="W814" i="1"/>
  <c r="U814" i="1"/>
  <c r="S814" i="1"/>
  <c r="Q814" i="1"/>
  <c r="D814" i="1"/>
  <c r="E814" i="1" s="1"/>
  <c r="C814" i="1"/>
  <c r="Z814" i="1" s="1"/>
  <c r="AA813" i="1"/>
  <c r="Y813" i="1"/>
  <c r="W813" i="1"/>
  <c r="U813" i="1"/>
  <c r="S813" i="1"/>
  <c r="Q813" i="1"/>
  <c r="D813" i="1"/>
  <c r="E813" i="1" s="1"/>
  <c r="C813" i="1"/>
  <c r="Z813" i="1" s="1"/>
  <c r="AA812" i="1"/>
  <c r="Y812" i="1"/>
  <c r="W812" i="1"/>
  <c r="U812" i="1"/>
  <c r="S812" i="1"/>
  <c r="Q812" i="1"/>
  <c r="D812" i="1"/>
  <c r="E812" i="1" s="1"/>
  <c r="C812" i="1"/>
  <c r="Z812" i="1" s="1"/>
  <c r="AA811" i="1"/>
  <c r="Y811" i="1"/>
  <c r="W811" i="1"/>
  <c r="U811" i="1"/>
  <c r="S811" i="1"/>
  <c r="Q811" i="1"/>
  <c r="D811" i="1"/>
  <c r="E811" i="1" s="1"/>
  <c r="C811" i="1"/>
  <c r="Z811" i="1" s="1"/>
  <c r="AA810" i="1"/>
  <c r="Y810" i="1"/>
  <c r="W810" i="1"/>
  <c r="U810" i="1"/>
  <c r="S810" i="1"/>
  <c r="Q810" i="1"/>
  <c r="D810" i="1"/>
  <c r="E810" i="1" s="1"/>
  <c r="C810" i="1"/>
  <c r="Z810" i="1" s="1"/>
  <c r="AA809" i="1"/>
  <c r="Y809" i="1"/>
  <c r="W809" i="1"/>
  <c r="U809" i="1"/>
  <c r="S809" i="1"/>
  <c r="Q809" i="1"/>
  <c r="D809" i="1"/>
  <c r="E809" i="1" s="1"/>
  <c r="C809" i="1"/>
  <c r="Z809" i="1" s="1"/>
  <c r="AA808" i="1"/>
  <c r="Y808" i="1"/>
  <c r="W808" i="1"/>
  <c r="U808" i="1"/>
  <c r="S808" i="1"/>
  <c r="Q808" i="1"/>
  <c r="D808" i="1"/>
  <c r="E808" i="1" s="1"/>
  <c r="C808" i="1"/>
  <c r="Z808" i="1" s="1"/>
  <c r="AA807" i="1"/>
  <c r="Y807" i="1"/>
  <c r="W807" i="1"/>
  <c r="U807" i="1"/>
  <c r="S807" i="1"/>
  <c r="Q807" i="1"/>
  <c r="D807" i="1"/>
  <c r="E807" i="1" s="1"/>
  <c r="C807" i="1"/>
  <c r="Z807" i="1" s="1"/>
  <c r="AA806" i="1"/>
  <c r="Y806" i="1"/>
  <c r="W806" i="1"/>
  <c r="U806" i="1"/>
  <c r="S806" i="1"/>
  <c r="Q806" i="1"/>
  <c r="D806" i="1"/>
  <c r="E806" i="1" s="1"/>
  <c r="C806" i="1"/>
  <c r="Z806" i="1" s="1"/>
  <c r="AA805" i="1"/>
  <c r="Y805" i="1"/>
  <c r="W805" i="1"/>
  <c r="U805" i="1"/>
  <c r="S805" i="1"/>
  <c r="Q805" i="1"/>
  <c r="D805" i="1"/>
  <c r="E805" i="1" s="1"/>
  <c r="C805" i="1"/>
  <c r="Z805" i="1" s="1"/>
  <c r="AA804" i="1"/>
  <c r="Y804" i="1"/>
  <c r="W804" i="1"/>
  <c r="U804" i="1"/>
  <c r="S804" i="1"/>
  <c r="Q804" i="1"/>
  <c r="D804" i="1"/>
  <c r="E804" i="1" s="1"/>
  <c r="C804" i="1"/>
  <c r="Z804" i="1" s="1"/>
  <c r="AA803" i="1"/>
  <c r="Y803" i="1"/>
  <c r="W803" i="1"/>
  <c r="U803" i="1"/>
  <c r="S803" i="1"/>
  <c r="Q803" i="1"/>
  <c r="D803" i="1"/>
  <c r="E803" i="1" s="1"/>
  <c r="C803" i="1"/>
  <c r="Z803" i="1" s="1"/>
  <c r="AA802" i="1"/>
  <c r="Y802" i="1"/>
  <c r="W802" i="1"/>
  <c r="U802" i="1"/>
  <c r="S802" i="1"/>
  <c r="Q802" i="1"/>
  <c r="D802" i="1"/>
  <c r="E802" i="1" s="1"/>
  <c r="C802" i="1"/>
  <c r="Z802" i="1" s="1"/>
  <c r="AA801" i="1"/>
  <c r="Y801" i="1"/>
  <c r="W801" i="1"/>
  <c r="U801" i="1"/>
  <c r="S801" i="1"/>
  <c r="Q801" i="1"/>
  <c r="D801" i="1"/>
  <c r="E801" i="1" s="1"/>
  <c r="C801" i="1"/>
  <c r="Z801" i="1" s="1"/>
  <c r="AA800" i="1"/>
  <c r="Y800" i="1"/>
  <c r="W800" i="1"/>
  <c r="U800" i="1"/>
  <c r="S800" i="1"/>
  <c r="Q800" i="1"/>
  <c r="D800" i="1"/>
  <c r="E800" i="1" s="1"/>
  <c r="C800" i="1"/>
  <c r="Z800" i="1" s="1"/>
  <c r="AA799" i="1"/>
  <c r="Y799" i="1"/>
  <c r="W799" i="1"/>
  <c r="U799" i="1"/>
  <c r="S799" i="1"/>
  <c r="Q799" i="1"/>
  <c r="D799" i="1"/>
  <c r="E799" i="1" s="1"/>
  <c r="C799" i="1"/>
  <c r="Z799" i="1" s="1"/>
  <c r="AA798" i="1"/>
  <c r="Y798" i="1"/>
  <c r="W798" i="1"/>
  <c r="U798" i="1"/>
  <c r="S798" i="1"/>
  <c r="Q798" i="1"/>
  <c r="D798" i="1"/>
  <c r="E798" i="1" s="1"/>
  <c r="C798" i="1"/>
  <c r="Z798" i="1" s="1"/>
  <c r="AA797" i="1"/>
  <c r="Y797" i="1"/>
  <c r="W797" i="1"/>
  <c r="U797" i="1"/>
  <c r="S797" i="1"/>
  <c r="Q797" i="1"/>
  <c r="D797" i="1"/>
  <c r="E797" i="1" s="1"/>
  <c r="C797" i="1"/>
  <c r="Z797" i="1" s="1"/>
  <c r="AA796" i="1"/>
  <c r="Y796" i="1"/>
  <c r="W796" i="1"/>
  <c r="U796" i="1"/>
  <c r="S796" i="1"/>
  <c r="Q796" i="1"/>
  <c r="D796" i="1"/>
  <c r="E796" i="1" s="1"/>
  <c r="C796" i="1"/>
  <c r="Z796" i="1" s="1"/>
  <c r="AA795" i="1"/>
  <c r="Y795" i="1"/>
  <c r="W795" i="1"/>
  <c r="U795" i="1"/>
  <c r="S795" i="1"/>
  <c r="Q795" i="1"/>
  <c r="D795" i="1"/>
  <c r="E795" i="1" s="1"/>
  <c r="C795" i="1"/>
  <c r="Z795" i="1" s="1"/>
  <c r="AA794" i="1"/>
  <c r="Y794" i="1"/>
  <c r="W794" i="1"/>
  <c r="U794" i="1"/>
  <c r="S794" i="1"/>
  <c r="Q794" i="1"/>
  <c r="D794" i="1"/>
  <c r="E794" i="1" s="1"/>
  <c r="C794" i="1"/>
  <c r="Z794" i="1" s="1"/>
  <c r="AA793" i="1"/>
  <c r="Y793" i="1"/>
  <c r="W793" i="1"/>
  <c r="U793" i="1"/>
  <c r="S793" i="1"/>
  <c r="Q793" i="1"/>
  <c r="D793" i="1"/>
  <c r="E793" i="1" s="1"/>
  <c r="C793" i="1"/>
  <c r="Z793" i="1" s="1"/>
  <c r="AA792" i="1"/>
  <c r="Y792" i="1"/>
  <c r="W792" i="1"/>
  <c r="U792" i="1"/>
  <c r="S792" i="1"/>
  <c r="Q792" i="1"/>
  <c r="D792" i="1"/>
  <c r="E792" i="1" s="1"/>
  <c r="C792" i="1"/>
  <c r="Z792" i="1" s="1"/>
  <c r="AA791" i="1"/>
  <c r="Y791" i="1"/>
  <c r="W791" i="1"/>
  <c r="U791" i="1"/>
  <c r="S791" i="1"/>
  <c r="Q791" i="1"/>
  <c r="D791" i="1"/>
  <c r="E791" i="1" s="1"/>
  <c r="C791" i="1"/>
  <c r="Z791" i="1" s="1"/>
  <c r="AA790" i="1"/>
  <c r="Y790" i="1"/>
  <c r="W790" i="1"/>
  <c r="U790" i="1"/>
  <c r="S790" i="1"/>
  <c r="Q790" i="1"/>
  <c r="D790" i="1"/>
  <c r="E790" i="1" s="1"/>
  <c r="C790" i="1"/>
  <c r="Z790" i="1" s="1"/>
  <c r="AA789" i="1"/>
  <c r="Y789" i="1"/>
  <c r="W789" i="1"/>
  <c r="U789" i="1"/>
  <c r="S789" i="1"/>
  <c r="Q789" i="1"/>
  <c r="D789" i="1"/>
  <c r="E789" i="1" s="1"/>
  <c r="C789" i="1"/>
  <c r="Z789" i="1" s="1"/>
  <c r="AA788" i="1"/>
  <c r="Y788" i="1"/>
  <c r="W788" i="1"/>
  <c r="U788" i="1"/>
  <c r="S788" i="1"/>
  <c r="Q788" i="1"/>
  <c r="D788" i="1"/>
  <c r="E788" i="1" s="1"/>
  <c r="C788" i="1"/>
  <c r="Z788" i="1" s="1"/>
  <c r="AA787" i="1"/>
  <c r="Y787" i="1"/>
  <c r="W787" i="1"/>
  <c r="U787" i="1"/>
  <c r="S787" i="1"/>
  <c r="Q787" i="1"/>
  <c r="D787" i="1"/>
  <c r="E787" i="1" s="1"/>
  <c r="C787" i="1"/>
  <c r="Z787" i="1" s="1"/>
  <c r="AA786" i="1"/>
  <c r="Y786" i="1"/>
  <c r="W786" i="1"/>
  <c r="U786" i="1"/>
  <c r="S786" i="1"/>
  <c r="Q786" i="1"/>
  <c r="D786" i="1"/>
  <c r="E786" i="1" s="1"/>
  <c r="C786" i="1"/>
  <c r="Z786" i="1" s="1"/>
  <c r="AA785" i="1"/>
  <c r="Y785" i="1"/>
  <c r="W785" i="1"/>
  <c r="U785" i="1"/>
  <c r="S785" i="1"/>
  <c r="Q785" i="1"/>
  <c r="D785" i="1"/>
  <c r="E785" i="1" s="1"/>
  <c r="C785" i="1"/>
  <c r="Z785" i="1" s="1"/>
  <c r="AA784" i="1"/>
  <c r="Y784" i="1"/>
  <c r="W784" i="1"/>
  <c r="U784" i="1"/>
  <c r="S784" i="1"/>
  <c r="Q784" i="1"/>
  <c r="D784" i="1"/>
  <c r="E784" i="1" s="1"/>
  <c r="C784" i="1"/>
  <c r="Z784" i="1" s="1"/>
  <c r="AA783" i="1"/>
  <c r="Y783" i="1"/>
  <c r="W783" i="1"/>
  <c r="U783" i="1"/>
  <c r="S783" i="1"/>
  <c r="Q783" i="1"/>
  <c r="D783" i="1"/>
  <c r="E783" i="1" s="1"/>
  <c r="C783" i="1"/>
  <c r="Z783" i="1" s="1"/>
  <c r="AA782" i="1"/>
  <c r="Y782" i="1"/>
  <c r="W782" i="1"/>
  <c r="U782" i="1"/>
  <c r="S782" i="1"/>
  <c r="Q782" i="1"/>
  <c r="D782" i="1"/>
  <c r="E782" i="1" s="1"/>
  <c r="C782" i="1"/>
  <c r="Z782" i="1" s="1"/>
  <c r="AA781" i="1"/>
  <c r="Y781" i="1"/>
  <c r="W781" i="1"/>
  <c r="U781" i="1"/>
  <c r="S781" i="1"/>
  <c r="Q781" i="1"/>
  <c r="D781" i="1"/>
  <c r="E781" i="1" s="1"/>
  <c r="C781" i="1"/>
  <c r="Z781" i="1" s="1"/>
  <c r="AA780" i="1"/>
  <c r="Y780" i="1"/>
  <c r="W780" i="1"/>
  <c r="U780" i="1"/>
  <c r="S780" i="1"/>
  <c r="Q780" i="1"/>
  <c r="D780" i="1"/>
  <c r="E780" i="1" s="1"/>
  <c r="C780" i="1"/>
  <c r="Z780" i="1" s="1"/>
  <c r="AA779" i="1"/>
  <c r="Y779" i="1"/>
  <c r="W779" i="1"/>
  <c r="U779" i="1"/>
  <c r="S779" i="1"/>
  <c r="Q779" i="1"/>
  <c r="D779" i="1"/>
  <c r="E779" i="1" s="1"/>
  <c r="C779" i="1"/>
  <c r="Z779" i="1" s="1"/>
  <c r="AA778" i="1"/>
  <c r="Y778" i="1"/>
  <c r="W778" i="1"/>
  <c r="U778" i="1"/>
  <c r="S778" i="1"/>
  <c r="Q778" i="1"/>
  <c r="D778" i="1"/>
  <c r="E778" i="1" s="1"/>
  <c r="C778" i="1"/>
  <c r="Z778" i="1" s="1"/>
  <c r="AA777" i="1"/>
  <c r="Y777" i="1"/>
  <c r="W777" i="1"/>
  <c r="U777" i="1"/>
  <c r="S777" i="1"/>
  <c r="Q777" i="1"/>
  <c r="D777" i="1"/>
  <c r="E777" i="1" s="1"/>
  <c r="C777" i="1"/>
  <c r="Z777" i="1" s="1"/>
  <c r="AA776" i="1"/>
  <c r="Y776" i="1"/>
  <c r="W776" i="1"/>
  <c r="U776" i="1"/>
  <c r="S776" i="1"/>
  <c r="Q776" i="1"/>
  <c r="D776" i="1"/>
  <c r="E776" i="1" s="1"/>
  <c r="C776" i="1"/>
  <c r="Z776" i="1" s="1"/>
  <c r="AA775" i="1"/>
  <c r="Y775" i="1"/>
  <c r="W775" i="1"/>
  <c r="U775" i="1"/>
  <c r="S775" i="1"/>
  <c r="Q775" i="1"/>
  <c r="D775" i="1"/>
  <c r="E775" i="1" s="1"/>
  <c r="C775" i="1"/>
  <c r="Z775" i="1" s="1"/>
  <c r="AA774" i="1"/>
  <c r="Y774" i="1"/>
  <c r="W774" i="1"/>
  <c r="U774" i="1"/>
  <c r="S774" i="1"/>
  <c r="Q774" i="1"/>
  <c r="D774" i="1"/>
  <c r="E774" i="1" s="1"/>
  <c r="C774" i="1"/>
  <c r="Z774" i="1" s="1"/>
  <c r="AA773" i="1"/>
  <c r="Y773" i="1"/>
  <c r="W773" i="1"/>
  <c r="U773" i="1"/>
  <c r="S773" i="1"/>
  <c r="Q773" i="1"/>
  <c r="D773" i="1"/>
  <c r="E773" i="1" s="1"/>
  <c r="C773" i="1"/>
  <c r="Z773" i="1" s="1"/>
  <c r="AA772" i="1"/>
  <c r="Y772" i="1"/>
  <c r="W772" i="1"/>
  <c r="U772" i="1"/>
  <c r="S772" i="1"/>
  <c r="Q772" i="1"/>
  <c r="D772" i="1"/>
  <c r="E772" i="1" s="1"/>
  <c r="C772" i="1"/>
  <c r="Z772" i="1" s="1"/>
  <c r="AA771" i="1"/>
  <c r="Y771" i="1"/>
  <c r="W771" i="1"/>
  <c r="U771" i="1"/>
  <c r="S771" i="1"/>
  <c r="Q771" i="1"/>
  <c r="D771" i="1"/>
  <c r="E771" i="1" s="1"/>
  <c r="C771" i="1"/>
  <c r="Z771" i="1" s="1"/>
  <c r="AA770" i="1"/>
  <c r="Y770" i="1"/>
  <c r="W770" i="1"/>
  <c r="U770" i="1"/>
  <c r="S770" i="1"/>
  <c r="Q770" i="1"/>
  <c r="D770" i="1"/>
  <c r="E770" i="1" s="1"/>
  <c r="C770" i="1"/>
  <c r="Z770" i="1" s="1"/>
  <c r="AA769" i="1"/>
  <c r="Y769" i="1"/>
  <c r="W769" i="1"/>
  <c r="U769" i="1"/>
  <c r="S769" i="1"/>
  <c r="Q769" i="1"/>
  <c r="D769" i="1"/>
  <c r="E769" i="1" s="1"/>
  <c r="C769" i="1"/>
  <c r="Z769" i="1" s="1"/>
  <c r="AA768" i="1"/>
  <c r="Y768" i="1"/>
  <c r="W768" i="1"/>
  <c r="U768" i="1"/>
  <c r="S768" i="1"/>
  <c r="Q768" i="1"/>
  <c r="D768" i="1"/>
  <c r="E768" i="1" s="1"/>
  <c r="C768" i="1"/>
  <c r="Z768" i="1" s="1"/>
  <c r="AA767" i="1"/>
  <c r="Y767" i="1"/>
  <c r="W767" i="1"/>
  <c r="U767" i="1"/>
  <c r="S767" i="1"/>
  <c r="Q767" i="1"/>
  <c r="D767" i="1"/>
  <c r="E767" i="1" s="1"/>
  <c r="C767" i="1"/>
  <c r="Z767" i="1" s="1"/>
  <c r="AA766" i="1"/>
  <c r="Y766" i="1"/>
  <c r="W766" i="1"/>
  <c r="U766" i="1"/>
  <c r="S766" i="1"/>
  <c r="Q766" i="1"/>
  <c r="D766" i="1"/>
  <c r="E766" i="1" s="1"/>
  <c r="C766" i="1"/>
  <c r="Z766" i="1" s="1"/>
  <c r="AA765" i="1"/>
  <c r="Y765" i="1"/>
  <c r="W765" i="1"/>
  <c r="U765" i="1"/>
  <c r="S765" i="1"/>
  <c r="Q765" i="1"/>
  <c r="N765" i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L765" i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J765" i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H765" i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F765" i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D765" i="1"/>
  <c r="E765" i="1" s="1"/>
  <c r="C765" i="1"/>
  <c r="Z765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AA764" i="1"/>
  <c r="Y764" i="1"/>
  <c r="W764" i="1"/>
  <c r="U764" i="1"/>
  <c r="S764" i="1"/>
  <c r="Q764" i="1"/>
  <c r="D764" i="1"/>
  <c r="E764" i="1" s="1"/>
  <c r="C764" i="1"/>
  <c r="Z764" i="1" s="1"/>
  <c r="AA763" i="1"/>
  <c r="Y763" i="1"/>
  <c r="W763" i="1"/>
  <c r="U763" i="1"/>
  <c r="S763" i="1"/>
  <c r="Q763" i="1"/>
  <c r="D763" i="1"/>
  <c r="E763" i="1" s="1"/>
  <c r="C763" i="1"/>
  <c r="Z763" i="1" s="1"/>
  <c r="AA762" i="1"/>
  <c r="Y762" i="1"/>
  <c r="W762" i="1"/>
  <c r="U762" i="1"/>
  <c r="S762" i="1"/>
  <c r="Q762" i="1"/>
  <c r="D762" i="1"/>
  <c r="E762" i="1" s="1"/>
  <c r="C762" i="1"/>
  <c r="Z762" i="1" s="1"/>
  <c r="AA761" i="1"/>
  <c r="Y761" i="1"/>
  <c r="W761" i="1"/>
  <c r="U761" i="1"/>
  <c r="S761" i="1"/>
  <c r="Q761" i="1"/>
  <c r="D761" i="1"/>
  <c r="E761" i="1" s="1"/>
  <c r="C761" i="1"/>
  <c r="Z761" i="1" s="1"/>
  <c r="AA760" i="1"/>
  <c r="Y760" i="1"/>
  <c r="W760" i="1"/>
  <c r="U760" i="1"/>
  <c r="S760" i="1"/>
  <c r="Q760" i="1"/>
  <c r="D760" i="1"/>
  <c r="E760" i="1" s="1"/>
  <c r="C760" i="1"/>
  <c r="Z760" i="1" s="1"/>
  <c r="AA759" i="1"/>
  <c r="Y759" i="1"/>
  <c r="W759" i="1"/>
  <c r="U759" i="1"/>
  <c r="S759" i="1"/>
  <c r="Q759" i="1"/>
  <c r="D759" i="1"/>
  <c r="E759" i="1" s="1"/>
  <c r="C759" i="1"/>
  <c r="Z759" i="1" s="1"/>
  <c r="AA758" i="1"/>
  <c r="Y758" i="1"/>
  <c r="W758" i="1"/>
  <c r="U758" i="1"/>
  <c r="S758" i="1"/>
  <c r="Q758" i="1"/>
  <c r="D758" i="1"/>
  <c r="E758" i="1" s="1"/>
  <c r="C758" i="1"/>
  <c r="Z758" i="1" s="1"/>
  <c r="AA757" i="1"/>
  <c r="Y757" i="1"/>
  <c r="W757" i="1"/>
  <c r="U757" i="1"/>
  <c r="S757" i="1"/>
  <c r="Q757" i="1"/>
  <c r="D757" i="1"/>
  <c r="E757" i="1" s="1"/>
  <c r="C757" i="1"/>
  <c r="Z757" i="1" s="1"/>
  <c r="AA756" i="1"/>
  <c r="Y756" i="1"/>
  <c r="W756" i="1"/>
  <c r="U756" i="1"/>
  <c r="S756" i="1"/>
  <c r="Q756" i="1"/>
  <c r="D756" i="1"/>
  <c r="E756" i="1" s="1"/>
  <c r="C756" i="1"/>
  <c r="Z756" i="1" s="1"/>
  <c r="AA755" i="1"/>
  <c r="Y755" i="1"/>
  <c r="W755" i="1"/>
  <c r="U755" i="1"/>
  <c r="S755" i="1"/>
  <c r="Q755" i="1"/>
  <c r="D755" i="1"/>
  <c r="E755" i="1" s="1"/>
  <c r="C755" i="1"/>
  <c r="Z755" i="1" s="1"/>
  <c r="AA754" i="1"/>
  <c r="Y754" i="1"/>
  <c r="W754" i="1"/>
  <c r="U754" i="1"/>
  <c r="S754" i="1"/>
  <c r="Q754" i="1"/>
  <c r="D754" i="1"/>
  <c r="E754" i="1" s="1"/>
  <c r="C754" i="1"/>
  <c r="Z754" i="1" s="1"/>
  <c r="AA753" i="1"/>
  <c r="Y753" i="1"/>
  <c r="W753" i="1"/>
  <c r="U753" i="1"/>
  <c r="S753" i="1"/>
  <c r="Q753" i="1"/>
  <c r="D753" i="1"/>
  <c r="E753" i="1" s="1"/>
  <c r="C753" i="1"/>
  <c r="Z753" i="1" s="1"/>
  <c r="AA752" i="1"/>
  <c r="Y752" i="1"/>
  <c r="W752" i="1"/>
  <c r="U752" i="1"/>
  <c r="S752" i="1"/>
  <c r="Q752" i="1"/>
  <c r="D752" i="1"/>
  <c r="E752" i="1" s="1"/>
  <c r="C752" i="1"/>
  <c r="Z752" i="1" s="1"/>
  <c r="AA751" i="1"/>
  <c r="Y751" i="1"/>
  <c r="W751" i="1"/>
  <c r="U751" i="1"/>
  <c r="S751" i="1"/>
  <c r="Q751" i="1"/>
  <c r="D751" i="1"/>
  <c r="E751" i="1" s="1"/>
  <c r="C751" i="1"/>
  <c r="Z751" i="1" s="1"/>
  <c r="AA750" i="1"/>
  <c r="Y750" i="1"/>
  <c r="W750" i="1"/>
  <c r="U750" i="1"/>
  <c r="S750" i="1"/>
  <c r="Q750" i="1"/>
  <c r="D750" i="1"/>
  <c r="E750" i="1" s="1"/>
  <c r="C750" i="1"/>
  <c r="Z750" i="1" s="1"/>
  <c r="AA749" i="1"/>
  <c r="Y749" i="1"/>
  <c r="W749" i="1"/>
  <c r="U749" i="1"/>
  <c r="S749" i="1"/>
  <c r="Q749" i="1"/>
  <c r="D749" i="1"/>
  <c r="E749" i="1" s="1"/>
  <c r="C749" i="1"/>
  <c r="Z749" i="1" s="1"/>
  <c r="AA748" i="1"/>
  <c r="Y748" i="1"/>
  <c r="W748" i="1"/>
  <c r="U748" i="1"/>
  <c r="S748" i="1"/>
  <c r="Q748" i="1"/>
  <c r="D748" i="1"/>
  <c r="E748" i="1" s="1"/>
  <c r="C748" i="1"/>
  <c r="Z748" i="1" s="1"/>
  <c r="AA747" i="1"/>
  <c r="Y747" i="1"/>
  <c r="W747" i="1"/>
  <c r="U747" i="1"/>
  <c r="S747" i="1"/>
  <c r="Q747" i="1"/>
  <c r="D747" i="1"/>
  <c r="E747" i="1" s="1"/>
  <c r="C747" i="1"/>
  <c r="Z747" i="1" s="1"/>
  <c r="AA746" i="1"/>
  <c r="Y746" i="1"/>
  <c r="W746" i="1"/>
  <c r="U746" i="1"/>
  <c r="S746" i="1"/>
  <c r="Q746" i="1"/>
  <c r="D746" i="1"/>
  <c r="E746" i="1" s="1"/>
  <c r="C746" i="1"/>
  <c r="Z746" i="1" s="1"/>
  <c r="AA745" i="1"/>
  <c r="Y745" i="1"/>
  <c r="W745" i="1"/>
  <c r="U745" i="1"/>
  <c r="S745" i="1"/>
  <c r="Q745" i="1"/>
  <c r="D745" i="1"/>
  <c r="E745" i="1" s="1"/>
  <c r="C745" i="1"/>
  <c r="Z745" i="1" s="1"/>
  <c r="AA744" i="1"/>
  <c r="Y744" i="1"/>
  <c r="W744" i="1"/>
  <c r="U744" i="1"/>
  <c r="S744" i="1"/>
  <c r="Q744" i="1"/>
  <c r="D744" i="1"/>
  <c r="E744" i="1" s="1"/>
  <c r="C744" i="1"/>
  <c r="Z744" i="1" s="1"/>
  <c r="AA743" i="1"/>
  <c r="Y743" i="1"/>
  <c r="W743" i="1"/>
  <c r="U743" i="1"/>
  <c r="S743" i="1"/>
  <c r="Q743" i="1"/>
  <c r="D743" i="1"/>
  <c r="E743" i="1" s="1"/>
  <c r="C743" i="1"/>
  <c r="Z743" i="1" s="1"/>
  <c r="AA742" i="1"/>
  <c r="Y742" i="1"/>
  <c r="W742" i="1"/>
  <c r="U742" i="1"/>
  <c r="S742" i="1"/>
  <c r="Q742" i="1"/>
  <c r="D742" i="1"/>
  <c r="E742" i="1" s="1"/>
  <c r="C742" i="1"/>
  <c r="Z742" i="1" s="1"/>
  <c r="AA741" i="1"/>
  <c r="Y741" i="1"/>
  <c r="W741" i="1"/>
  <c r="U741" i="1"/>
  <c r="S741" i="1"/>
  <c r="Q741" i="1"/>
  <c r="D741" i="1"/>
  <c r="E741" i="1" s="1"/>
  <c r="C741" i="1"/>
  <c r="Z741" i="1" s="1"/>
  <c r="AA740" i="1"/>
  <c r="Y740" i="1"/>
  <c r="W740" i="1"/>
  <c r="U740" i="1"/>
  <c r="S740" i="1"/>
  <c r="Q740" i="1"/>
  <c r="D740" i="1"/>
  <c r="E740" i="1" s="1"/>
  <c r="C740" i="1"/>
  <c r="Z740" i="1" s="1"/>
  <c r="AA739" i="1"/>
  <c r="Y739" i="1"/>
  <c r="W739" i="1"/>
  <c r="U739" i="1"/>
  <c r="S739" i="1"/>
  <c r="Q739" i="1"/>
  <c r="D739" i="1"/>
  <c r="E739" i="1" s="1"/>
  <c r="C739" i="1"/>
  <c r="Z739" i="1" s="1"/>
  <c r="AA738" i="1"/>
  <c r="Y738" i="1"/>
  <c r="W738" i="1"/>
  <c r="U738" i="1"/>
  <c r="S738" i="1"/>
  <c r="Q738" i="1"/>
  <c r="D738" i="1"/>
  <c r="E738" i="1" s="1"/>
  <c r="C738" i="1"/>
  <c r="Z738" i="1" s="1"/>
  <c r="AA737" i="1"/>
  <c r="Y737" i="1"/>
  <c r="W737" i="1"/>
  <c r="U737" i="1"/>
  <c r="S737" i="1"/>
  <c r="Q737" i="1"/>
  <c r="D737" i="1"/>
  <c r="E737" i="1" s="1"/>
  <c r="C737" i="1"/>
  <c r="Z737" i="1" s="1"/>
  <c r="AA736" i="1"/>
  <c r="Y736" i="1"/>
  <c r="W736" i="1"/>
  <c r="U736" i="1"/>
  <c r="S736" i="1"/>
  <c r="Q736" i="1"/>
  <c r="D736" i="1"/>
  <c r="E736" i="1" s="1"/>
  <c r="C736" i="1"/>
  <c r="Z736" i="1" s="1"/>
  <c r="AA735" i="1"/>
  <c r="Y735" i="1"/>
  <c r="W735" i="1"/>
  <c r="U735" i="1"/>
  <c r="S735" i="1"/>
  <c r="Q735" i="1"/>
  <c r="D735" i="1"/>
  <c r="E735" i="1" s="1"/>
  <c r="C735" i="1"/>
  <c r="Z735" i="1" s="1"/>
  <c r="AA734" i="1"/>
  <c r="Y734" i="1"/>
  <c r="W734" i="1"/>
  <c r="U734" i="1"/>
  <c r="S734" i="1"/>
  <c r="Q734" i="1"/>
  <c r="D734" i="1"/>
  <c r="E734" i="1" s="1"/>
  <c r="C734" i="1"/>
  <c r="Z734" i="1" s="1"/>
  <c r="AA733" i="1"/>
  <c r="Y733" i="1"/>
  <c r="W733" i="1"/>
  <c r="U733" i="1"/>
  <c r="S733" i="1"/>
  <c r="Q733" i="1"/>
  <c r="D733" i="1"/>
  <c r="E733" i="1" s="1"/>
  <c r="C733" i="1"/>
  <c r="Z733" i="1" s="1"/>
  <c r="AA732" i="1"/>
  <c r="Y732" i="1"/>
  <c r="W732" i="1"/>
  <c r="U732" i="1"/>
  <c r="S732" i="1"/>
  <c r="Q732" i="1"/>
  <c r="D732" i="1"/>
  <c r="E732" i="1" s="1"/>
  <c r="C732" i="1"/>
  <c r="Z732" i="1" s="1"/>
  <c r="AA731" i="1"/>
  <c r="Y731" i="1"/>
  <c r="W731" i="1"/>
  <c r="U731" i="1"/>
  <c r="S731" i="1"/>
  <c r="Q731" i="1"/>
  <c r="D731" i="1"/>
  <c r="E731" i="1" s="1"/>
  <c r="C731" i="1"/>
  <c r="Z731" i="1" s="1"/>
  <c r="AA730" i="1"/>
  <c r="Y730" i="1"/>
  <c r="W730" i="1"/>
  <c r="U730" i="1"/>
  <c r="S730" i="1"/>
  <c r="Q730" i="1"/>
  <c r="D730" i="1"/>
  <c r="E730" i="1" s="1"/>
  <c r="C730" i="1"/>
  <c r="Z730" i="1" s="1"/>
  <c r="AA729" i="1"/>
  <c r="Y729" i="1"/>
  <c r="W729" i="1"/>
  <c r="U729" i="1"/>
  <c r="S729" i="1"/>
  <c r="Q729" i="1"/>
  <c r="D729" i="1"/>
  <c r="E729" i="1" s="1"/>
  <c r="C729" i="1"/>
  <c r="Z729" i="1" s="1"/>
  <c r="AA728" i="1"/>
  <c r="Y728" i="1"/>
  <c r="W728" i="1"/>
  <c r="U728" i="1"/>
  <c r="S728" i="1"/>
  <c r="Q728" i="1"/>
  <c r="D728" i="1"/>
  <c r="E728" i="1" s="1"/>
  <c r="C728" i="1"/>
  <c r="Z728" i="1" s="1"/>
  <c r="AA727" i="1"/>
  <c r="Y727" i="1"/>
  <c r="W727" i="1"/>
  <c r="U727" i="1"/>
  <c r="S727" i="1"/>
  <c r="Q727" i="1"/>
  <c r="D727" i="1"/>
  <c r="E727" i="1" s="1"/>
  <c r="C727" i="1"/>
  <c r="Z727" i="1" s="1"/>
  <c r="AA726" i="1"/>
  <c r="Y726" i="1"/>
  <c r="W726" i="1"/>
  <c r="U726" i="1"/>
  <c r="S726" i="1"/>
  <c r="Q726" i="1"/>
  <c r="D726" i="1"/>
  <c r="E726" i="1" s="1"/>
  <c r="C726" i="1"/>
  <c r="Z726" i="1" s="1"/>
  <c r="AA725" i="1"/>
  <c r="Y725" i="1"/>
  <c r="W725" i="1"/>
  <c r="U725" i="1"/>
  <c r="S725" i="1"/>
  <c r="Q725" i="1"/>
  <c r="D725" i="1"/>
  <c r="E725" i="1" s="1"/>
  <c r="C725" i="1"/>
  <c r="Z725" i="1" s="1"/>
  <c r="AA724" i="1"/>
  <c r="Y724" i="1"/>
  <c r="W724" i="1"/>
  <c r="U724" i="1"/>
  <c r="S724" i="1"/>
  <c r="Q724" i="1"/>
  <c r="D724" i="1"/>
  <c r="E724" i="1" s="1"/>
  <c r="C724" i="1"/>
  <c r="Z724" i="1" s="1"/>
  <c r="AA723" i="1"/>
  <c r="Y723" i="1"/>
  <c r="W723" i="1"/>
  <c r="U723" i="1"/>
  <c r="S723" i="1"/>
  <c r="Q723" i="1"/>
  <c r="D723" i="1"/>
  <c r="E723" i="1" s="1"/>
  <c r="C723" i="1"/>
  <c r="Z723" i="1" s="1"/>
  <c r="AA722" i="1"/>
  <c r="Y722" i="1"/>
  <c r="W722" i="1"/>
  <c r="U722" i="1"/>
  <c r="S722" i="1"/>
  <c r="Q722" i="1"/>
  <c r="D722" i="1"/>
  <c r="E722" i="1" s="1"/>
  <c r="C722" i="1"/>
  <c r="Z722" i="1" s="1"/>
  <c r="AA721" i="1"/>
  <c r="Y721" i="1"/>
  <c r="W721" i="1"/>
  <c r="U721" i="1"/>
  <c r="S721" i="1"/>
  <c r="Q721" i="1"/>
  <c r="D721" i="1"/>
  <c r="E721" i="1" s="1"/>
  <c r="C721" i="1"/>
  <c r="Z721" i="1" s="1"/>
  <c r="AA720" i="1"/>
  <c r="Y720" i="1"/>
  <c r="W720" i="1"/>
  <c r="U720" i="1"/>
  <c r="S720" i="1"/>
  <c r="Q720" i="1"/>
  <c r="D720" i="1"/>
  <c r="E720" i="1" s="1"/>
  <c r="C720" i="1"/>
  <c r="Z720" i="1" s="1"/>
  <c r="AA719" i="1"/>
  <c r="Y719" i="1"/>
  <c r="W719" i="1"/>
  <c r="U719" i="1"/>
  <c r="S719" i="1"/>
  <c r="Q719" i="1"/>
  <c r="D719" i="1"/>
  <c r="E719" i="1" s="1"/>
  <c r="C719" i="1"/>
  <c r="Z719" i="1" s="1"/>
  <c r="AA718" i="1"/>
  <c r="Y718" i="1"/>
  <c r="W718" i="1"/>
  <c r="U718" i="1"/>
  <c r="S718" i="1"/>
  <c r="Q718" i="1"/>
  <c r="D718" i="1"/>
  <c r="E718" i="1" s="1"/>
  <c r="C718" i="1"/>
  <c r="Z718" i="1" s="1"/>
  <c r="AA717" i="1"/>
  <c r="Y717" i="1"/>
  <c r="W717" i="1"/>
  <c r="U717" i="1"/>
  <c r="S717" i="1"/>
  <c r="Q717" i="1"/>
  <c r="D717" i="1"/>
  <c r="E717" i="1" s="1"/>
  <c r="C717" i="1"/>
  <c r="Z717" i="1" s="1"/>
  <c r="AA716" i="1"/>
  <c r="Y716" i="1"/>
  <c r="W716" i="1"/>
  <c r="U716" i="1"/>
  <c r="S716" i="1"/>
  <c r="Q716" i="1"/>
  <c r="D716" i="1"/>
  <c r="E716" i="1" s="1"/>
  <c r="C716" i="1"/>
  <c r="Z716" i="1" s="1"/>
  <c r="AA715" i="1"/>
  <c r="Y715" i="1"/>
  <c r="W715" i="1"/>
  <c r="U715" i="1"/>
  <c r="S715" i="1"/>
  <c r="Q715" i="1"/>
  <c r="D715" i="1"/>
  <c r="E715" i="1" s="1"/>
  <c r="C715" i="1"/>
  <c r="Z715" i="1" s="1"/>
  <c r="AA714" i="1"/>
  <c r="Y714" i="1"/>
  <c r="W714" i="1"/>
  <c r="U714" i="1"/>
  <c r="S714" i="1"/>
  <c r="Q714" i="1"/>
  <c r="D714" i="1"/>
  <c r="E714" i="1" s="1"/>
  <c r="C714" i="1"/>
  <c r="Z714" i="1" s="1"/>
  <c r="AA713" i="1"/>
  <c r="Y713" i="1"/>
  <c r="W713" i="1"/>
  <c r="U713" i="1"/>
  <c r="S713" i="1"/>
  <c r="Q713" i="1"/>
  <c r="D713" i="1"/>
  <c r="E713" i="1" s="1"/>
  <c r="C713" i="1"/>
  <c r="Z713" i="1" s="1"/>
  <c r="AA712" i="1"/>
  <c r="Y712" i="1"/>
  <c r="W712" i="1"/>
  <c r="U712" i="1"/>
  <c r="S712" i="1"/>
  <c r="Q712" i="1"/>
  <c r="D712" i="1"/>
  <c r="E712" i="1" s="1"/>
  <c r="C712" i="1"/>
  <c r="Z712" i="1" s="1"/>
  <c r="AA711" i="1"/>
  <c r="Y711" i="1"/>
  <c r="W711" i="1"/>
  <c r="U711" i="1"/>
  <c r="S711" i="1"/>
  <c r="Q711" i="1"/>
  <c r="D711" i="1"/>
  <c r="E711" i="1" s="1"/>
  <c r="C711" i="1"/>
  <c r="Z711" i="1" s="1"/>
  <c r="AA710" i="1"/>
  <c r="Y710" i="1"/>
  <c r="W710" i="1"/>
  <c r="U710" i="1"/>
  <c r="S710" i="1"/>
  <c r="Q710" i="1"/>
  <c r="D710" i="1"/>
  <c r="E710" i="1" s="1"/>
  <c r="C710" i="1"/>
  <c r="Z710" i="1" s="1"/>
  <c r="AA709" i="1"/>
  <c r="Y709" i="1"/>
  <c r="W709" i="1"/>
  <c r="U709" i="1"/>
  <c r="S709" i="1"/>
  <c r="Q709" i="1"/>
  <c r="D709" i="1"/>
  <c r="E709" i="1" s="1"/>
  <c r="C709" i="1"/>
  <c r="Z709" i="1" s="1"/>
  <c r="AA708" i="1"/>
  <c r="Y708" i="1"/>
  <c r="W708" i="1"/>
  <c r="U708" i="1"/>
  <c r="S708" i="1"/>
  <c r="Q708" i="1"/>
  <c r="D708" i="1"/>
  <c r="E708" i="1" s="1"/>
  <c r="C708" i="1"/>
  <c r="Z708" i="1" s="1"/>
  <c r="AA707" i="1"/>
  <c r="Y707" i="1"/>
  <c r="W707" i="1"/>
  <c r="U707" i="1"/>
  <c r="S707" i="1"/>
  <c r="Q707" i="1"/>
  <c r="D707" i="1"/>
  <c r="E707" i="1" s="1"/>
  <c r="C707" i="1"/>
  <c r="Z707" i="1" s="1"/>
  <c r="AA706" i="1"/>
  <c r="Y706" i="1"/>
  <c r="W706" i="1"/>
  <c r="U706" i="1"/>
  <c r="S706" i="1"/>
  <c r="Q706" i="1"/>
  <c r="D706" i="1"/>
  <c r="E706" i="1" s="1"/>
  <c r="C706" i="1"/>
  <c r="Z706" i="1" s="1"/>
  <c r="AA705" i="1"/>
  <c r="Y705" i="1"/>
  <c r="W705" i="1"/>
  <c r="U705" i="1"/>
  <c r="S705" i="1"/>
  <c r="Q705" i="1"/>
  <c r="D705" i="1"/>
  <c r="E705" i="1" s="1"/>
  <c r="C705" i="1"/>
  <c r="Z705" i="1" s="1"/>
  <c r="AA704" i="1"/>
  <c r="Y704" i="1"/>
  <c r="W704" i="1"/>
  <c r="U704" i="1"/>
  <c r="S704" i="1"/>
  <c r="Q704" i="1"/>
  <c r="D704" i="1"/>
  <c r="E704" i="1" s="1"/>
  <c r="C704" i="1"/>
  <c r="Z704" i="1" s="1"/>
  <c r="AA703" i="1"/>
  <c r="Y703" i="1"/>
  <c r="W703" i="1"/>
  <c r="U703" i="1"/>
  <c r="S703" i="1"/>
  <c r="Q703" i="1"/>
  <c r="D703" i="1"/>
  <c r="E703" i="1" s="1"/>
  <c r="C703" i="1"/>
  <c r="Z703" i="1" s="1"/>
  <c r="AA702" i="1"/>
  <c r="Y702" i="1"/>
  <c r="W702" i="1"/>
  <c r="U702" i="1"/>
  <c r="S702" i="1"/>
  <c r="Q702" i="1"/>
  <c r="D702" i="1"/>
  <c r="E702" i="1" s="1"/>
  <c r="C702" i="1"/>
  <c r="Z702" i="1" s="1"/>
  <c r="AA701" i="1"/>
  <c r="Y701" i="1"/>
  <c r="W701" i="1"/>
  <c r="U701" i="1"/>
  <c r="S701" i="1"/>
  <c r="Q701" i="1"/>
  <c r="D701" i="1"/>
  <c r="E701" i="1" s="1"/>
  <c r="C701" i="1"/>
  <c r="Z701" i="1" s="1"/>
  <c r="AA700" i="1"/>
  <c r="Y700" i="1"/>
  <c r="W700" i="1"/>
  <c r="U700" i="1"/>
  <c r="S700" i="1"/>
  <c r="Q700" i="1"/>
  <c r="D700" i="1"/>
  <c r="E700" i="1" s="1"/>
  <c r="C700" i="1"/>
  <c r="Z700" i="1" s="1"/>
  <c r="AA699" i="1"/>
  <c r="Y699" i="1"/>
  <c r="W699" i="1"/>
  <c r="U699" i="1"/>
  <c r="S699" i="1"/>
  <c r="Q699" i="1"/>
  <c r="D699" i="1"/>
  <c r="E699" i="1" s="1"/>
  <c r="C699" i="1"/>
  <c r="Z699" i="1" s="1"/>
  <c r="AA698" i="1"/>
  <c r="Y698" i="1"/>
  <c r="W698" i="1"/>
  <c r="U698" i="1"/>
  <c r="S698" i="1"/>
  <c r="Q698" i="1"/>
  <c r="D698" i="1"/>
  <c r="E698" i="1" s="1"/>
  <c r="C698" i="1"/>
  <c r="Z698" i="1" s="1"/>
  <c r="AA697" i="1"/>
  <c r="Y697" i="1"/>
  <c r="W697" i="1"/>
  <c r="U697" i="1"/>
  <c r="S697" i="1"/>
  <c r="Q697" i="1"/>
  <c r="D697" i="1"/>
  <c r="E697" i="1" s="1"/>
  <c r="C697" i="1"/>
  <c r="Z697" i="1" s="1"/>
  <c r="AA696" i="1"/>
  <c r="Y696" i="1"/>
  <c r="W696" i="1"/>
  <c r="U696" i="1"/>
  <c r="S696" i="1"/>
  <c r="Q696" i="1"/>
  <c r="D696" i="1"/>
  <c r="E696" i="1" s="1"/>
  <c r="C696" i="1"/>
  <c r="Z696" i="1" s="1"/>
  <c r="AA695" i="1"/>
  <c r="Y695" i="1"/>
  <c r="W695" i="1"/>
  <c r="U695" i="1"/>
  <c r="S695" i="1"/>
  <c r="Q695" i="1"/>
  <c r="D695" i="1"/>
  <c r="E695" i="1" s="1"/>
  <c r="C695" i="1"/>
  <c r="Z695" i="1" s="1"/>
  <c r="AA694" i="1"/>
  <c r="Y694" i="1"/>
  <c r="W694" i="1"/>
  <c r="U694" i="1"/>
  <c r="S694" i="1"/>
  <c r="Q694" i="1"/>
  <c r="D694" i="1"/>
  <c r="E694" i="1" s="1"/>
  <c r="C694" i="1"/>
  <c r="Z694" i="1" s="1"/>
  <c r="AA693" i="1"/>
  <c r="Y693" i="1"/>
  <c r="W693" i="1"/>
  <c r="U693" i="1"/>
  <c r="S693" i="1"/>
  <c r="Q693" i="1"/>
  <c r="D693" i="1"/>
  <c r="E693" i="1" s="1"/>
  <c r="C693" i="1"/>
  <c r="Z693" i="1" s="1"/>
  <c r="AA692" i="1"/>
  <c r="Y692" i="1"/>
  <c r="W692" i="1"/>
  <c r="U692" i="1"/>
  <c r="S692" i="1"/>
  <c r="Q692" i="1"/>
  <c r="D692" i="1"/>
  <c r="E692" i="1" s="1"/>
  <c r="C692" i="1"/>
  <c r="Z692" i="1" s="1"/>
  <c r="AA691" i="1"/>
  <c r="Y691" i="1"/>
  <c r="W691" i="1"/>
  <c r="U691" i="1"/>
  <c r="S691" i="1"/>
  <c r="Q691" i="1"/>
  <c r="D691" i="1"/>
  <c r="E691" i="1" s="1"/>
  <c r="C691" i="1"/>
  <c r="Z691" i="1" s="1"/>
  <c r="AA690" i="1"/>
  <c r="Y690" i="1"/>
  <c r="W690" i="1"/>
  <c r="U690" i="1"/>
  <c r="S690" i="1"/>
  <c r="Q690" i="1"/>
  <c r="D690" i="1"/>
  <c r="E690" i="1" s="1"/>
  <c r="C690" i="1"/>
  <c r="Z690" i="1" s="1"/>
  <c r="AA689" i="1"/>
  <c r="Y689" i="1"/>
  <c r="W689" i="1"/>
  <c r="U689" i="1"/>
  <c r="S689" i="1"/>
  <c r="Q689" i="1"/>
  <c r="D689" i="1"/>
  <c r="E689" i="1" s="1"/>
  <c r="C689" i="1"/>
  <c r="Z689" i="1" s="1"/>
  <c r="AA688" i="1"/>
  <c r="Y688" i="1"/>
  <c r="W688" i="1"/>
  <c r="U688" i="1"/>
  <c r="S688" i="1"/>
  <c r="Q688" i="1"/>
  <c r="D688" i="1"/>
  <c r="E688" i="1" s="1"/>
  <c r="C688" i="1"/>
  <c r="Z688" i="1" s="1"/>
  <c r="AA687" i="1"/>
  <c r="Y687" i="1"/>
  <c r="W687" i="1"/>
  <c r="U687" i="1"/>
  <c r="S687" i="1"/>
  <c r="Q687" i="1"/>
  <c r="D687" i="1"/>
  <c r="E687" i="1" s="1"/>
  <c r="C687" i="1"/>
  <c r="Z687" i="1" s="1"/>
  <c r="AA686" i="1"/>
  <c r="Y686" i="1"/>
  <c r="W686" i="1"/>
  <c r="U686" i="1"/>
  <c r="S686" i="1"/>
  <c r="Q686" i="1"/>
  <c r="D686" i="1"/>
  <c r="E686" i="1" s="1"/>
  <c r="C686" i="1"/>
  <c r="Z686" i="1" s="1"/>
  <c r="AA685" i="1"/>
  <c r="Y685" i="1"/>
  <c r="W685" i="1"/>
  <c r="U685" i="1"/>
  <c r="S685" i="1"/>
  <c r="Q685" i="1"/>
  <c r="D685" i="1"/>
  <c r="E685" i="1" s="1"/>
  <c r="C685" i="1"/>
  <c r="Z685" i="1" s="1"/>
  <c r="AA684" i="1"/>
  <c r="Y684" i="1"/>
  <c r="W684" i="1"/>
  <c r="U684" i="1"/>
  <c r="S684" i="1"/>
  <c r="Q684" i="1"/>
  <c r="D684" i="1"/>
  <c r="E684" i="1" s="1"/>
  <c r="C684" i="1"/>
  <c r="Z684" i="1" s="1"/>
  <c r="AA683" i="1"/>
  <c r="Y683" i="1"/>
  <c r="W683" i="1"/>
  <c r="U683" i="1"/>
  <c r="S683" i="1"/>
  <c r="Q683" i="1"/>
  <c r="D683" i="1"/>
  <c r="E683" i="1" s="1"/>
  <c r="C683" i="1"/>
  <c r="Z683" i="1" s="1"/>
  <c r="AA682" i="1"/>
  <c r="Y682" i="1"/>
  <c r="W682" i="1"/>
  <c r="U682" i="1"/>
  <c r="S682" i="1"/>
  <c r="Q682" i="1"/>
  <c r="D682" i="1"/>
  <c r="E682" i="1" s="1"/>
  <c r="C682" i="1"/>
  <c r="Z682" i="1" s="1"/>
  <c r="AA681" i="1"/>
  <c r="Y681" i="1"/>
  <c r="W681" i="1"/>
  <c r="U681" i="1"/>
  <c r="S681" i="1"/>
  <c r="Q681" i="1"/>
  <c r="D681" i="1"/>
  <c r="E681" i="1" s="1"/>
  <c r="C681" i="1"/>
  <c r="Z681" i="1" s="1"/>
  <c r="AA680" i="1"/>
  <c r="Y680" i="1"/>
  <c r="W680" i="1"/>
  <c r="U680" i="1"/>
  <c r="S680" i="1"/>
  <c r="Q680" i="1"/>
  <c r="D680" i="1"/>
  <c r="E680" i="1" s="1"/>
  <c r="C680" i="1"/>
  <c r="Z680" i="1" s="1"/>
  <c r="AA679" i="1"/>
  <c r="Y679" i="1"/>
  <c r="W679" i="1"/>
  <c r="U679" i="1"/>
  <c r="S679" i="1"/>
  <c r="Q679" i="1"/>
  <c r="D679" i="1"/>
  <c r="E679" i="1" s="1"/>
  <c r="C679" i="1"/>
  <c r="Z679" i="1" s="1"/>
  <c r="AA678" i="1"/>
  <c r="Y678" i="1"/>
  <c r="W678" i="1"/>
  <c r="U678" i="1"/>
  <c r="S678" i="1"/>
  <c r="Q678" i="1"/>
  <c r="D678" i="1"/>
  <c r="E678" i="1" s="1"/>
  <c r="C678" i="1"/>
  <c r="Z678" i="1" s="1"/>
  <c r="AA677" i="1"/>
  <c r="Y677" i="1"/>
  <c r="W677" i="1"/>
  <c r="U677" i="1"/>
  <c r="S677" i="1"/>
  <c r="Q677" i="1"/>
  <c r="D677" i="1"/>
  <c r="E677" i="1" s="1"/>
  <c r="C677" i="1"/>
  <c r="Z677" i="1" s="1"/>
  <c r="AA676" i="1"/>
  <c r="Y676" i="1"/>
  <c r="W676" i="1"/>
  <c r="U676" i="1"/>
  <c r="S676" i="1"/>
  <c r="Q676" i="1"/>
  <c r="D676" i="1"/>
  <c r="E676" i="1" s="1"/>
  <c r="C676" i="1"/>
  <c r="Z676" i="1" s="1"/>
  <c r="AA675" i="1"/>
  <c r="Y675" i="1"/>
  <c r="W675" i="1"/>
  <c r="U675" i="1"/>
  <c r="S675" i="1"/>
  <c r="Q675" i="1"/>
  <c r="D675" i="1"/>
  <c r="E675" i="1" s="1"/>
  <c r="C675" i="1"/>
  <c r="Z675" i="1" s="1"/>
  <c r="AA674" i="1"/>
  <c r="Y674" i="1"/>
  <c r="W674" i="1"/>
  <c r="U674" i="1"/>
  <c r="S674" i="1"/>
  <c r="Q674" i="1"/>
  <c r="D674" i="1"/>
  <c r="E674" i="1" s="1"/>
  <c r="C674" i="1"/>
  <c r="Z674" i="1" s="1"/>
  <c r="AA673" i="1"/>
  <c r="Y673" i="1"/>
  <c r="W673" i="1"/>
  <c r="U673" i="1"/>
  <c r="S673" i="1"/>
  <c r="Q673" i="1"/>
  <c r="D673" i="1"/>
  <c r="E673" i="1" s="1"/>
  <c r="C673" i="1"/>
  <c r="Z673" i="1" s="1"/>
  <c r="AA672" i="1"/>
  <c r="Y672" i="1"/>
  <c r="W672" i="1"/>
  <c r="U672" i="1"/>
  <c r="S672" i="1"/>
  <c r="Q672" i="1"/>
  <c r="D672" i="1"/>
  <c r="E672" i="1" s="1"/>
  <c r="C672" i="1"/>
  <c r="Z672" i="1" s="1"/>
  <c r="AA671" i="1"/>
  <c r="Y671" i="1"/>
  <c r="W671" i="1"/>
  <c r="U671" i="1"/>
  <c r="S671" i="1"/>
  <c r="Q671" i="1"/>
  <c r="D671" i="1"/>
  <c r="E671" i="1" s="1"/>
  <c r="C671" i="1"/>
  <c r="Z671" i="1" s="1"/>
  <c r="AA670" i="1"/>
  <c r="Y670" i="1"/>
  <c r="W670" i="1"/>
  <c r="U670" i="1"/>
  <c r="S670" i="1"/>
  <c r="Q670" i="1"/>
  <c r="D670" i="1"/>
  <c r="E670" i="1" s="1"/>
  <c r="C670" i="1"/>
  <c r="Z670" i="1" s="1"/>
  <c r="AA669" i="1"/>
  <c r="Y669" i="1"/>
  <c r="W669" i="1"/>
  <c r="U669" i="1"/>
  <c r="S669" i="1"/>
  <c r="Q669" i="1"/>
  <c r="D669" i="1"/>
  <c r="E669" i="1" s="1"/>
  <c r="C669" i="1"/>
  <c r="Z669" i="1" s="1"/>
  <c r="AA668" i="1"/>
  <c r="Y668" i="1"/>
  <c r="W668" i="1"/>
  <c r="U668" i="1"/>
  <c r="S668" i="1"/>
  <c r="Q668" i="1"/>
  <c r="D668" i="1"/>
  <c r="E668" i="1" s="1"/>
  <c r="C668" i="1"/>
  <c r="Z668" i="1" s="1"/>
  <c r="AA667" i="1"/>
  <c r="Y667" i="1"/>
  <c r="W667" i="1"/>
  <c r="U667" i="1"/>
  <c r="S667" i="1"/>
  <c r="Q667" i="1"/>
  <c r="D667" i="1"/>
  <c r="E667" i="1" s="1"/>
  <c r="C667" i="1"/>
  <c r="Z667" i="1" s="1"/>
  <c r="AA666" i="1"/>
  <c r="Y666" i="1"/>
  <c r="W666" i="1"/>
  <c r="U666" i="1"/>
  <c r="S666" i="1"/>
  <c r="Q666" i="1"/>
  <c r="D666" i="1"/>
  <c r="E666" i="1" s="1"/>
  <c r="C666" i="1"/>
  <c r="Z666" i="1" s="1"/>
  <c r="AA665" i="1"/>
  <c r="Y665" i="1"/>
  <c r="W665" i="1"/>
  <c r="U665" i="1"/>
  <c r="S665" i="1"/>
  <c r="Q665" i="1"/>
  <c r="D665" i="1"/>
  <c r="E665" i="1" s="1"/>
  <c r="C665" i="1"/>
  <c r="Z665" i="1" s="1"/>
  <c r="AA664" i="1"/>
  <c r="Y664" i="1"/>
  <c r="W664" i="1"/>
  <c r="U664" i="1"/>
  <c r="S664" i="1"/>
  <c r="Q664" i="1"/>
  <c r="D664" i="1"/>
  <c r="E664" i="1" s="1"/>
  <c r="C664" i="1"/>
  <c r="Z664" i="1" s="1"/>
  <c r="AA663" i="1"/>
  <c r="Y663" i="1"/>
  <c r="W663" i="1"/>
  <c r="U663" i="1"/>
  <c r="S663" i="1"/>
  <c r="Q663" i="1"/>
  <c r="D663" i="1"/>
  <c r="E663" i="1" s="1"/>
  <c r="C663" i="1"/>
  <c r="Z663" i="1" s="1"/>
  <c r="AA662" i="1"/>
  <c r="Y662" i="1"/>
  <c r="W662" i="1"/>
  <c r="U662" i="1"/>
  <c r="S662" i="1"/>
  <c r="Q662" i="1"/>
  <c r="D662" i="1"/>
  <c r="E662" i="1" s="1"/>
  <c r="C662" i="1"/>
  <c r="Z662" i="1" s="1"/>
  <c r="AA661" i="1"/>
  <c r="Y661" i="1"/>
  <c r="W661" i="1"/>
  <c r="U661" i="1"/>
  <c r="S661" i="1"/>
  <c r="Q661" i="1"/>
  <c r="D661" i="1"/>
  <c r="E661" i="1" s="1"/>
  <c r="C661" i="1"/>
  <c r="Z661" i="1" s="1"/>
  <c r="AA660" i="1"/>
  <c r="Y660" i="1"/>
  <c r="W660" i="1"/>
  <c r="U660" i="1"/>
  <c r="S660" i="1"/>
  <c r="Q660" i="1"/>
  <c r="D660" i="1"/>
  <c r="E660" i="1" s="1"/>
  <c r="C660" i="1"/>
  <c r="Z660" i="1" s="1"/>
  <c r="AA659" i="1"/>
  <c r="Y659" i="1"/>
  <c r="W659" i="1"/>
  <c r="U659" i="1"/>
  <c r="S659" i="1"/>
  <c r="Q659" i="1"/>
  <c r="D659" i="1"/>
  <c r="E659" i="1" s="1"/>
  <c r="C659" i="1"/>
  <c r="Z659" i="1" s="1"/>
  <c r="AA658" i="1"/>
  <c r="Y658" i="1"/>
  <c r="W658" i="1"/>
  <c r="U658" i="1"/>
  <c r="S658" i="1"/>
  <c r="Q658" i="1"/>
  <c r="D658" i="1"/>
  <c r="E658" i="1" s="1"/>
  <c r="C658" i="1"/>
  <c r="Z658" i="1" s="1"/>
  <c r="AA657" i="1"/>
  <c r="Y657" i="1"/>
  <c r="W657" i="1"/>
  <c r="U657" i="1"/>
  <c r="S657" i="1"/>
  <c r="Q657" i="1"/>
  <c r="D657" i="1"/>
  <c r="E657" i="1" s="1"/>
  <c r="C657" i="1"/>
  <c r="Z657" i="1" s="1"/>
  <c r="AA656" i="1"/>
  <c r="Y656" i="1"/>
  <c r="W656" i="1"/>
  <c r="U656" i="1"/>
  <c r="S656" i="1"/>
  <c r="Q656" i="1"/>
  <c r="D656" i="1"/>
  <c r="E656" i="1" s="1"/>
  <c r="C656" i="1"/>
  <c r="Z656" i="1" s="1"/>
  <c r="AA655" i="1"/>
  <c r="Y655" i="1"/>
  <c r="W655" i="1"/>
  <c r="U655" i="1"/>
  <c r="S655" i="1"/>
  <c r="Q655" i="1"/>
  <c r="D655" i="1"/>
  <c r="E655" i="1" s="1"/>
  <c r="C655" i="1"/>
  <c r="Z655" i="1" s="1"/>
  <c r="AA654" i="1"/>
  <c r="Y654" i="1"/>
  <c r="W654" i="1"/>
  <c r="U654" i="1"/>
  <c r="S654" i="1"/>
  <c r="Q654" i="1"/>
  <c r="D654" i="1"/>
  <c r="E654" i="1" s="1"/>
  <c r="C654" i="1"/>
  <c r="Z654" i="1" s="1"/>
  <c r="AA653" i="1"/>
  <c r="Y653" i="1"/>
  <c r="W653" i="1"/>
  <c r="U653" i="1"/>
  <c r="S653" i="1"/>
  <c r="Q653" i="1"/>
  <c r="D653" i="1"/>
  <c r="E653" i="1" s="1"/>
  <c r="C653" i="1"/>
  <c r="Z653" i="1" s="1"/>
  <c r="AA652" i="1"/>
  <c r="Y652" i="1"/>
  <c r="W652" i="1"/>
  <c r="U652" i="1"/>
  <c r="S652" i="1"/>
  <c r="Q652" i="1"/>
  <c r="D652" i="1"/>
  <c r="E652" i="1" s="1"/>
  <c r="C652" i="1"/>
  <c r="Z652" i="1" s="1"/>
  <c r="AA651" i="1"/>
  <c r="Y651" i="1"/>
  <c r="W651" i="1"/>
  <c r="U651" i="1"/>
  <c r="S651" i="1"/>
  <c r="Q651" i="1"/>
  <c r="D651" i="1"/>
  <c r="E651" i="1" s="1"/>
  <c r="C651" i="1"/>
  <c r="Z651" i="1" s="1"/>
  <c r="AA650" i="1"/>
  <c r="Y650" i="1"/>
  <c r="W650" i="1"/>
  <c r="U650" i="1"/>
  <c r="S650" i="1"/>
  <c r="Q650" i="1"/>
  <c r="D650" i="1"/>
  <c r="E650" i="1" s="1"/>
  <c r="C650" i="1"/>
  <c r="Z650" i="1" s="1"/>
  <c r="AA649" i="1"/>
  <c r="Y649" i="1"/>
  <c r="W649" i="1"/>
  <c r="U649" i="1"/>
  <c r="S649" i="1"/>
  <c r="Q649" i="1"/>
  <c r="D649" i="1"/>
  <c r="E649" i="1" s="1"/>
  <c r="C649" i="1"/>
  <c r="Z649" i="1" s="1"/>
  <c r="AA648" i="1"/>
  <c r="Y648" i="1"/>
  <c r="W648" i="1"/>
  <c r="U648" i="1"/>
  <c r="S648" i="1"/>
  <c r="Q648" i="1"/>
  <c r="D648" i="1"/>
  <c r="E648" i="1" s="1"/>
  <c r="C648" i="1"/>
  <c r="Z648" i="1" s="1"/>
  <c r="AA647" i="1"/>
  <c r="Y647" i="1"/>
  <c r="W647" i="1"/>
  <c r="U647" i="1"/>
  <c r="S647" i="1"/>
  <c r="Q647" i="1"/>
  <c r="D647" i="1"/>
  <c r="E647" i="1" s="1"/>
  <c r="C647" i="1"/>
  <c r="Z647" i="1" s="1"/>
  <c r="AA646" i="1"/>
  <c r="Y646" i="1"/>
  <c r="W646" i="1"/>
  <c r="U646" i="1"/>
  <c r="S646" i="1"/>
  <c r="Q646" i="1"/>
  <c r="D646" i="1"/>
  <c r="E646" i="1" s="1"/>
  <c r="C646" i="1"/>
  <c r="Z646" i="1" s="1"/>
  <c r="AA645" i="1"/>
  <c r="Y645" i="1"/>
  <c r="W645" i="1"/>
  <c r="U645" i="1"/>
  <c r="S645" i="1"/>
  <c r="Q645" i="1"/>
  <c r="D645" i="1"/>
  <c r="E645" i="1" s="1"/>
  <c r="C645" i="1"/>
  <c r="Z645" i="1" s="1"/>
  <c r="AA644" i="1"/>
  <c r="Y644" i="1"/>
  <c r="W644" i="1"/>
  <c r="U644" i="1"/>
  <c r="S644" i="1"/>
  <c r="Q644" i="1"/>
  <c r="D644" i="1"/>
  <c r="E644" i="1" s="1"/>
  <c r="C644" i="1"/>
  <c r="Z644" i="1" s="1"/>
  <c r="AA643" i="1"/>
  <c r="Y643" i="1"/>
  <c r="W643" i="1"/>
  <c r="U643" i="1"/>
  <c r="S643" i="1"/>
  <c r="Q643" i="1"/>
  <c r="D643" i="1"/>
  <c r="E643" i="1" s="1"/>
  <c r="C643" i="1"/>
  <c r="Z643" i="1" s="1"/>
  <c r="AA642" i="1"/>
  <c r="Y642" i="1"/>
  <c r="W642" i="1"/>
  <c r="U642" i="1"/>
  <c r="S642" i="1"/>
  <c r="Q642" i="1"/>
  <c r="D642" i="1"/>
  <c r="E642" i="1" s="1"/>
  <c r="C642" i="1"/>
  <c r="Z642" i="1" s="1"/>
  <c r="AA641" i="1"/>
  <c r="Y641" i="1"/>
  <c r="W641" i="1"/>
  <c r="U641" i="1"/>
  <c r="S641" i="1"/>
  <c r="Q641" i="1"/>
  <c r="D641" i="1"/>
  <c r="E641" i="1" s="1"/>
  <c r="C641" i="1"/>
  <c r="Z641" i="1" s="1"/>
  <c r="AA640" i="1"/>
  <c r="Y640" i="1"/>
  <c r="W640" i="1"/>
  <c r="U640" i="1"/>
  <c r="S640" i="1"/>
  <c r="Q640" i="1"/>
  <c r="D640" i="1"/>
  <c r="E640" i="1" s="1"/>
  <c r="C640" i="1"/>
  <c r="Z640" i="1" s="1"/>
  <c r="AA639" i="1"/>
  <c r="Y639" i="1"/>
  <c r="W639" i="1"/>
  <c r="U639" i="1"/>
  <c r="S639" i="1"/>
  <c r="Q639" i="1"/>
  <c r="D639" i="1"/>
  <c r="E639" i="1" s="1"/>
  <c r="C639" i="1"/>
  <c r="Z639" i="1" s="1"/>
  <c r="AA638" i="1"/>
  <c r="Y638" i="1"/>
  <c r="W638" i="1"/>
  <c r="U638" i="1"/>
  <c r="S638" i="1"/>
  <c r="Q638" i="1"/>
  <c r="D638" i="1"/>
  <c r="E638" i="1" s="1"/>
  <c r="C638" i="1"/>
  <c r="Z638" i="1" s="1"/>
  <c r="AA637" i="1"/>
  <c r="Y637" i="1"/>
  <c r="W637" i="1"/>
  <c r="U637" i="1"/>
  <c r="S637" i="1"/>
  <c r="Q637" i="1"/>
  <c r="D637" i="1"/>
  <c r="E637" i="1" s="1"/>
  <c r="C637" i="1"/>
  <c r="Z637" i="1" s="1"/>
  <c r="AA636" i="1"/>
  <c r="Y636" i="1"/>
  <c r="W636" i="1"/>
  <c r="U636" i="1"/>
  <c r="S636" i="1"/>
  <c r="Q636" i="1"/>
  <c r="D636" i="1"/>
  <c r="E636" i="1" s="1"/>
  <c r="C636" i="1"/>
  <c r="Z636" i="1" s="1"/>
  <c r="AA635" i="1"/>
  <c r="Y635" i="1"/>
  <c r="W635" i="1"/>
  <c r="U635" i="1"/>
  <c r="S635" i="1"/>
  <c r="Q635" i="1"/>
  <c r="D635" i="1"/>
  <c r="E635" i="1" s="1"/>
  <c r="C635" i="1"/>
  <c r="Z635" i="1" s="1"/>
  <c r="AA634" i="1"/>
  <c r="Y634" i="1"/>
  <c r="W634" i="1"/>
  <c r="U634" i="1"/>
  <c r="S634" i="1"/>
  <c r="Q634" i="1"/>
  <c r="D634" i="1"/>
  <c r="E634" i="1" s="1"/>
  <c r="C634" i="1"/>
  <c r="Z634" i="1" s="1"/>
  <c r="AA633" i="1"/>
  <c r="Y633" i="1"/>
  <c r="W633" i="1"/>
  <c r="U633" i="1"/>
  <c r="S633" i="1"/>
  <c r="Q633" i="1"/>
  <c r="D633" i="1"/>
  <c r="E633" i="1" s="1"/>
  <c r="C633" i="1"/>
  <c r="Z633" i="1" s="1"/>
  <c r="AA632" i="1"/>
  <c r="Y632" i="1"/>
  <c r="W632" i="1"/>
  <c r="U632" i="1"/>
  <c r="S632" i="1"/>
  <c r="Q632" i="1"/>
  <c r="D632" i="1"/>
  <c r="E632" i="1" s="1"/>
  <c r="C632" i="1"/>
  <c r="Z632" i="1" s="1"/>
  <c r="AA631" i="1"/>
  <c r="Y631" i="1"/>
  <c r="W631" i="1"/>
  <c r="U631" i="1"/>
  <c r="S631" i="1"/>
  <c r="Q631" i="1"/>
  <c r="D631" i="1"/>
  <c r="E631" i="1" s="1"/>
  <c r="C631" i="1"/>
  <c r="Z631" i="1" s="1"/>
  <c r="AA630" i="1"/>
  <c r="Y630" i="1"/>
  <c r="W630" i="1"/>
  <c r="U630" i="1"/>
  <c r="S630" i="1"/>
  <c r="Q630" i="1"/>
  <c r="D630" i="1"/>
  <c r="E630" i="1" s="1"/>
  <c r="C630" i="1"/>
  <c r="Z630" i="1" s="1"/>
  <c r="AA629" i="1"/>
  <c r="Y629" i="1"/>
  <c r="W629" i="1"/>
  <c r="U629" i="1"/>
  <c r="S629" i="1"/>
  <c r="Q629" i="1"/>
  <c r="D629" i="1"/>
  <c r="E629" i="1" s="1"/>
  <c r="C629" i="1"/>
  <c r="Z629" i="1" s="1"/>
  <c r="AA628" i="1"/>
  <c r="Y628" i="1"/>
  <c r="W628" i="1"/>
  <c r="U628" i="1"/>
  <c r="S628" i="1"/>
  <c r="Q628" i="1"/>
  <c r="D628" i="1"/>
  <c r="E628" i="1" s="1"/>
  <c r="C628" i="1"/>
  <c r="Z628" i="1" s="1"/>
  <c r="AA627" i="1"/>
  <c r="Y627" i="1"/>
  <c r="W627" i="1"/>
  <c r="U627" i="1"/>
  <c r="S627" i="1"/>
  <c r="Q627" i="1"/>
  <c r="D627" i="1"/>
  <c r="E627" i="1" s="1"/>
  <c r="C627" i="1"/>
  <c r="Z627" i="1" s="1"/>
  <c r="AA626" i="1"/>
  <c r="Y626" i="1"/>
  <c r="W626" i="1"/>
  <c r="U626" i="1"/>
  <c r="S626" i="1"/>
  <c r="Q626" i="1"/>
  <c r="D626" i="1"/>
  <c r="E626" i="1" s="1"/>
  <c r="C626" i="1"/>
  <c r="Z626" i="1" s="1"/>
  <c r="AA625" i="1"/>
  <c r="Y625" i="1"/>
  <c r="W625" i="1"/>
  <c r="U625" i="1"/>
  <c r="S625" i="1"/>
  <c r="Q625" i="1"/>
  <c r="D625" i="1"/>
  <c r="E625" i="1" s="1"/>
  <c r="C625" i="1"/>
  <c r="Z625" i="1" s="1"/>
  <c r="AA624" i="1"/>
  <c r="Y624" i="1"/>
  <c r="W624" i="1"/>
  <c r="U624" i="1"/>
  <c r="S624" i="1"/>
  <c r="Q624" i="1"/>
  <c r="D624" i="1"/>
  <c r="E624" i="1" s="1"/>
  <c r="C624" i="1"/>
  <c r="Z624" i="1" s="1"/>
  <c r="AA623" i="1"/>
  <c r="Y623" i="1"/>
  <c r="W623" i="1"/>
  <c r="U623" i="1"/>
  <c r="S623" i="1"/>
  <c r="Q623" i="1"/>
  <c r="D623" i="1"/>
  <c r="E623" i="1" s="1"/>
  <c r="C623" i="1"/>
  <c r="Z623" i="1" s="1"/>
  <c r="AA622" i="1"/>
  <c r="Y622" i="1"/>
  <c r="W622" i="1"/>
  <c r="U622" i="1"/>
  <c r="S622" i="1"/>
  <c r="Q622" i="1"/>
  <c r="D622" i="1"/>
  <c r="E622" i="1" s="1"/>
  <c r="C622" i="1"/>
  <c r="Z622" i="1" s="1"/>
  <c r="AA621" i="1"/>
  <c r="Y621" i="1"/>
  <c r="W621" i="1"/>
  <c r="U621" i="1"/>
  <c r="S621" i="1"/>
  <c r="Q621" i="1"/>
  <c r="D621" i="1"/>
  <c r="E621" i="1" s="1"/>
  <c r="C621" i="1"/>
  <c r="Z621" i="1" s="1"/>
  <c r="AA620" i="1"/>
  <c r="Y620" i="1"/>
  <c r="W620" i="1"/>
  <c r="U620" i="1"/>
  <c r="S620" i="1"/>
  <c r="Q620" i="1"/>
  <c r="D620" i="1"/>
  <c r="E620" i="1" s="1"/>
  <c r="C620" i="1"/>
  <c r="Z620" i="1" s="1"/>
  <c r="AA619" i="1"/>
  <c r="Y619" i="1"/>
  <c r="W619" i="1"/>
  <c r="U619" i="1"/>
  <c r="S619" i="1"/>
  <c r="Q619" i="1"/>
  <c r="D619" i="1"/>
  <c r="E619" i="1" s="1"/>
  <c r="C619" i="1"/>
  <c r="Z619" i="1" s="1"/>
  <c r="AA618" i="1"/>
  <c r="Y618" i="1"/>
  <c r="W618" i="1"/>
  <c r="U618" i="1"/>
  <c r="S618" i="1"/>
  <c r="Q618" i="1"/>
  <c r="D618" i="1"/>
  <c r="E618" i="1" s="1"/>
  <c r="C618" i="1"/>
  <c r="Z618" i="1" s="1"/>
  <c r="AA617" i="1"/>
  <c r="Y617" i="1"/>
  <c r="W617" i="1"/>
  <c r="U617" i="1"/>
  <c r="S617" i="1"/>
  <c r="Q617" i="1"/>
  <c r="D617" i="1"/>
  <c r="E617" i="1" s="1"/>
  <c r="C617" i="1"/>
  <c r="Z617" i="1" s="1"/>
  <c r="AA616" i="1"/>
  <c r="Y616" i="1"/>
  <c r="W616" i="1"/>
  <c r="U616" i="1"/>
  <c r="S616" i="1"/>
  <c r="Q616" i="1"/>
  <c r="D616" i="1"/>
  <c r="E616" i="1" s="1"/>
  <c r="C616" i="1"/>
  <c r="Z616" i="1" s="1"/>
  <c r="AA615" i="1"/>
  <c r="Y615" i="1"/>
  <c r="W615" i="1"/>
  <c r="U615" i="1"/>
  <c r="S615" i="1"/>
  <c r="Q615" i="1"/>
  <c r="D615" i="1"/>
  <c r="E615" i="1" s="1"/>
  <c r="C615" i="1"/>
  <c r="Z615" i="1" s="1"/>
  <c r="AA614" i="1"/>
  <c r="Y614" i="1"/>
  <c r="W614" i="1"/>
  <c r="U614" i="1"/>
  <c r="S614" i="1"/>
  <c r="Q614" i="1"/>
  <c r="D614" i="1"/>
  <c r="E614" i="1" s="1"/>
  <c r="C614" i="1"/>
  <c r="Z614" i="1" s="1"/>
  <c r="AA613" i="1"/>
  <c r="Y613" i="1"/>
  <c r="W613" i="1"/>
  <c r="U613" i="1"/>
  <c r="S613" i="1"/>
  <c r="Q613" i="1"/>
  <c r="D613" i="1"/>
  <c r="E613" i="1" s="1"/>
  <c r="C613" i="1"/>
  <c r="Z613" i="1" s="1"/>
  <c r="AA612" i="1"/>
  <c r="Y612" i="1"/>
  <c r="W612" i="1"/>
  <c r="U612" i="1"/>
  <c r="S612" i="1"/>
  <c r="Q612" i="1"/>
  <c r="D612" i="1"/>
  <c r="E612" i="1" s="1"/>
  <c r="C612" i="1"/>
  <c r="Z612" i="1" s="1"/>
  <c r="AA611" i="1"/>
  <c r="Y611" i="1"/>
  <c r="W611" i="1"/>
  <c r="U611" i="1"/>
  <c r="S611" i="1"/>
  <c r="Q611" i="1"/>
  <c r="D611" i="1"/>
  <c r="E611" i="1" s="1"/>
  <c r="C611" i="1"/>
  <c r="Z611" i="1" s="1"/>
  <c r="AA610" i="1"/>
  <c r="Y610" i="1"/>
  <c r="W610" i="1"/>
  <c r="U610" i="1"/>
  <c r="S610" i="1"/>
  <c r="Q610" i="1"/>
  <c r="D610" i="1"/>
  <c r="E610" i="1" s="1"/>
  <c r="C610" i="1"/>
  <c r="Z610" i="1" s="1"/>
  <c r="AA609" i="1"/>
  <c r="Y609" i="1"/>
  <c r="W609" i="1"/>
  <c r="U609" i="1"/>
  <c r="S609" i="1"/>
  <c r="Q609" i="1"/>
  <c r="D609" i="1"/>
  <c r="E609" i="1" s="1"/>
  <c r="C609" i="1"/>
  <c r="Z609" i="1" s="1"/>
  <c r="AA608" i="1"/>
  <c r="Y608" i="1"/>
  <c r="W608" i="1"/>
  <c r="U608" i="1"/>
  <c r="S608" i="1"/>
  <c r="Q608" i="1"/>
  <c r="D608" i="1"/>
  <c r="E608" i="1" s="1"/>
  <c r="C608" i="1"/>
  <c r="Z608" i="1" s="1"/>
  <c r="AA607" i="1"/>
  <c r="Y607" i="1"/>
  <c r="W607" i="1"/>
  <c r="U607" i="1"/>
  <c r="S607" i="1"/>
  <c r="Q607" i="1"/>
  <c r="D607" i="1"/>
  <c r="E607" i="1" s="1"/>
  <c r="C607" i="1"/>
  <c r="Z607" i="1" s="1"/>
  <c r="AA606" i="1"/>
  <c r="Y606" i="1"/>
  <c r="W606" i="1"/>
  <c r="U606" i="1"/>
  <c r="S606" i="1"/>
  <c r="Q606" i="1"/>
  <c r="D606" i="1"/>
  <c r="E606" i="1" s="1"/>
  <c r="C606" i="1"/>
  <c r="Z606" i="1" s="1"/>
  <c r="AA605" i="1"/>
  <c r="Y605" i="1"/>
  <c r="W605" i="1"/>
  <c r="U605" i="1"/>
  <c r="S605" i="1"/>
  <c r="Q605" i="1"/>
  <c r="D605" i="1"/>
  <c r="E605" i="1" s="1"/>
  <c r="C605" i="1"/>
  <c r="Z605" i="1" s="1"/>
  <c r="AA604" i="1"/>
  <c r="Y604" i="1"/>
  <c r="W604" i="1"/>
  <c r="U604" i="1"/>
  <c r="S604" i="1"/>
  <c r="Q604" i="1"/>
  <c r="D604" i="1"/>
  <c r="E604" i="1" s="1"/>
  <c r="C604" i="1"/>
  <c r="Z604" i="1" s="1"/>
  <c r="AA603" i="1"/>
  <c r="Y603" i="1"/>
  <c r="W603" i="1"/>
  <c r="U603" i="1"/>
  <c r="S603" i="1"/>
  <c r="Q603" i="1"/>
  <c r="D603" i="1"/>
  <c r="E603" i="1" s="1"/>
  <c r="C603" i="1"/>
  <c r="Z603" i="1" s="1"/>
  <c r="AA602" i="1"/>
  <c r="Y602" i="1"/>
  <c r="W602" i="1"/>
  <c r="U602" i="1"/>
  <c r="S602" i="1"/>
  <c r="Q602" i="1"/>
  <c r="D602" i="1"/>
  <c r="E602" i="1" s="1"/>
  <c r="C602" i="1"/>
  <c r="Z602" i="1" s="1"/>
  <c r="AA601" i="1"/>
  <c r="Y601" i="1"/>
  <c r="W601" i="1"/>
  <c r="U601" i="1"/>
  <c r="S601" i="1"/>
  <c r="Q601" i="1"/>
  <c r="D601" i="1"/>
  <c r="E601" i="1" s="1"/>
  <c r="C601" i="1"/>
  <c r="Z601" i="1" s="1"/>
  <c r="AA600" i="1"/>
  <c r="Y600" i="1"/>
  <c r="W600" i="1"/>
  <c r="U600" i="1"/>
  <c r="S600" i="1"/>
  <c r="Q600" i="1"/>
  <c r="D600" i="1"/>
  <c r="E600" i="1" s="1"/>
  <c r="C600" i="1"/>
  <c r="Z600" i="1" s="1"/>
  <c r="AA599" i="1"/>
  <c r="Y599" i="1"/>
  <c r="W599" i="1"/>
  <c r="U599" i="1"/>
  <c r="S599" i="1"/>
  <c r="Q599" i="1"/>
  <c r="D599" i="1"/>
  <c r="E599" i="1" s="1"/>
  <c r="C599" i="1"/>
  <c r="Z599" i="1" s="1"/>
  <c r="AA598" i="1"/>
  <c r="Y598" i="1"/>
  <c r="W598" i="1"/>
  <c r="U598" i="1"/>
  <c r="S598" i="1"/>
  <c r="Q598" i="1"/>
  <c r="D598" i="1"/>
  <c r="E598" i="1" s="1"/>
  <c r="C598" i="1"/>
  <c r="Z598" i="1" s="1"/>
  <c r="AA597" i="1"/>
  <c r="Y597" i="1"/>
  <c r="W597" i="1"/>
  <c r="U597" i="1"/>
  <c r="S597" i="1"/>
  <c r="Q597" i="1"/>
  <c r="D597" i="1"/>
  <c r="E597" i="1" s="1"/>
  <c r="C597" i="1"/>
  <c r="Z597" i="1" s="1"/>
  <c r="AA596" i="1"/>
  <c r="Y596" i="1"/>
  <c r="W596" i="1"/>
  <c r="U596" i="1"/>
  <c r="S596" i="1"/>
  <c r="Q596" i="1"/>
  <c r="D596" i="1"/>
  <c r="E596" i="1" s="1"/>
  <c r="C596" i="1"/>
  <c r="Z596" i="1" s="1"/>
  <c r="AA595" i="1"/>
  <c r="Y595" i="1"/>
  <c r="W595" i="1"/>
  <c r="U595" i="1"/>
  <c r="S595" i="1"/>
  <c r="Q595" i="1"/>
  <c r="D595" i="1"/>
  <c r="E595" i="1" s="1"/>
  <c r="C595" i="1"/>
  <c r="Z595" i="1" s="1"/>
  <c r="AA594" i="1"/>
  <c r="Y594" i="1"/>
  <c r="W594" i="1"/>
  <c r="U594" i="1"/>
  <c r="S594" i="1"/>
  <c r="Q594" i="1"/>
  <c r="D594" i="1"/>
  <c r="E594" i="1" s="1"/>
  <c r="C594" i="1"/>
  <c r="Z594" i="1" s="1"/>
  <c r="AA593" i="1"/>
  <c r="Y593" i="1"/>
  <c r="W593" i="1"/>
  <c r="U593" i="1"/>
  <c r="S593" i="1"/>
  <c r="Q593" i="1"/>
  <c r="D593" i="1"/>
  <c r="E593" i="1" s="1"/>
  <c r="C593" i="1"/>
  <c r="Z593" i="1" s="1"/>
  <c r="AA592" i="1"/>
  <c r="Y592" i="1"/>
  <c r="W592" i="1"/>
  <c r="U592" i="1"/>
  <c r="S592" i="1"/>
  <c r="Q592" i="1"/>
  <c r="D592" i="1"/>
  <c r="E592" i="1" s="1"/>
  <c r="C592" i="1"/>
  <c r="Z592" i="1" s="1"/>
  <c r="AA591" i="1"/>
  <c r="Y591" i="1"/>
  <c r="W591" i="1"/>
  <c r="U591" i="1"/>
  <c r="S591" i="1"/>
  <c r="Q591" i="1"/>
  <c r="D591" i="1"/>
  <c r="E591" i="1" s="1"/>
  <c r="C591" i="1"/>
  <c r="Z591" i="1" s="1"/>
  <c r="AA590" i="1"/>
  <c r="Y590" i="1"/>
  <c r="W590" i="1"/>
  <c r="U590" i="1"/>
  <c r="S590" i="1"/>
  <c r="Q590" i="1"/>
  <c r="D590" i="1"/>
  <c r="E590" i="1" s="1"/>
  <c r="C590" i="1"/>
  <c r="Z590" i="1" s="1"/>
  <c r="AA589" i="1"/>
  <c r="Y589" i="1"/>
  <c r="W589" i="1"/>
  <c r="U589" i="1"/>
  <c r="S589" i="1"/>
  <c r="Q589" i="1"/>
  <c r="D589" i="1"/>
  <c r="E589" i="1" s="1"/>
  <c r="C589" i="1"/>
  <c r="Z589" i="1" s="1"/>
  <c r="AA588" i="1"/>
  <c r="Y588" i="1"/>
  <c r="W588" i="1"/>
  <c r="U588" i="1"/>
  <c r="S588" i="1"/>
  <c r="Q588" i="1"/>
  <c r="D588" i="1"/>
  <c r="E588" i="1" s="1"/>
  <c r="C588" i="1"/>
  <c r="Z588" i="1" s="1"/>
  <c r="AA587" i="1"/>
  <c r="Y587" i="1"/>
  <c r="W587" i="1"/>
  <c r="U587" i="1"/>
  <c r="S587" i="1"/>
  <c r="Q587" i="1"/>
  <c r="D587" i="1"/>
  <c r="E587" i="1" s="1"/>
  <c r="C587" i="1"/>
  <c r="Z587" i="1" s="1"/>
  <c r="AA586" i="1"/>
  <c r="Y586" i="1"/>
  <c r="W586" i="1"/>
  <c r="U586" i="1"/>
  <c r="S586" i="1"/>
  <c r="Q586" i="1"/>
  <c r="D586" i="1"/>
  <c r="E586" i="1" s="1"/>
  <c r="C586" i="1"/>
  <c r="Z586" i="1" s="1"/>
  <c r="AA585" i="1"/>
  <c r="Y585" i="1"/>
  <c r="W585" i="1"/>
  <c r="U585" i="1"/>
  <c r="S585" i="1"/>
  <c r="Q585" i="1"/>
  <c r="D585" i="1"/>
  <c r="E585" i="1" s="1"/>
  <c r="C585" i="1"/>
  <c r="Z585" i="1" s="1"/>
  <c r="AA584" i="1"/>
  <c r="Y584" i="1"/>
  <c r="W584" i="1"/>
  <c r="U584" i="1"/>
  <c r="S584" i="1"/>
  <c r="Q584" i="1"/>
  <c r="D584" i="1"/>
  <c r="E584" i="1" s="1"/>
  <c r="C584" i="1"/>
  <c r="Z584" i="1" s="1"/>
  <c r="AA583" i="1"/>
  <c r="Y583" i="1"/>
  <c r="W583" i="1"/>
  <c r="U583" i="1"/>
  <c r="S583" i="1"/>
  <c r="Q583" i="1"/>
  <c r="D583" i="1"/>
  <c r="E583" i="1" s="1"/>
  <c r="C583" i="1"/>
  <c r="Z583" i="1" s="1"/>
  <c r="AA582" i="1"/>
  <c r="Y582" i="1"/>
  <c r="W582" i="1"/>
  <c r="U582" i="1"/>
  <c r="S582" i="1"/>
  <c r="Q582" i="1"/>
  <c r="D582" i="1"/>
  <c r="E582" i="1" s="1"/>
  <c r="C582" i="1"/>
  <c r="Z582" i="1" s="1"/>
  <c r="AA581" i="1"/>
  <c r="Y581" i="1"/>
  <c r="W581" i="1"/>
  <c r="U581" i="1"/>
  <c r="S581" i="1"/>
  <c r="Q581" i="1"/>
  <c r="D581" i="1"/>
  <c r="E581" i="1" s="1"/>
  <c r="C581" i="1"/>
  <c r="Z581" i="1" s="1"/>
  <c r="AA580" i="1"/>
  <c r="Y580" i="1"/>
  <c r="W580" i="1"/>
  <c r="U580" i="1"/>
  <c r="S580" i="1"/>
  <c r="Q580" i="1"/>
  <c r="D580" i="1"/>
  <c r="E580" i="1" s="1"/>
  <c r="C580" i="1"/>
  <c r="Z580" i="1" s="1"/>
  <c r="AA579" i="1"/>
  <c r="Y579" i="1"/>
  <c r="W579" i="1"/>
  <c r="U579" i="1"/>
  <c r="S579" i="1"/>
  <c r="Q579" i="1"/>
  <c r="D579" i="1"/>
  <c r="E579" i="1" s="1"/>
  <c r="C579" i="1"/>
  <c r="Z579" i="1" s="1"/>
  <c r="AA578" i="1"/>
  <c r="Y578" i="1"/>
  <c r="W578" i="1"/>
  <c r="U578" i="1"/>
  <c r="S578" i="1"/>
  <c r="Q578" i="1"/>
  <c r="D578" i="1"/>
  <c r="E578" i="1" s="1"/>
  <c r="C578" i="1"/>
  <c r="Z578" i="1" s="1"/>
  <c r="AA577" i="1"/>
  <c r="Y577" i="1"/>
  <c r="W577" i="1"/>
  <c r="U577" i="1"/>
  <c r="S577" i="1"/>
  <c r="Q577" i="1"/>
  <c r="D577" i="1"/>
  <c r="E577" i="1" s="1"/>
  <c r="C577" i="1"/>
  <c r="Z577" i="1" s="1"/>
  <c r="AA576" i="1"/>
  <c r="Y576" i="1"/>
  <c r="W576" i="1"/>
  <c r="U576" i="1"/>
  <c r="S576" i="1"/>
  <c r="Q576" i="1"/>
  <c r="D576" i="1"/>
  <c r="E576" i="1" s="1"/>
  <c r="C576" i="1"/>
  <c r="Z576" i="1" s="1"/>
  <c r="AA575" i="1"/>
  <c r="Y575" i="1"/>
  <c r="W575" i="1"/>
  <c r="U575" i="1"/>
  <c r="S575" i="1"/>
  <c r="Q575" i="1"/>
  <c r="D575" i="1"/>
  <c r="E575" i="1" s="1"/>
  <c r="C575" i="1"/>
  <c r="Z575" i="1" s="1"/>
  <c r="AA574" i="1"/>
  <c r="Y574" i="1"/>
  <c r="W574" i="1"/>
  <c r="U574" i="1"/>
  <c r="S574" i="1"/>
  <c r="Q574" i="1"/>
  <c r="D574" i="1"/>
  <c r="E574" i="1" s="1"/>
  <c r="C574" i="1"/>
  <c r="Z574" i="1" s="1"/>
  <c r="AA573" i="1"/>
  <c r="Y573" i="1"/>
  <c r="W573" i="1"/>
  <c r="U573" i="1"/>
  <c r="S573" i="1"/>
  <c r="Q573" i="1"/>
  <c r="D573" i="1"/>
  <c r="E573" i="1" s="1"/>
  <c r="C573" i="1"/>
  <c r="Z573" i="1" s="1"/>
  <c r="AA572" i="1"/>
  <c r="Y572" i="1"/>
  <c r="W572" i="1"/>
  <c r="U572" i="1"/>
  <c r="S572" i="1"/>
  <c r="Q572" i="1"/>
  <c r="D572" i="1"/>
  <c r="E572" i="1" s="1"/>
  <c r="C572" i="1"/>
  <c r="Z572" i="1" s="1"/>
  <c r="AA571" i="1"/>
  <c r="Y571" i="1"/>
  <c r="W571" i="1"/>
  <c r="U571" i="1"/>
  <c r="S571" i="1"/>
  <c r="Q571" i="1"/>
  <c r="D571" i="1"/>
  <c r="E571" i="1" s="1"/>
  <c r="C571" i="1"/>
  <c r="Z571" i="1" s="1"/>
  <c r="AA570" i="1"/>
  <c r="Y570" i="1"/>
  <c r="W570" i="1"/>
  <c r="U570" i="1"/>
  <c r="S570" i="1"/>
  <c r="Q570" i="1"/>
  <c r="D570" i="1"/>
  <c r="E570" i="1" s="1"/>
  <c r="C570" i="1"/>
  <c r="Z570" i="1" s="1"/>
  <c r="AA569" i="1"/>
  <c r="Y569" i="1"/>
  <c r="W569" i="1"/>
  <c r="U569" i="1"/>
  <c r="S569" i="1"/>
  <c r="Q569" i="1"/>
  <c r="D569" i="1"/>
  <c r="E569" i="1" s="1"/>
  <c r="C569" i="1"/>
  <c r="Z569" i="1" s="1"/>
  <c r="AA568" i="1"/>
  <c r="Y568" i="1"/>
  <c r="W568" i="1"/>
  <c r="U568" i="1"/>
  <c r="S568" i="1"/>
  <c r="Q568" i="1"/>
  <c r="D568" i="1"/>
  <c r="E568" i="1" s="1"/>
  <c r="C568" i="1"/>
  <c r="Z568" i="1" s="1"/>
  <c r="AA567" i="1"/>
  <c r="Y567" i="1"/>
  <c r="W567" i="1"/>
  <c r="U567" i="1"/>
  <c r="S567" i="1"/>
  <c r="Q567" i="1"/>
  <c r="D567" i="1"/>
  <c r="E567" i="1" s="1"/>
  <c r="C567" i="1"/>
  <c r="Z567" i="1" s="1"/>
  <c r="AA566" i="1"/>
  <c r="Y566" i="1"/>
  <c r="W566" i="1"/>
  <c r="U566" i="1"/>
  <c r="S566" i="1"/>
  <c r="Q566" i="1"/>
  <c r="D566" i="1"/>
  <c r="E566" i="1" s="1"/>
  <c r="C566" i="1"/>
  <c r="Z566" i="1" s="1"/>
  <c r="AA565" i="1"/>
  <c r="Y565" i="1"/>
  <c r="W565" i="1"/>
  <c r="U565" i="1"/>
  <c r="S565" i="1"/>
  <c r="Q565" i="1"/>
  <c r="D565" i="1"/>
  <c r="E565" i="1" s="1"/>
  <c r="C565" i="1"/>
  <c r="Z565" i="1" s="1"/>
  <c r="AA564" i="1"/>
  <c r="Y564" i="1"/>
  <c r="W564" i="1"/>
  <c r="U564" i="1"/>
  <c r="S564" i="1"/>
  <c r="Q564" i="1"/>
  <c r="D564" i="1"/>
  <c r="E564" i="1" s="1"/>
  <c r="C564" i="1"/>
  <c r="Z564" i="1" s="1"/>
  <c r="AA563" i="1"/>
  <c r="Y563" i="1"/>
  <c r="W563" i="1"/>
  <c r="U563" i="1"/>
  <c r="S563" i="1"/>
  <c r="Q563" i="1"/>
  <c r="D563" i="1"/>
  <c r="E563" i="1" s="1"/>
  <c r="C563" i="1"/>
  <c r="Z563" i="1" s="1"/>
  <c r="AA562" i="1"/>
  <c r="Y562" i="1"/>
  <c r="W562" i="1"/>
  <c r="U562" i="1"/>
  <c r="S562" i="1"/>
  <c r="Q562" i="1"/>
  <c r="D562" i="1"/>
  <c r="E562" i="1" s="1"/>
  <c r="C562" i="1"/>
  <c r="Z562" i="1" s="1"/>
  <c r="AA561" i="1"/>
  <c r="Y561" i="1"/>
  <c r="W561" i="1"/>
  <c r="U561" i="1"/>
  <c r="S561" i="1"/>
  <c r="Q561" i="1"/>
  <c r="D561" i="1"/>
  <c r="E561" i="1" s="1"/>
  <c r="C561" i="1"/>
  <c r="Z561" i="1" s="1"/>
  <c r="AA560" i="1"/>
  <c r="Y560" i="1"/>
  <c r="W560" i="1"/>
  <c r="U560" i="1"/>
  <c r="S560" i="1"/>
  <c r="Q560" i="1"/>
  <c r="D560" i="1"/>
  <c r="E560" i="1" s="1"/>
  <c r="C560" i="1"/>
  <c r="Z560" i="1" s="1"/>
  <c r="AA559" i="1"/>
  <c r="Y559" i="1"/>
  <c r="W559" i="1"/>
  <c r="U559" i="1"/>
  <c r="S559" i="1"/>
  <c r="Q559" i="1"/>
  <c r="D559" i="1"/>
  <c r="E559" i="1" s="1"/>
  <c r="C559" i="1"/>
  <c r="Z559" i="1" s="1"/>
  <c r="AA558" i="1"/>
  <c r="Y558" i="1"/>
  <c r="W558" i="1"/>
  <c r="U558" i="1"/>
  <c r="S558" i="1"/>
  <c r="Q558" i="1"/>
  <c r="D558" i="1"/>
  <c r="E558" i="1" s="1"/>
  <c r="C558" i="1"/>
  <c r="Z558" i="1" s="1"/>
  <c r="AA557" i="1"/>
  <c r="Y557" i="1"/>
  <c r="W557" i="1"/>
  <c r="U557" i="1"/>
  <c r="S557" i="1"/>
  <c r="Q557" i="1"/>
  <c r="D557" i="1"/>
  <c r="E557" i="1" s="1"/>
  <c r="C557" i="1"/>
  <c r="Z557" i="1" s="1"/>
  <c r="AA556" i="1"/>
  <c r="Y556" i="1"/>
  <c r="W556" i="1"/>
  <c r="U556" i="1"/>
  <c r="S556" i="1"/>
  <c r="Q556" i="1"/>
  <c r="D556" i="1"/>
  <c r="E556" i="1" s="1"/>
  <c r="C556" i="1"/>
  <c r="Z556" i="1" s="1"/>
  <c r="AA555" i="1"/>
  <c r="Y555" i="1"/>
  <c r="W555" i="1"/>
  <c r="U555" i="1"/>
  <c r="S555" i="1"/>
  <c r="Q555" i="1"/>
  <c r="D555" i="1"/>
  <c r="E555" i="1" s="1"/>
  <c r="C555" i="1"/>
  <c r="Z555" i="1" s="1"/>
  <c r="AA554" i="1"/>
  <c r="Y554" i="1"/>
  <c r="W554" i="1"/>
  <c r="U554" i="1"/>
  <c r="S554" i="1"/>
  <c r="Q554" i="1"/>
  <c r="D554" i="1"/>
  <c r="E554" i="1" s="1"/>
  <c r="C554" i="1"/>
  <c r="Z554" i="1" s="1"/>
  <c r="AA553" i="1"/>
  <c r="Y553" i="1"/>
  <c r="W553" i="1"/>
  <c r="U553" i="1"/>
  <c r="S553" i="1"/>
  <c r="Q553" i="1"/>
  <c r="D553" i="1"/>
  <c r="E553" i="1" s="1"/>
  <c r="C553" i="1"/>
  <c r="Z553" i="1" s="1"/>
  <c r="AA552" i="1"/>
  <c r="Y552" i="1"/>
  <c r="W552" i="1"/>
  <c r="U552" i="1"/>
  <c r="S552" i="1"/>
  <c r="Q552" i="1"/>
  <c r="D552" i="1"/>
  <c r="E552" i="1" s="1"/>
  <c r="C552" i="1"/>
  <c r="Z552" i="1" s="1"/>
  <c r="AA551" i="1"/>
  <c r="Y551" i="1"/>
  <c r="W551" i="1"/>
  <c r="U551" i="1"/>
  <c r="S551" i="1"/>
  <c r="Q551" i="1"/>
  <c r="D551" i="1"/>
  <c r="E551" i="1" s="1"/>
  <c r="C551" i="1"/>
  <c r="Z551" i="1" s="1"/>
  <c r="AA550" i="1"/>
  <c r="Y550" i="1"/>
  <c r="W550" i="1"/>
  <c r="U550" i="1"/>
  <c r="S550" i="1"/>
  <c r="Q550" i="1"/>
  <c r="D550" i="1"/>
  <c r="E550" i="1" s="1"/>
  <c r="C550" i="1"/>
  <c r="Z550" i="1" s="1"/>
  <c r="AA549" i="1"/>
  <c r="Y549" i="1"/>
  <c r="W549" i="1"/>
  <c r="U549" i="1"/>
  <c r="S549" i="1"/>
  <c r="Q549" i="1"/>
  <c r="D549" i="1"/>
  <c r="E549" i="1" s="1"/>
  <c r="C549" i="1"/>
  <c r="Z549" i="1" s="1"/>
  <c r="AA548" i="1"/>
  <c r="Y548" i="1"/>
  <c r="W548" i="1"/>
  <c r="U548" i="1"/>
  <c r="S548" i="1"/>
  <c r="Q548" i="1"/>
  <c r="D548" i="1"/>
  <c r="E548" i="1" s="1"/>
  <c r="C548" i="1"/>
  <c r="Z548" i="1" s="1"/>
  <c r="AA547" i="1"/>
  <c r="Y547" i="1"/>
  <c r="W547" i="1"/>
  <c r="U547" i="1"/>
  <c r="S547" i="1"/>
  <c r="Q547" i="1"/>
  <c r="D547" i="1"/>
  <c r="E547" i="1" s="1"/>
  <c r="C547" i="1"/>
  <c r="Z547" i="1" s="1"/>
  <c r="AA546" i="1"/>
  <c r="Y546" i="1"/>
  <c r="W546" i="1"/>
  <c r="U546" i="1"/>
  <c r="S546" i="1"/>
  <c r="Q546" i="1"/>
  <c r="D546" i="1"/>
  <c r="E546" i="1" s="1"/>
  <c r="C546" i="1"/>
  <c r="Z546" i="1" s="1"/>
  <c r="AA545" i="1"/>
  <c r="Y545" i="1"/>
  <c r="W545" i="1"/>
  <c r="U545" i="1"/>
  <c r="S545" i="1"/>
  <c r="Q545" i="1"/>
  <c r="D545" i="1"/>
  <c r="E545" i="1" s="1"/>
  <c r="C545" i="1"/>
  <c r="Z545" i="1" s="1"/>
  <c r="AA544" i="1"/>
  <c r="Y544" i="1"/>
  <c r="W544" i="1"/>
  <c r="U544" i="1"/>
  <c r="S544" i="1"/>
  <c r="Q544" i="1"/>
  <c r="D544" i="1"/>
  <c r="E544" i="1" s="1"/>
  <c r="C544" i="1"/>
  <c r="Z544" i="1" s="1"/>
  <c r="AA543" i="1"/>
  <c r="Y543" i="1"/>
  <c r="W543" i="1"/>
  <c r="U543" i="1"/>
  <c r="S543" i="1"/>
  <c r="Q543" i="1"/>
  <c r="D543" i="1"/>
  <c r="E543" i="1" s="1"/>
  <c r="C543" i="1"/>
  <c r="Z543" i="1" s="1"/>
  <c r="AA542" i="1"/>
  <c r="Y542" i="1"/>
  <c r="W542" i="1"/>
  <c r="U542" i="1"/>
  <c r="S542" i="1"/>
  <c r="Q542" i="1"/>
  <c r="D542" i="1"/>
  <c r="E542" i="1" s="1"/>
  <c r="C542" i="1"/>
  <c r="Z542" i="1" s="1"/>
  <c r="AA541" i="1"/>
  <c r="Y541" i="1"/>
  <c r="W541" i="1"/>
  <c r="U541" i="1"/>
  <c r="S541" i="1"/>
  <c r="Q541" i="1"/>
  <c r="D541" i="1"/>
  <c r="E541" i="1" s="1"/>
  <c r="C541" i="1"/>
  <c r="Z541" i="1" s="1"/>
  <c r="AA540" i="1"/>
  <c r="Y540" i="1"/>
  <c r="W540" i="1"/>
  <c r="U540" i="1"/>
  <c r="S540" i="1"/>
  <c r="Q540" i="1"/>
  <c r="D540" i="1"/>
  <c r="E540" i="1" s="1"/>
  <c r="C540" i="1"/>
  <c r="Z540" i="1" s="1"/>
  <c r="AA539" i="1"/>
  <c r="Y539" i="1"/>
  <c r="W539" i="1"/>
  <c r="U539" i="1"/>
  <c r="S539" i="1"/>
  <c r="Q539" i="1"/>
  <c r="D539" i="1"/>
  <c r="E539" i="1" s="1"/>
  <c r="C539" i="1"/>
  <c r="Z539" i="1" s="1"/>
  <c r="AA538" i="1"/>
  <c r="Y538" i="1"/>
  <c r="W538" i="1"/>
  <c r="U538" i="1"/>
  <c r="S538" i="1"/>
  <c r="Q538" i="1"/>
  <c r="D538" i="1"/>
  <c r="E538" i="1" s="1"/>
  <c r="C538" i="1"/>
  <c r="Z538" i="1" s="1"/>
  <c r="AA537" i="1"/>
  <c r="Y537" i="1"/>
  <c r="W537" i="1"/>
  <c r="U537" i="1"/>
  <c r="S537" i="1"/>
  <c r="Q537" i="1"/>
  <c r="D537" i="1"/>
  <c r="E537" i="1" s="1"/>
  <c r="C537" i="1"/>
  <c r="Z537" i="1" s="1"/>
  <c r="AA536" i="1"/>
  <c r="Y536" i="1"/>
  <c r="W536" i="1"/>
  <c r="U536" i="1"/>
  <c r="S536" i="1"/>
  <c r="Q536" i="1"/>
  <c r="D536" i="1"/>
  <c r="E536" i="1" s="1"/>
  <c r="C536" i="1"/>
  <c r="Z536" i="1" s="1"/>
  <c r="AA535" i="1"/>
  <c r="Y535" i="1"/>
  <c r="W535" i="1"/>
  <c r="U535" i="1"/>
  <c r="S535" i="1"/>
  <c r="Q535" i="1"/>
  <c r="D535" i="1"/>
  <c r="E535" i="1" s="1"/>
  <c r="C535" i="1"/>
  <c r="Z535" i="1" s="1"/>
  <c r="AA534" i="1"/>
  <c r="Y534" i="1"/>
  <c r="W534" i="1"/>
  <c r="U534" i="1"/>
  <c r="S534" i="1"/>
  <c r="Q534" i="1"/>
  <c r="D534" i="1"/>
  <c r="E534" i="1" s="1"/>
  <c r="C534" i="1"/>
  <c r="Z534" i="1" s="1"/>
  <c r="AA533" i="1"/>
  <c r="Y533" i="1"/>
  <c r="W533" i="1"/>
  <c r="U533" i="1"/>
  <c r="S533" i="1"/>
  <c r="Q533" i="1"/>
  <c r="D533" i="1"/>
  <c r="E533" i="1" s="1"/>
  <c r="C533" i="1"/>
  <c r="Z533" i="1" s="1"/>
  <c r="AA532" i="1"/>
  <c r="Y532" i="1"/>
  <c r="W532" i="1"/>
  <c r="U532" i="1"/>
  <c r="S532" i="1"/>
  <c r="Q532" i="1"/>
  <c r="D532" i="1"/>
  <c r="E532" i="1" s="1"/>
  <c r="C532" i="1"/>
  <c r="Z532" i="1" s="1"/>
  <c r="AA531" i="1"/>
  <c r="Y531" i="1"/>
  <c r="W531" i="1"/>
  <c r="U531" i="1"/>
  <c r="S531" i="1"/>
  <c r="Q531" i="1"/>
  <c r="D531" i="1"/>
  <c r="E531" i="1" s="1"/>
  <c r="C531" i="1"/>
  <c r="Z531" i="1" s="1"/>
  <c r="AA530" i="1"/>
  <c r="Y530" i="1"/>
  <c r="W530" i="1"/>
  <c r="U530" i="1"/>
  <c r="S530" i="1"/>
  <c r="Q530" i="1"/>
  <c r="D530" i="1"/>
  <c r="E530" i="1" s="1"/>
  <c r="C530" i="1"/>
  <c r="Z530" i="1" s="1"/>
  <c r="AA529" i="1"/>
  <c r="Y529" i="1"/>
  <c r="W529" i="1"/>
  <c r="U529" i="1"/>
  <c r="S529" i="1"/>
  <c r="Q529" i="1"/>
  <c r="D529" i="1"/>
  <c r="E529" i="1" s="1"/>
  <c r="C529" i="1"/>
  <c r="Z529" i="1" s="1"/>
  <c r="AA528" i="1"/>
  <c r="Y528" i="1"/>
  <c r="W528" i="1"/>
  <c r="U528" i="1"/>
  <c r="S528" i="1"/>
  <c r="Q528" i="1"/>
  <c r="D528" i="1"/>
  <c r="E528" i="1" s="1"/>
  <c r="C528" i="1"/>
  <c r="Z528" i="1" s="1"/>
  <c r="AA527" i="1"/>
  <c r="Y527" i="1"/>
  <c r="W527" i="1"/>
  <c r="U527" i="1"/>
  <c r="S527" i="1"/>
  <c r="Q527" i="1"/>
  <c r="D527" i="1"/>
  <c r="E527" i="1" s="1"/>
  <c r="C527" i="1"/>
  <c r="Z527" i="1" s="1"/>
  <c r="AA526" i="1"/>
  <c r="Y526" i="1"/>
  <c r="W526" i="1"/>
  <c r="U526" i="1"/>
  <c r="S526" i="1"/>
  <c r="Q526" i="1"/>
  <c r="D526" i="1"/>
  <c r="E526" i="1" s="1"/>
  <c r="C526" i="1"/>
  <c r="Z526" i="1" s="1"/>
  <c r="AA525" i="1"/>
  <c r="Y525" i="1"/>
  <c r="W525" i="1"/>
  <c r="U525" i="1"/>
  <c r="S525" i="1"/>
  <c r="Q525" i="1"/>
  <c r="D525" i="1"/>
  <c r="E525" i="1" s="1"/>
  <c r="C525" i="1"/>
  <c r="Z525" i="1" s="1"/>
  <c r="AA524" i="1"/>
  <c r="Y524" i="1"/>
  <c r="W524" i="1"/>
  <c r="U524" i="1"/>
  <c r="S524" i="1"/>
  <c r="Q524" i="1"/>
  <c r="D524" i="1"/>
  <c r="E524" i="1" s="1"/>
  <c r="C524" i="1"/>
  <c r="Z524" i="1" s="1"/>
  <c r="AA523" i="1"/>
  <c r="Y523" i="1"/>
  <c r="W523" i="1"/>
  <c r="U523" i="1"/>
  <c r="S523" i="1"/>
  <c r="Q523" i="1"/>
  <c r="D523" i="1"/>
  <c r="E523" i="1" s="1"/>
  <c r="C523" i="1"/>
  <c r="Z523" i="1" s="1"/>
  <c r="AA522" i="1"/>
  <c r="Y522" i="1"/>
  <c r="W522" i="1"/>
  <c r="U522" i="1"/>
  <c r="S522" i="1"/>
  <c r="Q522" i="1"/>
  <c r="D522" i="1"/>
  <c r="E522" i="1" s="1"/>
  <c r="C522" i="1"/>
  <c r="Z522" i="1" s="1"/>
  <c r="AA521" i="1"/>
  <c r="Y521" i="1"/>
  <c r="W521" i="1"/>
  <c r="U521" i="1"/>
  <c r="S521" i="1"/>
  <c r="Q521" i="1"/>
  <c r="D521" i="1"/>
  <c r="E521" i="1" s="1"/>
  <c r="C521" i="1"/>
  <c r="Z521" i="1" s="1"/>
  <c r="AA520" i="1"/>
  <c r="Y520" i="1"/>
  <c r="W520" i="1"/>
  <c r="U520" i="1"/>
  <c r="S520" i="1"/>
  <c r="Q520" i="1"/>
  <c r="D520" i="1"/>
  <c r="E520" i="1" s="1"/>
  <c r="C520" i="1"/>
  <c r="Z520" i="1" s="1"/>
  <c r="AA519" i="1"/>
  <c r="Y519" i="1"/>
  <c r="W519" i="1"/>
  <c r="U519" i="1"/>
  <c r="S519" i="1"/>
  <c r="Q519" i="1"/>
  <c r="D519" i="1"/>
  <c r="E519" i="1" s="1"/>
  <c r="C519" i="1"/>
  <c r="Z519" i="1" s="1"/>
  <c r="AA518" i="1"/>
  <c r="Y518" i="1"/>
  <c r="W518" i="1"/>
  <c r="U518" i="1"/>
  <c r="S518" i="1"/>
  <c r="Q518" i="1"/>
  <c r="D518" i="1"/>
  <c r="E518" i="1" s="1"/>
  <c r="C518" i="1"/>
  <c r="Z518" i="1" s="1"/>
  <c r="AA517" i="1"/>
  <c r="Y517" i="1"/>
  <c r="W517" i="1"/>
  <c r="U517" i="1"/>
  <c r="S517" i="1"/>
  <c r="Q517" i="1"/>
  <c r="D517" i="1"/>
  <c r="E517" i="1" s="1"/>
  <c r="C517" i="1"/>
  <c r="Z517" i="1" s="1"/>
  <c r="AA516" i="1"/>
  <c r="Y516" i="1"/>
  <c r="W516" i="1"/>
  <c r="U516" i="1"/>
  <c r="S516" i="1"/>
  <c r="Q516" i="1"/>
  <c r="D516" i="1"/>
  <c r="E516" i="1" s="1"/>
  <c r="C516" i="1"/>
  <c r="Z516" i="1" s="1"/>
  <c r="AA515" i="1"/>
  <c r="Y515" i="1"/>
  <c r="W515" i="1"/>
  <c r="U515" i="1"/>
  <c r="S515" i="1"/>
  <c r="Q515" i="1"/>
  <c r="D515" i="1"/>
  <c r="E515" i="1" s="1"/>
  <c r="C515" i="1"/>
  <c r="Z515" i="1" s="1"/>
  <c r="AA514" i="1"/>
  <c r="Y514" i="1"/>
  <c r="W514" i="1"/>
  <c r="U514" i="1"/>
  <c r="S514" i="1"/>
  <c r="Q514" i="1"/>
  <c r="D514" i="1"/>
  <c r="E514" i="1" s="1"/>
  <c r="C514" i="1"/>
  <c r="Z514" i="1" s="1"/>
  <c r="AA513" i="1"/>
  <c r="Y513" i="1"/>
  <c r="W513" i="1"/>
  <c r="U513" i="1"/>
  <c r="S513" i="1"/>
  <c r="Q513" i="1"/>
  <c r="D513" i="1"/>
  <c r="E513" i="1" s="1"/>
  <c r="C513" i="1"/>
  <c r="Z513" i="1" s="1"/>
  <c r="AA512" i="1"/>
  <c r="Y512" i="1"/>
  <c r="W512" i="1"/>
  <c r="U512" i="1"/>
  <c r="S512" i="1"/>
  <c r="Q512" i="1"/>
  <c r="D512" i="1"/>
  <c r="E512" i="1" s="1"/>
  <c r="C512" i="1"/>
  <c r="Z512" i="1" s="1"/>
  <c r="AA511" i="1"/>
  <c r="Y511" i="1"/>
  <c r="W511" i="1"/>
  <c r="U511" i="1"/>
  <c r="S511" i="1"/>
  <c r="Q511" i="1"/>
  <c r="D511" i="1"/>
  <c r="E511" i="1" s="1"/>
  <c r="C511" i="1"/>
  <c r="Z511" i="1" s="1"/>
  <c r="AA510" i="1"/>
  <c r="Y510" i="1"/>
  <c r="W510" i="1"/>
  <c r="U510" i="1"/>
  <c r="S510" i="1"/>
  <c r="Q510" i="1"/>
  <c r="D510" i="1"/>
  <c r="E510" i="1" s="1"/>
  <c r="C510" i="1"/>
  <c r="Z510" i="1" s="1"/>
  <c r="AA509" i="1"/>
  <c r="Y509" i="1"/>
  <c r="W509" i="1"/>
  <c r="U509" i="1"/>
  <c r="S509" i="1"/>
  <c r="Q509" i="1"/>
  <c r="D509" i="1"/>
  <c r="E509" i="1" s="1"/>
  <c r="C509" i="1"/>
  <c r="Z509" i="1" s="1"/>
  <c r="AA508" i="1"/>
  <c r="Y508" i="1"/>
  <c r="W508" i="1"/>
  <c r="U508" i="1"/>
  <c r="S508" i="1"/>
  <c r="Q508" i="1"/>
  <c r="D508" i="1"/>
  <c r="E508" i="1" s="1"/>
  <c r="C508" i="1"/>
  <c r="Z508" i="1" s="1"/>
  <c r="AA507" i="1"/>
  <c r="Y507" i="1"/>
  <c r="W507" i="1"/>
  <c r="U507" i="1"/>
  <c r="S507" i="1"/>
  <c r="Q507" i="1"/>
  <c r="D507" i="1"/>
  <c r="E507" i="1" s="1"/>
  <c r="C507" i="1"/>
  <c r="Z507" i="1" s="1"/>
  <c r="AA506" i="1"/>
  <c r="Y506" i="1"/>
  <c r="W506" i="1"/>
  <c r="U506" i="1"/>
  <c r="S506" i="1"/>
  <c r="Q506" i="1"/>
  <c r="D506" i="1"/>
  <c r="E506" i="1" s="1"/>
  <c r="C506" i="1"/>
  <c r="Z506" i="1" s="1"/>
  <c r="AA505" i="1"/>
  <c r="Y505" i="1"/>
  <c r="W505" i="1"/>
  <c r="U505" i="1"/>
  <c r="S505" i="1"/>
  <c r="Q505" i="1"/>
  <c r="D505" i="1"/>
  <c r="E505" i="1" s="1"/>
  <c r="C505" i="1"/>
  <c r="Z505" i="1" s="1"/>
  <c r="AA504" i="1"/>
  <c r="Y504" i="1"/>
  <c r="W504" i="1"/>
  <c r="U504" i="1"/>
  <c r="S504" i="1"/>
  <c r="Q504" i="1"/>
  <c r="D504" i="1"/>
  <c r="E504" i="1" s="1"/>
  <c r="C504" i="1"/>
  <c r="Z504" i="1" s="1"/>
  <c r="AA503" i="1"/>
  <c r="Y503" i="1"/>
  <c r="W503" i="1"/>
  <c r="U503" i="1"/>
  <c r="S503" i="1"/>
  <c r="Q503" i="1"/>
  <c r="D503" i="1"/>
  <c r="E503" i="1" s="1"/>
  <c r="C503" i="1"/>
  <c r="Z503" i="1" s="1"/>
  <c r="AA502" i="1"/>
  <c r="Y502" i="1"/>
  <c r="W502" i="1"/>
  <c r="U502" i="1"/>
  <c r="S502" i="1"/>
  <c r="Q502" i="1"/>
  <c r="D502" i="1"/>
  <c r="E502" i="1" s="1"/>
  <c r="C502" i="1"/>
  <c r="Z502" i="1" s="1"/>
  <c r="AA501" i="1"/>
  <c r="Y501" i="1"/>
  <c r="W501" i="1"/>
  <c r="U501" i="1"/>
  <c r="S501" i="1"/>
  <c r="Q501" i="1"/>
  <c r="D501" i="1"/>
  <c r="E501" i="1" s="1"/>
  <c r="C501" i="1"/>
  <c r="Z501" i="1" s="1"/>
  <c r="AA500" i="1"/>
  <c r="Y500" i="1"/>
  <c r="W500" i="1"/>
  <c r="U500" i="1"/>
  <c r="S500" i="1"/>
  <c r="Q500" i="1"/>
  <c r="D500" i="1"/>
  <c r="E500" i="1" s="1"/>
  <c r="C500" i="1"/>
  <c r="Z500" i="1" s="1"/>
  <c r="AA499" i="1"/>
  <c r="Y499" i="1"/>
  <c r="W499" i="1"/>
  <c r="U499" i="1"/>
  <c r="S499" i="1"/>
  <c r="Q499" i="1"/>
  <c r="D499" i="1"/>
  <c r="E499" i="1" s="1"/>
  <c r="C499" i="1"/>
  <c r="Z499" i="1" s="1"/>
  <c r="AA498" i="1"/>
  <c r="Y498" i="1"/>
  <c r="W498" i="1"/>
  <c r="U498" i="1"/>
  <c r="S498" i="1"/>
  <c r="Q498" i="1"/>
  <c r="D498" i="1"/>
  <c r="E498" i="1" s="1"/>
  <c r="C498" i="1"/>
  <c r="Z498" i="1" s="1"/>
  <c r="AA497" i="1"/>
  <c r="Y497" i="1"/>
  <c r="W497" i="1"/>
  <c r="U497" i="1"/>
  <c r="S497" i="1"/>
  <c r="Q497" i="1"/>
  <c r="D497" i="1"/>
  <c r="E497" i="1" s="1"/>
  <c r="C497" i="1"/>
  <c r="Z497" i="1" s="1"/>
  <c r="AA496" i="1"/>
  <c r="Y496" i="1"/>
  <c r="W496" i="1"/>
  <c r="U496" i="1"/>
  <c r="S496" i="1"/>
  <c r="Q496" i="1"/>
  <c r="D496" i="1"/>
  <c r="E496" i="1" s="1"/>
  <c r="C496" i="1"/>
  <c r="Z496" i="1" s="1"/>
  <c r="AA495" i="1"/>
  <c r="Y495" i="1"/>
  <c r="W495" i="1"/>
  <c r="U495" i="1"/>
  <c r="S495" i="1"/>
  <c r="Q495" i="1"/>
  <c r="D495" i="1"/>
  <c r="E495" i="1" s="1"/>
  <c r="C495" i="1"/>
  <c r="Z495" i="1" s="1"/>
  <c r="AA494" i="1"/>
  <c r="Y494" i="1"/>
  <c r="W494" i="1"/>
  <c r="U494" i="1"/>
  <c r="S494" i="1"/>
  <c r="Q494" i="1"/>
  <c r="D494" i="1"/>
  <c r="E494" i="1" s="1"/>
  <c r="C494" i="1"/>
  <c r="Z494" i="1" s="1"/>
  <c r="AA493" i="1"/>
  <c r="Y493" i="1"/>
  <c r="W493" i="1"/>
  <c r="U493" i="1"/>
  <c r="S493" i="1"/>
  <c r="Q493" i="1"/>
  <c r="D493" i="1"/>
  <c r="E493" i="1" s="1"/>
  <c r="C493" i="1"/>
  <c r="Z493" i="1" s="1"/>
  <c r="AA492" i="1"/>
  <c r="Y492" i="1"/>
  <c r="W492" i="1"/>
  <c r="U492" i="1"/>
  <c r="S492" i="1"/>
  <c r="Q492" i="1"/>
  <c r="D492" i="1"/>
  <c r="E492" i="1" s="1"/>
  <c r="C492" i="1"/>
  <c r="Z492" i="1" s="1"/>
  <c r="AA491" i="1"/>
  <c r="Y491" i="1"/>
  <c r="W491" i="1"/>
  <c r="U491" i="1"/>
  <c r="S491" i="1"/>
  <c r="Q491" i="1"/>
  <c r="D491" i="1"/>
  <c r="E491" i="1" s="1"/>
  <c r="C491" i="1"/>
  <c r="Z491" i="1" s="1"/>
  <c r="AA490" i="1"/>
  <c r="Y490" i="1"/>
  <c r="W490" i="1"/>
  <c r="U490" i="1"/>
  <c r="S490" i="1"/>
  <c r="Q490" i="1"/>
  <c r="D490" i="1"/>
  <c r="E490" i="1" s="1"/>
  <c r="C490" i="1"/>
  <c r="Z490" i="1" s="1"/>
  <c r="AA489" i="1"/>
  <c r="Y489" i="1"/>
  <c r="W489" i="1"/>
  <c r="U489" i="1"/>
  <c r="S489" i="1"/>
  <c r="Q489" i="1"/>
  <c r="D489" i="1"/>
  <c r="E489" i="1" s="1"/>
  <c r="C489" i="1"/>
  <c r="Z489" i="1" s="1"/>
  <c r="AA488" i="1"/>
  <c r="Y488" i="1"/>
  <c r="W488" i="1"/>
  <c r="U488" i="1"/>
  <c r="S488" i="1"/>
  <c r="Q488" i="1"/>
  <c r="D488" i="1"/>
  <c r="E488" i="1" s="1"/>
  <c r="C488" i="1"/>
  <c r="Z488" i="1" s="1"/>
  <c r="AA487" i="1"/>
  <c r="Y487" i="1"/>
  <c r="W487" i="1"/>
  <c r="U487" i="1"/>
  <c r="S487" i="1"/>
  <c r="Q487" i="1"/>
  <c r="D487" i="1"/>
  <c r="E487" i="1" s="1"/>
  <c r="C487" i="1"/>
  <c r="Z487" i="1" s="1"/>
  <c r="AA486" i="1"/>
  <c r="Y486" i="1"/>
  <c r="W486" i="1"/>
  <c r="U486" i="1"/>
  <c r="S486" i="1"/>
  <c r="Q486" i="1"/>
  <c r="D486" i="1"/>
  <c r="E486" i="1" s="1"/>
  <c r="C486" i="1"/>
  <c r="Z486" i="1" s="1"/>
  <c r="AA485" i="1"/>
  <c r="Y485" i="1"/>
  <c r="W485" i="1"/>
  <c r="U485" i="1"/>
  <c r="S485" i="1"/>
  <c r="Q485" i="1"/>
  <c r="D485" i="1"/>
  <c r="E485" i="1" s="1"/>
  <c r="C485" i="1"/>
  <c r="Z485" i="1" s="1"/>
  <c r="AA484" i="1"/>
  <c r="Y484" i="1"/>
  <c r="W484" i="1"/>
  <c r="U484" i="1"/>
  <c r="S484" i="1"/>
  <c r="Q484" i="1"/>
  <c r="D484" i="1"/>
  <c r="E484" i="1" s="1"/>
  <c r="C484" i="1"/>
  <c r="Z484" i="1" s="1"/>
  <c r="AA483" i="1"/>
  <c r="Y483" i="1"/>
  <c r="W483" i="1"/>
  <c r="U483" i="1"/>
  <c r="S483" i="1"/>
  <c r="Q483" i="1"/>
  <c r="D483" i="1"/>
  <c r="E483" i="1" s="1"/>
  <c r="C483" i="1"/>
  <c r="Z483" i="1" s="1"/>
  <c r="AA482" i="1"/>
  <c r="Y482" i="1"/>
  <c r="W482" i="1"/>
  <c r="U482" i="1"/>
  <c r="S482" i="1"/>
  <c r="Q482" i="1"/>
  <c r="D482" i="1"/>
  <c r="E482" i="1" s="1"/>
  <c r="C482" i="1"/>
  <c r="Z482" i="1" s="1"/>
  <c r="AA481" i="1"/>
  <c r="Y481" i="1"/>
  <c r="W481" i="1"/>
  <c r="U481" i="1"/>
  <c r="S481" i="1"/>
  <c r="Q481" i="1"/>
  <c r="D481" i="1"/>
  <c r="E481" i="1" s="1"/>
  <c r="C481" i="1"/>
  <c r="Z481" i="1" s="1"/>
  <c r="AA480" i="1"/>
  <c r="Y480" i="1"/>
  <c r="W480" i="1"/>
  <c r="U480" i="1"/>
  <c r="S480" i="1"/>
  <c r="Q480" i="1"/>
  <c r="D480" i="1"/>
  <c r="E480" i="1" s="1"/>
  <c r="C480" i="1"/>
  <c r="Z480" i="1" s="1"/>
  <c r="AA479" i="1"/>
  <c r="Y479" i="1"/>
  <c r="W479" i="1"/>
  <c r="U479" i="1"/>
  <c r="S479" i="1"/>
  <c r="Q479" i="1"/>
  <c r="D479" i="1"/>
  <c r="E479" i="1" s="1"/>
  <c r="C479" i="1"/>
  <c r="Z479" i="1" s="1"/>
  <c r="AA478" i="1"/>
  <c r="Y478" i="1"/>
  <c r="W478" i="1"/>
  <c r="U478" i="1"/>
  <c r="S478" i="1"/>
  <c r="Q478" i="1"/>
  <c r="D478" i="1"/>
  <c r="E478" i="1" s="1"/>
  <c r="C478" i="1"/>
  <c r="Z478" i="1" s="1"/>
  <c r="AA477" i="1"/>
  <c r="Y477" i="1"/>
  <c r="W477" i="1"/>
  <c r="U477" i="1"/>
  <c r="S477" i="1"/>
  <c r="Q477" i="1"/>
  <c r="D477" i="1"/>
  <c r="E477" i="1" s="1"/>
  <c r="C477" i="1"/>
  <c r="Z477" i="1" s="1"/>
  <c r="AA476" i="1"/>
  <c r="Y476" i="1"/>
  <c r="W476" i="1"/>
  <c r="U476" i="1"/>
  <c r="S476" i="1"/>
  <c r="Q476" i="1"/>
  <c r="D476" i="1"/>
  <c r="E476" i="1" s="1"/>
  <c r="C476" i="1"/>
  <c r="Z476" i="1" s="1"/>
  <c r="AA475" i="1"/>
  <c r="Y475" i="1"/>
  <c r="W475" i="1"/>
  <c r="U475" i="1"/>
  <c r="S475" i="1"/>
  <c r="Q475" i="1"/>
  <c r="D475" i="1"/>
  <c r="E475" i="1" s="1"/>
  <c r="C475" i="1"/>
  <c r="Z475" i="1" s="1"/>
  <c r="AA474" i="1"/>
  <c r="Y474" i="1"/>
  <c r="W474" i="1"/>
  <c r="U474" i="1"/>
  <c r="S474" i="1"/>
  <c r="Q474" i="1"/>
  <c r="D474" i="1"/>
  <c r="E474" i="1" s="1"/>
  <c r="C474" i="1"/>
  <c r="Z474" i="1" s="1"/>
  <c r="AA473" i="1"/>
  <c r="Y473" i="1"/>
  <c r="W473" i="1"/>
  <c r="U473" i="1"/>
  <c r="S473" i="1"/>
  <c r="Q473" i="1"/>
  <c r="D473" i="1"/>
  <c r="E473" i="1" s="1"/>
  <c r="C473" i="1"/>
  <c r="Z473" i="1" s="1"/>
  <c r="AA472" i="1"/>
  <c r="Y472" i="1"/>
  <c r="W472" i="1"/>
  <c r="U472" i="1"/>
  <c r="S472" i="1"/>
  <c r="Q472" i="1"/>
  <c r="D472" i="1"/>
  <c r="E472" i="1" s="1"/>
  <c r="C472" i="1"/>
  <c r="Z472" i="1" s="1"/>
  <c r="AA471" i="1"/>
  <c r="Y471" i="1"/>
  <c r="W471" i="1"/>
  <c r="U471" i="1"/>
  <c r="S471" i="1"/>
  <c r="Q471" i="1"/>
  <c r="D471" i="1"/>
  <c r="E471" i="1" s="1"/>
  <c r="C471" i="1"/>
  <c r="Z471" i="1" s="1"/>
  <c r="AA470" i="1"/>
  <c r="Y470" i="1"/>
  <c r="W470" i="1"/>
  <c r="U470" i="1"/>
  <c r="S470" i="1"/>
  <c r="Q470" i="1"/>
  <c r="D470" i="1"/>
  <c r="E470" i="1" s="1"/>
  <c r="C470" i="1"/>
  <c r="Z470" i="1" s="1"/>
  <c r="AA469" i="1"/>
  <c r="Y469" i="1"/>
  <c r="W469" i="1"/>
  <c r="U469" i="1"/>
  <c r="S469" i="1"/>
  <c r="Q469" i="1"/>
  <c r="D469" i="1"/>
  <c r="E469" i="1" s="1"/>
  <c r="C469" i="1"/>
  <c r="Z469" i="1" s="1"/>
  <c r="AA468" i="1"/>
  <c r="Y468" i="1"/>
  <c r="W468" i="1"/>
  <c r="U468" i="1"/>
  <c r="S468" i="1"/>
  <c r="Q468" i="1"/>
  <c r="D468" i="1"/>
  <c r="E468" i="1" s="1"/>
  <c r="C468" i="1"/>
  <c r="Z468" i="1" s="1"/>
  <c r="AA467" i="1"/>
  <c r="Y467" i="1"/>
  <c r="W467" i="1"/>
  <c r="U467" i="1"/>
  <c r="S467" i="1"/>
  <c r="Q467" i="1"/>
  <c r="D467" i="1"/>
  <c r="E467" i="1" s="1"/>
  <c r="C467" i="1"/>
  <c r="Z467" i="1" s="1"/>
  <c r="AA466" i="1"/>
  <c r="Y466" i="1"/>
  <c r="W466" i="1"/>
  <c r="U466" i="1"/>
  <c r="S466" i="1"/>
  <c r="Q466" i="1"/>
  <c r="D466" i="1"/>
  <c r="E466" i="1" s="1"/>
  <c r="C466" i="1"/>
  <c r="Z466" i="1" s="1"/>
  <c r="AA465" i="1"/>
  <c r="Y465" i="1"/>
  <c r="W465" i="1"/>
  <c r="U465" i="1"/>
  <c r="S465" i="1"/>
  <c r="Q465" i="1"/>
  <c r="D465" i="1"/>
  <c r="E465" i="1" s="1"/>
  <c r="C465" i="1"/>
  <c r="Z465" i="1" s="1"/>
  <c r="AA464" i="1"/>
  <c r="Y464" i="1"/>
  <c r="W464" i="1"/>
  <c r="U464" i="1"/>
  <c r="S464" i="1"/>
  <c r="Q464" i="1"/>
  <c r="D464" i="1"/>
  <c r="E464" i="1" s="1"/>
  <c r="C464" i="1"/>
  <c r="Z464" i="1" s="1"/>
  <c r="AA463" i="1"/>
  <c r="Y463" i="1"/>
  <c r="W463" i="1"/>
  <c r="U463" i="1"/>
  <c r="S463" i="1"/>
  <c r="Q463" i="1"/>
  <c r="D463" i="1"/>
  <c r="E463" i="1" s="1"/>
  <c r="C463" i="1"/>
  <c r="Z463" i="1" s="1"/>
  <c r="AA462" i="1"/>
  <c r="Y462" i="1"/>
  <c r="W462" i="1"/>
  <c r="U462" i="1"/>
  <c r="S462" i="1"/>
  <c r="Q462" i="1"/>
  <c r="D462" i="1"/>
  <c r="E462" i="1" s="1"/>
  <c r="C462" i="1"/>
  <c r="Z462" i="1" s="1"/>
  <c r="AA461" i="1"/>
  <c r="Y461" i="1"/>
  <c r="W461" i="1"/>
  <c r="U461" i="1"/>
  <c r="S461" i="1"/>
  <c r="Q461" i="1"/>
  <c r="D461" i="1"/>
  <c r="E461" i="1" s="1"/>
  <c r="C461" i="1"/>
  <c r="Z461" i="1" s="1"/>
  <c r="AA460" i="1"/>
  <c r="Y460" i="1"/>
  <c r="W460" i="1"/>
  <c r="U460" i="1"/>
  <c r="S460" i="1"/>
  <c r="Q460" i="1"/>
  <c r="D460" i="1"/>
  <c r="E460" i="1" s="1"/>
  <c r="C460" i="1"/>
  <c r="Z460" i="1" s="1"/>
  <c r="AA459" i="1"/>
  <c r="Y459" i="1"/>
  <c r="W459" i="1"/>
  <c r="U459" i="1"/>
  <c r="S459" i="1"/>
  <c r="Q459" i="1"/>
  <c r="D459" i="1"/>
  <c r="E459" i="1" s="1"/>
  <c r="C459" i="1"/>
  <c r="Z459" i="1" s="1"/>
  <c r="AA458" i="1"/>
  <c r="Y458" i="1"/>
  <c r="W458" i="1"/>
  <c r="U458" i="1"/>
  <c r="S458" i="1"/>
  <c r="Q458" i="1"/>
  <c r="D458" i="1"/>
  <c r="E458" i="1" s="1"/>
  <c r="C458" i="1"/>
  <c r="Z458" i="1" s="1"/>
  <c r="AA457" i="1"/>
  <c r="Y457" i="1"/>
  <c r="W457" i="1"/>
  <c r="U457" i="1"/>
  <c r="S457" i="1"/>
  <c r="Q457" i="1"/>
  <c r="D457" i="1"/>
  <c r="E457" i="1" s="1"/>
  <c r="C457" i="1"/>
  <c r="Z457" i="1" s="1"/>
  <c r="AA456" i="1"/>
  <c r="Y456" i="1"/>
  <c r="W456" i="1"/>
  <c r="U456" i="1"/>
  <c r="S456" i="1"/>
  <c r="Q456" i="1"/>
  <c r="D456" i="1"/>
  <c r="E456" i="1" s="1"/>
  <c r="C456" i="1"/>
  <c r="Z456" i="1" s="1"/>
  <c r="AA455" i="1"/>
  <c r="Y455" i="1"/>
  <c r="W455" i="1"/>
  <c r="U455" i="1"/>
  <c r="S455" i="1"/>
  <c r="Q455" i="1"/>
  <c r="D455" i="1"/>
  <c r="E455" i="1" s="1"/>
  <c r="C455" i="1"/>
  <c r="Z455" i="1" s="1"/>
  <c r="AA454" i="1"/>
  <c r="Y454" i="1"/>
  <c r="W454" i="1"/>
  <c r="U454" i="1"/>
  <c r="S454" i="1"/>
  <c r="Q454" i="1"/>
  <c r="D454" i="1"/>
  <c r="E454" i="1" s="1"/>
  <c r="C454" i="1"/>
  <c r="Z454" i="1" s="1"/>
  <c r="AA453" i="1"/>
  <c r="Y453" i="1"/>
  <c r="W453" i="1"/>
  <c r="U453" i="1"/>
  <c r="S453" i="1"/>
  <c r="Q453" i="1"/>
  <c r="D453" i="1"/>
  <c r="E453" i="1" s="1"/>
  <c r="C453" i="1"/>
  <c r="Z453" i="1" s="1"/>
  <c r="AA452" i="1"/>
  <c r="Y452" i="1"/>
  <c r="W452" i="1"/>
  <c r="U452" i="1"/>
  <c r="S452" i="1"/>
  <c r="Q452" i="1"/>
  <c r="D452" i="1"/>
  <c r="E452" i="1" s="1"/>
  <c r="C452" i="1"/>
  <c r="Z452" i="1" s="1"/>
  <c r="AA451" i="1"/>
  <c r="Y451" i="1"/>
  <c r="W451" i="1"/>
  <c r="U451" i="1"/>
  <c r="S451" i="1"/>
  <c r="Q451" i="1"/>
  <c r="D451" i="1"/>
  <c r="E451" i="1" s="1"/>
  <c r="C451" i="1"/>
  <c r="Z451" i="1" s="1"/>
  <c r="AA450" i="1"/>
  <c r="Y450" i="1"/>
  <c r="W450" i="1"/>
  <c r="U450" i="1"/>
  <c r="S450" i="1"/>
  <c r="Q450" i="1"/>
  <c r="D450" i="1"/>
  <c r="E450" i="1" s="1"/>
  <c r="C450" i="1"/>
  <c r="Z450" i="1" s="1"/>
  <c r="AA449" i="1"/>
  <c r="Y449" i="1"/>
  <c r="W449" i="1"/>
  <c r="U449" i="1"/>
  <c r="S449" i="1"/>
  <c r="Q449" i="1"/>
  <c r="D449" i="1"/>
  <c r="E449" i="1" s="1"/>
  <c r="C449" i="1"/>
  <c r="Z449" i="1" s="1"/>
  <c r="AA448" i="1"/>
  <c r="Y448" i="1"/>
  <c r="W448" i="1"/>
  <c r="U448" i="1"/>
  <c r="S448" i="1"/>
  <c r="Q448" i="1"/>
  <c r="D448" i="1"/>
  <c r="E448" i="1" s="1"/>
  <c r="C448" i="1"/>
  <c r="Z448" i="1" s="1"/>
  <c r="AA447" i="1"/>
  <c r="Y447" i="1"/>
  <c r="W447" i="1"/>
  <c r="U447" i="1"/>
  <c r="S447" i="1"/>
  <c r="Q447" i="1"/>
  <c r="D447" i="1"/>
  <c r="E447" i="1" s="1"/>
  <c r="C447" i="1"/>
  <c r="Z447" i="1" s="1"/>
  <c r="AA446" i="1"/>
  <c r="Y446" i="1"/>
  <c r="W446" i="1"/>
  <c r="U446" i="1"/>
  <c r="S446" i="1"/>
  <c r="Q446" i="1"/>
  <c r="D446" i="1"/>
  <c r="E446" i="1" s="1"/>
  <c r="C446" i="1"/>
  <c r="Z446" i="1" s="1"/>
  <c r="AA445" i="1"/>
  <c r="Y445" i="1"/>
  <c r="W445" i="1"/>
  <c r="U445" i="1"/>
  <c r="S445" i="1"/>
  <c r="Q445" i="1"/>
  <c r="D445" i="1"/>
  <c r="E445" i="1" s="1"/>
  <c r="C445" i="1"/>
  <c r="Z445" i="1" s="1"/>
  <c r="AA444" i="1"/>
  <c r="Y444" i="1"/>
  <c r="W444" i="1"/>
  <c r="U444" i="1"/>
  <c r="S444" i="1"/>
  <c r="Q444" i="1"/>
  <c r="D444" i="1"/>
  <c r="E444" i="1" s="1"/>
  <c r="C444" i="1"/>
  <c r="Z444" i="1" s="1"/>
  <c r="AA443" i="1"/>
  <c r="Y443" i="1"/>
  <c r="W443" i="1"/>
  <c r="U443" i="1"/>
  <c r="S443" i="1"/>
  <c r="Q443" i="1"/>
  <c r="D443" i="1"/>
  <c r="E443" i="1" s="1"/>
  <c r="C443" i="1"/>
  <c r="Z443" i="1" s="1"/>
  <c r="AA442" i="1"/>
  <c r="Y442" i="1"/>
  <c r="W442" i="1"/>
  <c r="U442" i="1"/>
  <c r="S442" i="1"/>
  <c r="Q442" i="1"/>
  <c r="D442" i="1"/>
  <c r="E442" i="1" s="1"/>
  <c r="C442" i="1"/>
  <c r="Z442" i="1" s="1"/>
  <c r="AA441" i="1"/>
  <c r="Y441" i="1"/>
  <c r="W441" i="1"/>
  <c r="U441" i="1"/>
  <c r="S441" i="1"/>
  <c r="Q441" i="1"/>
  <c r="D441" i="1"/>
  <c r="E441" i="1" s="1"/>
  <c r="C441" i="1"/>
  <c r="Z441" i="1" s="1"/>
  <c r="AA440" i="1"/>
  <c r="Y440" i="1"/>
  <c r="W440" i="1"/>
  <c r="U440" i="1"/>
  <c r="S440" i="1"/>
  <c r="Q440" i="1"/>
  <c r="D440" i="1"/>
  <c r="E440" i="1" s="1"/>
  <c r="C440" i="1"/>
  <c r="Z440" i="1" s="1"/>
  <c r="AA439" i="1"/>
  <c r="Y439" i="1"/>
  <c r="W439" i="1"/>
  <c r="U439" i="1"/>
  <c r="S439" i="1"/>
  <c r="Q439" i="1"/>
  <c r="D439" i="1"/>
  <c r="E439" i="1" s="1"/>
  <c r="C439" i="1"/>
  <c r="Z439" i="1" s="1"/>
  <c r="AA438" i="1"/>
  <c r="Y438" i="1"/>
  <c r="W438" i="1"/>
  <c r="U438" i="1"/>
  <c r="S438" i="1"/>
  <c r="Q438" i="1"/>
  <c r="D438" i="1"/>
  <c r="E438" i="1" s="1"/>
  <c r="C438" i="1"/>
  <c r="Z438" i="1" s="1"/>
  <c r="AA437" i="1"/>
  <c r="Y437" i="1"/>
  <c r="W437" i="1"/>
  <c r="U437" i="1"/>
  <c r="S437" i="1"/>
  <c r="Q437" i="1"/>
  <c r="D437" i="1"/>
  <c r="E437" i="1" s="1"/>
  <c r="C437" i="1"/>
  <c r="Z437" i="1" s="1"/>
  <c r="AA436" i="1"/>
  <c r="Y436" i="1"/>
  <c r="W436" i="1"/>
  <c r="U436" i="1"/>
  <c r="S436" i="1"/>
  <c r="Q436" i="1"/>
  <c r="D436" i="1"/>
  <c r="E436" i="1" s="1"/>
  <c r="C436" i="1"/>
  <c r="Z436" i="1" s="1"/>
  <c r="AA435" i="1"/>
  <c r="Y435" i="1"/>
  <c r="W435" i="1"/>
  <c r="U435" i="1"/>
  <c r="S435" i="1"/>
  <c r="Q435" i="1"/>
  <c r="D435" i="1"/>
  <c r="E435" i="1" s="1"/>
  <c r="C435" i="1"/>
  <c r="Z435" i="1" s="1"/>
  <c r="AA434" i="1"/>
  <c r="Y434" i="1"/>
  <c r="W434" i="1"/>
  <c r="U434" i="1"/>
  <c r="S434" i="1"/>
  <c r="Q434" i="1"/>
  <c r="D434" i="1"/>
  <c r="E434" i="1" s="1"/>
  <c r="C434" i="1"/>
  <c r="Z434" i="1" s="1"/>
  <c r="AA433" i="1"/>
  <c r="Y433" i="1"/>
  <c r="W433" i="1"/>
  <c r="U433" i="1"/>
  <c r="S433" i="1"/>
  <c r="Q433" i="1"/>
  <c r="D433" i="1"/>
  <c r="E433" i="1" s="1"/>
  <c r="C433" i="1"/>
  <c r="Z433" i="1" s="1"/>
  <c r="AA432" i="1"/>
  <c r="Y432" i="1"/>
  <c r="W432" i="1"/>
  <c r="U432" i="1"/>
  <c r="S432" i="1"/>
  <c r="Q432" i="1"/>
  <c r="D432" i="1"/>
  <c r="E432" i="1" s="1"/>
  <c r="C432" i="1"/>
  <c r="Z432" i="1" s="1"/>
  <c r="AA431" i="1"/>
  <c r="Y431" i="1"/>
  <c r="W431" i="1"/>
  <c r="U431" i="1"/>
  <c r="S431" i="1"/>
  <c r="Q431" i="1"/>
  <c r="D431" i="1"/>
  <c r="E431" i="1" s="1"/>
  <c r="C431" i="1"/>
  <c r="Z431" i="1" s="1"/>
  <c r="AA430" i="1"/>
  <c r="Y430" i="1"/>
  <c r="W430" i="1"/>
  <c r="U430" i="1"/>
  <c r="S430" i="1"/>
  <c r="Q430" i="1"/>
  <c r="D430" i="1"/>
  <c r="E430" i="1" s="1"/>
  <c r="C430" i="1"/>
  <c r="Z430" i="1" s="1"/>
  <c r="AA429" i="1"/>
  <c r="Y429" i="1"/>
  <c r="W429" i="1"/>
  <c r="U429" i="1"/>
  <c r="S429" i="1"/>
  <c r="Q429" i="1"/>
  <c r="D429" i="1"/>
  <c r="E429" i="1" s="1"/>
  <c r="C429" i="1"/>
  <c r="Z429" i="1" s="1"/>
  <c r="AA428" i="1"/>
  <c r="Y428" i="1"/>
  <c r="W428" i="1"/>
  <c r="U428" i="1"/>
  <c r="S428" i="1"/>
  <c r="Q428" i="1"/>
  <c r="D428" i="1"/>
  <c r="E428" i="1" s="1"/>
  <c r="C428" i="1"/>
  <c r="Z428" i="1" s="1"/>
  <c r="AA427" i="1"/>
  <c r="Y427" i="1"/>
  <c r="W427" i="1"/>
  <c r="U427" i="1"/>
  <c r="S427" i="1"/>
  <c r="Q427" i="1"/>
  <c r="D427" i="1"/>
  <c r="E427" i="1" s="1"/>
  <c r="C427" i="1"/>
  <c r="Z427" i="1" s="1"/>
  <c r="AA426" i="1"/>
  <c r="Y426" i="1"/>
  <c r="W426" i="1"/>
  <c r="U426" i="1"/>
  <c r="S426" i="1"/>
  <c r="Q426" i="1"/>
  <c r="D426" i="1"/>
  <c r="E426" i="1" s="1"/>
  <c r="C426" i="1"/>
  <c r="Z426" i="1" s="1"/>
  <c r="AA425" i="1"/>
  <c r="Y425" i="1"/>
  <c r="W425" i="1"/>
  <c r="U425" i="1"/>
  <c r="S425" i="1"/>
  <c r="Q425" i="1"/>
  <c r="D425" i="1"/>
  <c r="E425" i="1" s="1"/>
  <c r="C425" i="1"/>
  <c r="Z425" i="1" s="1"/>
  <c r="AA424" i="1"/>
  <c r="Y424" i="1"/>
  <c r="W424" i="1"/>
  <c r="U424" i="1"/>
  <c r="S424" i="1"/>
  <c r="Q424" i="1"/>
  <c r="D424" i="1"/>
  <c r="E424" i="1" s="1"/>
  <c r="C424" i="1"/>
  <c r="Z424" i="1" s="1"/>
  <c r="AA423" i="1"/>
  <c r="Y423" i="1"/>
  <c r="W423" i="1"/>
  <c r="U423" i="1"/>
  <c r="S423" i="1"/>
  <c r="Q423" i="1"/>
  <c r="D423" i="1"/>
  <c r="E423" i="1" s="1"/>
  <c r="C423" i="1"/>
  <c r="Z423" i="1" s="1"/>
  <c r="AA422" i="1"/>
  <c r="Y422" i="1"/>
  <c r="W422" i="1"/>
  <c r="U422" i="1"/>
  <c r="S422" i="1"/>
  <c r="Q422" i="1"/>
  <c r="D422" i="1"/>
  <c r="E422" i="1" s="1"/>
  <c r="C422" i="1"/>
  <c r="Z422" i="1" s="1"/>
  <c r="AA421" i="1"/>
  <c r="Y421" i="1"/>
  <c r="W421" i="1"/>
  <c r="U421" i="1"/>
  <c r="S421" i="1"/>
  <c r="Q421" i="1"/>
  <c r="D421" i="1"/>
  <c r="E421" i="1" s="1"/>
  <c r="C421" i="1"/>
  <c r="Z421" i="1" s="1"/>
  <c r="AA420" i="1"/>
  <c r="Y420" i="1"/>
  <c r="W420" i="1"/>
  <c r="U420" i="1"/>
  <c r="S420" i="1"/>
  <c r="Q420" i="1"/>
  <c r="D420" i="1"/>
  <c r="E420" i="1" s="1"/>
  <c r="C420" i="1"/>
  <c r="Z420" i="1" s="1"/>
  <c r="AA419" i="1"/>
  <c r="Y419" i="1"/>
  <c r="W419" i="1"/>
  <c r="U419" i="1"/>
  <c r="S419" i="1"/>
  <c r="Q419" i="1"/>
  <c r="D419" i="1"/>
  <c r="E419" i="1" s="1"/>
  <c r="C419" i="1"/>
  <c r="Z419" i="1" s="1"/>
  <c r="AA418" i="1"/>
  <c r="Y418" i="1"/>
  <c r="W418" i="1"/>
  <c r="U418" i="1"/>
  <c r="S418" i="1"/>
  <c r="Q418" i="1"/>
  <c r="D418" i="1"/>
  <c r="E418" i="1" s="1"/>
  <c r="C418" i="1"/>
  <c r="Z418" i="1" s="1"/>
  <c r="AA417" i="1"/>
  <c r="Y417" i="1"/>
  <c r="W417" i="1"/>
  <c r="U417" i="1"/>
  <c r="S417" i="1"/>
  <c r="Q417" i="1"/>
  <c r="D417" i="1"/>
  <c r="E417" i="1" s="1"/>
  <c r="C417" i="1"/>
  <c r="Z417" i="1" s="1"/>
  <c r="AA416" i="1"/>
  <c r="Y416" i="1"/>
  <c r="W416" i="1"/>
  <c r="U416" i="1"/>
  <c r="S416" i="1"/>
  <c r="Q416" i="1"/>
  <c r="D416" i="1"/>
  <c r="E416" i="1" s="1"/>
  <c r="C416" i="1"/>
  <c r="Z416" i="1" s="1"/>
  <c r="AA415" i="1"/>
  <c r="Y415" i="1"/>
  <c r="W415" i="1"/>
  <c r="U415" i="1"/>
  <c r="S415" i="1"/>
  <c r="Q415" i="1"/>
  <c r="D415" i="1"/>
  <c r="E415" i="1" s="1"/>
  <c r="C415" i="1"/>
  <c r="Z415" i="1" s="1"/>
  <c r="AA414" i="1"/>
  <c r="Y414" i="1"/>
  <c r="W414" i="1"/>
  <c r="U414" i="1"/>
  <c r="S414" i="1"/>
  <c r="Q414" i="1"/>
  <c r="D414" i="1"/>
  <c r="E414" i="1" s="1"/>
  <c r="C414" i="1"/>
  <c r="Z414" i="1" s="1"/>
  <c r="AA413" i="1"/>
  <c r="Y413" i="1"/>
  <c r="W413" i="1"/>
  <c r="U413" i="1"/>
  <c r="S413" i="1"/>
  <c r="Q413" i="1"/>
  <c r="D413" i="1"/>
  <c r="E413" i="1" s="1"/>
  <c r="C413" i="1"/>
  <c r="Z413" i="1" s="1"/>
  <c r="AA412" i="1"/>
  <c r="Y412" i="1"/>
  <c r="W412" i="1"/>
  <c r="U412" i="1"/>
  <c r="S412" i="1"/>
  <c r="Q412" i="1"/>
  <c r="D412" i="1"/>
  <c r="E412" i="1" s="1"/>
  <c r="C412" i="1"/>
  <c r="Z412" i="1" s="1"/>
  <c r="AA411" i="1"/>
  <c r="Y411" i="1"/>
  <c r="W411" i="1"/>
  <c r="U411" i="1"/>
  <c r="S411" i="1"/>
  <c r="Q411" i="1"/>
  <c r="D411" i="1"/>
  <c r="E411" i="1" s="1"/>
  <c r="C411" i="1"/>
  <c r="Z411" i="1" s="1"/>
  <c r="AA410" i="1"/>
  <c r="Y410" i="1"/>
  <c r="W410" i="1"/>
  <c r="U410" i="1"/>
  <c r="S410" i="1"/>
  <c r="Q410" i="1"/>
  <c r="D410" i="1"/>
  <c r="E410" i="1" s="1"/>
  <c r="C410" i="1"/>
  <c r="Z410" i="1" s="1"/>
  <c r="AA409" i="1"/>
  <c r="Y409" i="1"/>
  <c r="W409" i="1"/>
  <c r="U409" i="1"/>
  <c r="S409" i="1"/>
  <c r="Q409" i="1"/>
  <c r="D409" i="1"/>
  <c r="E409" i="1" s="1"/>
  <c r="C409" i="1"/>
  <c r="Z409" i="1" s="1"/>
  <c r="AA408" i="1"/>
  <c r="Y408" i="1"/>
  <c r="W408" i="1"/>
  <c r="U408" i="1"/>
  <c r="S408" i="1"/>
  <c r="Q408" i="1"/>
  <c r="D408" i="1"/>
  <c r="E408" i="1" s="1"/>
  <c r="C408" i="1"/>
  <c r="Z408" i="1" s="1"/>
  <c r="AA407" i="1"/>
  <c r="Y407" i="1"/>
  <c r="W407" i="1"/>
  <c r="U407" i="1"/>
  <c r="S407" i="1"/>
  <c r="Q407" i="1"/>
  <c r="D407" i="1"/>
  <c r="E407" i="1" s="1"/>
  <c r="C407" i="1"/>
  <c r="Z407" i="1" s="1"/>
  <c r="AA406" i="1"/>
  <c r="Y406" i="1"/>
  <c r="W406" i="1"/>
  <c r="U406" i="1"/>
  <c r="S406" i="1"/>
  <c r="Q406" i="1"/>
  <c r="D406" i="1"/>
  <c r="E406" i="1" s="1"/>
  <c r="C406" i="1"/>
  <c r="Z406" i="1" s="1"/>
  <c r="AA405" i="1"/>
  <c r="Y405" i="1"/>
  <c r="W405" i="1"/>
  <c r="U405" i="1"/>
  <c r="S405" i="1"/>
  <c r="Q405" i="1"/>
  <c r="D405" i="1"/>
  <c r="E405" i="1" s="1"/>
  <c r="C405" i="1"/>
  <c r="Z405" i="1" s="1"/>
  <c r="AA404" i="1"/>
  <c r="Y404" i="1"/>
  <c r="W404" i="1"/>
  <c r="U404" i="1"/>
  <c r="S404" i="1"/>
  <c r="Q404" i="1"/>
  <c r="D404" i="1"/>
  <c r="E404" i="1" s="1"/>
  <c r="C404" i="1"/>
  <c r="Z404" i="1" s="1"/>
  <c r="AA403" i="1"/>
  <c r="Y403" i="1"/>
  <c r="W403" i="1"/>
  <c r="U403" i="1"/>
  <c r="S403" i="1"/>
  <c r="Q403" i="1"/>
  <c r="D403" i="1"/>
  <c r="E403" i="1" s="1"/>
  <c r="C403" i="1"/>
  <c r="Z403" i="1" s="1"/>
  <c r="AA402" i="1"/>
  <c r="Y402" i="1"/>
  <c r="W402" i="1"/>
  <c r="U402" i="1"/>
  <c r="S402" i="1"/>
  <c r="Q402" i="1"/>
  <c r="D402" i="1"/>
  <c r="E402" i="1" s="1"/>
  <c r="C402" i="1"/>
  <c r="Z402" i="1" s="1"/>
  <c r="AA401" i="1"/>
  <c r="Y401" i="1"/>
  <c r="W401" i="1"/>
  <c r="U401" i="1"/>
  <c r="S401" i="1"/>
  <c r="Q401" i="1"/>
  <c r="D401" i="1"/>
  <c r="E401" i="1" s="1"/>
  <c r="C401" i="1"/>
  <c r="Z401" i="1" s="1"/>
  <c r="AA400" i="1"/>
  <c r="Y400" i="1"/>
  <c r="W400" i="1"/>
  <c r="U400" i="1"/>
  <c r="S400" i="1"/>
  <c r="Q400" i="1"/>
  <c r="D400" i="1"/>
  <c r="E400" i="1" s="1"/>
  <c r="C400" i="1"/>
  <c r="Z400" i="1" s="1"/>
  <c r="AA399" i="1"/>
  <c r="Y399" i="1"/>
  <c r="W399" i="1"/>
  <c r="U399" i="1"/>
  <c r="S399" i="1"/>
  <c r="Q399" i="1"/>
  <c r="D399" i="1"/>
  <c r="E399" i="1" s="1"/>
  <c r="C399" i="1"/>
  <c r="Z399" i="1" s="1"/>
  <c r="AA398" i="1"/>
  <c r="Y398" i="1"/>
  <c r="W398" i="1"/>
  <c r="U398" i="1"/>
  <c r="S398" i="1"/>
  <c r="Q398" i="1"/>
  <c r="D398" i="1"/>
  <c r="E398" i="1" s="1"/>
  <c r="C398" i="1"/>
  <c r="Z398" i="1" s="1"/>
  <c r="AA397" i="1"/>
  <c r="Y397" i="1"/>
  <c r="W397" i="1"/>
  <c r="U397" i="1"/>
  <c r="S397" i="1"/>
  <c r="Q397" i="1"/>
  <c r="D397" i="1"/>
  <c r="E397" i="1" s="1"/>
  <c r="C397" i="1"/>
  <c r="Z397" i="1" s="1"/>
  <c r="AA396" i="1"/>
  <c r="Y396" i="1"/>
  <c r="W396" i="1"/>
  <c r="U396" i="1"/>
  <c r="S396" i="1"/>
  <c r="Q396" i="1"/>
  <c r="D396" i="1"/>
  <c r="E396" i="1" s="1"/>
  <c r="C396" i="1"/>
  <c r="Z396" i="1" s="1"/>
  <c r="AA395" i="1"/>
  <c r="Y395" i="1"/>
  <c r="W395" i="1"/>
  <c r="U395" i="1"/>
  <c r="S395" i="1"/>
  <c r="Q395" i="1"/>
  <c r="D395" i="1"/>
  <c r="E395" i="1" s="1"/>
  <c r="C395" i="1"/>
  <c r="Z395" i="1" s="1"/>
  <c r="AA394" i="1"/>
  <c r="Y394" i="1"/>
  <c r="W394" i="1"/>
  <c r="U394" i="1"/>
  <c r="S394" i="1"/>
  <c r="Q394" i="1"/>
  <c r="D394" i="1"/>
  <c r="E394" i="1" s="1"/>
  <c r="C394" i="1"/>
  <c r="Z394" i="1" s="1"/>
  <c r="AA393" i="1"/>
  <c r="Y393" i="1"/>
  <c r="W393" i="1"/>
  <c r="U393" i="1"/>
  <c r="S393" i="1"/>
  <c r="Q393" i="1"/>
  <c r="D393" i="1"/>
  <c r="E393" i="1" s="1"/>
  <c r="C393" i="1"/>
  <c r="Z393" i="1" s="1"/>
  <c r="AA392" i="1"/>
  <c r="Y392" i="1"/>
  <c r="W392" i="1"/>
  <c r="U392" i="1"/>
  <c r="S392" i="1"/>
  <c r="Q392" i="1"/>
  <c r="D392" i="1"/>
  <c r="E392" i="1" s="1"/>
  <c r="C392" i="1"/>
  <c r="Z392" i="1" s="1"/>
  <c r="AA391" i="1"/>
  <c r="Y391" i="1"/>
  <c r="W391" i="1"/>
  <c r="U391" i="1"/>
  <c r="S391" i="1"/>
  <c r="Q391" i="1"/>
  <c r="D391" i="1"/>
  <c r="E391" i="1" s="1"/>
  <c r="C391" i="1"/>
  <c r="Z391" i="1" s="1"/>
  <c r="AA390" i="1"/>
  <c r="Y390" i="1"/>
  <c r="W390" i="1"/>
  <c r="U390" i="1"/>
  <c r="S390" i="1"/>
  <c r="Q390" i="1"/>
  <c r="D390" i="1"/>
  <c r="E390" i="1" s="1"/>
  <c r="C390" i="1"/>
  <c r="Z390" i="1" s="1"/>
  <c r="AA389" i="1"/>
  <c r="Y389" i="1"/>
  <c r="W389" i="1"/>
  <c r="U389" i="1"/>
  <c r="S389" i="1"/>
  <c r="Q389" i="1"/>
  <c r="D389" i="1"/>
  <c r="E389" i="1" s="1"/>
  <c r="C389" i="1"/>
  <c r="Z389" i="1" s="1"/>
  <c r="AA388" i="1"/>
  <c r="Y388" i="1"/>
  <c r="W388" i="1"/>
  <c r="U388" i="1"/>
  <c r="S388" i="1"/>
  <c r="Q388" i="1"/>
  <c r="D388" i="1"/>
  <c r="E388" i="1" s="1"/>
  <c r="C388" i="1"/>
  <c r="Z388" i="1" s="1"/>
  <c r="AA387" i="1"/>
  <c r="Y387" i="1"/>
  <c r="W387" i="1"/>
  <c r="U387" i="1"/>
  <c r="S387" i="1"/>
  <c r="Q387" i="1"/>
  <c r="D387" i="1"/>
  <c r="E387" i="1" s="1"/>
  <c r="C387" i="1"/>
  <c r="Z387" i="1" s="1"/>
  <c r="AA386" i="1"/>
  <c r="Y386" i="1"/>
  <c r="W386" i="1"/>
  <c r="U386" i="1"/>
  <c r="S386" i="1"/>
  <c r="Q386" i="1"/>
  <c r="D386" i="1"/>
  <c r="E386" i="1" s="1"/>
  <c r="C386" i="1"/>
  <c r="Z386" i="1" s="1"/>
  <c r="AA385" i="1"/>
  <c r="Y385" i="1"/>
  <c r="W385" i="1"/>
  <c r="U385" i="1"/>
  <c r="S385" i="1"/>
  <c r="Q385" i="1"/>
  <c r="D385" i="1"/>
  <c r="E385" i="1" s="1"/>
  <c r="C385" i="1"/>
  <c r="Z385" i="1" s="1"/>
  <c r="AA384" i="1"/>
  <c r="Y384" i="1"/>
  <c r="W384" i="1"/>
  <c r="U384" i="1"/>
  <c r="S384" i="1"/>
  <c r="Q384" i="1"/>
  <c r="D384" i="1"/>
  <c r="E384" i="1" s="1"/>
  <c r="C384" i="1"/>
  <c r="Z384" i="1" s="1"/>
  <c r="AA383" i="1"/>
  <c r="Y383" i="1"/>
  <c r="W383" i="1"/>
  <c r="U383" i="1"/>
  <c r="S383" i="1"/>
  <c r="Q383" i="1"/>
  <c r="D383" i="1"/>
  <c r="E383" i="1" s="1"/>
  <c r="C383" i="1"/>
  <c r="Z383" i="1" s="1"/>
  <c r="AA382" i="1"/>
  <c r="Y382" i="1"/>
  <c r="W382" i="1"/>
  <c r="U382" i="1"/>
  <c r="S382" i="1"/>
  <c r="Q382" i="1"/>
  <c r="D382" i="1"/>
  <c r="E382" i="1" s="1"/>
  <c r="C382" i="1"/>
  <c r="Z382" i="1" s="1"/>
  <c r="AA381" i="1"/>
  <c r="Y381" i="1"/>
  <c r="W381" i="1"/>
  <c r="U381" i="1"/>
  <c r="S381" i="1"/>
  <c r="Q381" i="1"/>
  <c r="D381" i="1"/>
  <c r="E381" i="1" s="1"/>
  <c r="C381" i="1"/>
  <c r="Z381" i="1" s="1"/>
  <c r="AA380" i="1"/>
  <c r="Y380" i="1"/>
  <c r="W380" i="1"/>
  <c r="U380" i="1"/>
  <c r="S380" i="1"/>
  <c r="Q380" i="1"/>
  <c r="D380" i="1"/>
  <c r="E380" i="1" s="1"/>
  <c r="C380" i="1"/>
  <c r="Z380" i="1" s="1"/>
  <c r="AA379" i="1"/>
  <c r="Y379" i="1"/>
  <c r="W379" i="1"/>
  <c r="U379" i="1"/>
  <c r="S379" i="1"/>
  <c r="Q379" i="1"/>
  <c r="D379" i="1"/>
  <c r="E379" i="1" s="1"/>
  <c r="C379" i="1"/>
  <c r="Z379" i="1" s="1"/>
  <c r="AA378" i="1"/>
  <c r="Y378" i="1"/>
  <c r="W378" i="1"/>
  <c r="U378" i="1"/>
  <c r="S378" i="1"/>
  <c r="Q378" i="1"/>
  <c r="D378" i="1"/>
  <c r="E378" i="1" s="1"/>
  <c r="C378" i="1"/>
  <c r="Z378" i="1" s="1"/>
  <c r="AA377" i="1"/>
  <c r="Y377" i="1"/>
  <c r="W377" i="1"/>
  <c r="U377" i="1"/>
  <c r="S377" i="1"/>
  <c r="Q377" i="1"/>
  <c r="D377" i="1"/>
  <c r="E377" i="1" s="1"/>
  <c r="C377" i="1"/>
  <c r="Z377" i="1" s="1"/>
  <c r="AA376" i="1"/>
  <c r="Y376" i="1"/>
  <c r="W376" i="1"/>
  <c r="U376" i="1"/>
  <c r="S376" i="1"/>
  <c r="Q376" i="1"/>
  <c r="D376" i="1"/>
  <c r="E376" i="1" s="1"/>
  <c r="C376" i="1"/>
  <c r="Z376" i="1" s="1"/>
  <c r="AA375" i="1"/>
  <c r="Y375" i="1"/>
  <c r="W375" i="1"/>
  <c r="U375" i="1"/>
  <c r="S375" i="1"/>
  <c r="Q375" i="1"/>
  <c r="D375" i="1"/>
  <c r="E375" i="1" s="1"/>
  <c r="C375" i="1"/>
  <c r="Z375" i="1" s="1"/>
  <c r="AA374" i="1"/>
  <c r="Y374" i="1"/>
  <c r="W374" i="1"/>
  <c r="U374" i="1"/>
  <c r="S374" i="1"/>
  <c r="Q374" i="1"/>
  <c r="D374" i="1"/>
  <c r="E374" i="1" s="1"/>
  <c r="C374" i="1"/>
  <c r="Z374" i="1" s="1"/>
  <c r="AA373" i="1"/>
  <c r="Y373" i="1"/>
  <c r="W373" i="1"/>
  <c r="U373" i="1"/>
  <c r="S373" i="1"/>
  <c r="Q373" i="1"/>
  <c r="D373" i="1"/>
  <c r="E373" i="1" s="1"/>
  <c r="C373" i="1"/>
  <c r="Z373" i="1" s="1"/>
  <c r="AA372" i="1"/>
  <c r="Y372" i="1"/>
  <c r="W372" i="1"/>
  <c r="U372" i="1"/>
  <c r="S372" i="1"/>
  <c r="Q372" i="1"/>
  <c r="D372" i="1"/>
  <c r="E372" i="1" s="1"/>
  <c r="C372" i="1"/>
  <c r="Z372" i="1" s="1"/>
  <c r="AA371" i="1"/>
  <c r="Y371" i="1"/>
  <c r="W371" i="1"/>
  <c r="U371" i="1"/>
  <c r="S371" i="1"/>
  <c r="Q371" i="1"/>
  <c r="D371" i="1"/>
  <c r="E371" i="1" s="1"/>
  <c r="C371" i="1"/>
  <c r="Z371" i="1" s="1"/>
  <c r="AA370" i="1"/>
  <c r="Y370" i="1"/>
  <c r="W370" i="1"/>
  <c r="U370" i="1"/>
  <c r="S370" i="1"/>
  <c r="Q370" i="1"/>
  <c r="D370" i="1"/>
  <c r="E370" i="1" s="1"/>
  <c r="C370" i="1"/>
  <c r="Z370" i="1" s="1"/>
  <c r="AA369" i="1"/>
  <c r="Y369" i="1"/>
  <c r="W369" i="1"/>
  <c r="U369" i="1"/>
  <c r="S369" i="1"/>
  <c r="Q369" i="1"/>
  <c r="D369" i="1"/>
  <c r="E369" i="1" s="1"/>
  <c r="C369" i="1"/>
  <c r="Z369" i="1" s="1"/>
  <c r="AA368" i="1"/>
  <c r="Y368" i="1"/>
  <c r="W368" i="1"/>
  <c r="U368" i="1"/>
  <c r="S368" i="1"/>
  <c r="Q368" i="1"/>
  <c r="D368" i="1"/>
  <c r="E368" i="1" s="1"/>
  <c r="C368" i="1"/>
  <c r="Z368" i="1" s="1"/>
  <c r="AA367" i="1"/>
  <c r="Y367" i="1"/>
  <c r="W367" i="1"/>
  <c r="U367" i="1"/>
  <c r="S367" i="1"/>
  <c r="Q367" i="1"/>
  <c r="D367" i="1"/>
  <c r="E367" i="1" s="1"/>
  <c r="C367" i="1"/>
  <c r="Z367" i="1" s="1"/>
  <c r="AA366" i="1"/>
  <c r="Y366" i="1"/>
  <c r="W366" i="1"/>
  <c r="U366" i="1"/>
  <c r="S366" i="1"/>
  <c r="Q366" i="1"/>
  <c r="D366" i="1"/>
  <c r="E366" i="1" s="1"/>
  <c r="C366" i="1"/>
  <c r="Z366" i="1" s="1"/>
  <c r="AA365" i="1"/>
  <c r="Y365" i="1"/>
  <c r="W365" i="1"/>
  <c r="U365" i="1"/>
  <c r="S365" i="1"/>
  <c r="Q365" i="1"/>
  <c r="D365" i="1"/>
  <c r="E365" i="1" s="1"/>
  <c r="C365" i="1"/>
  <c r="Z365" i="1" s="1"/>
  <c r="AA364" i="1"/>
  <c r="Y364" i="1"/>
  <c r="W364" i="1"/>
  <c r="U364" i="1"/>
  <c r="S364" i="1"/>
  <c r="Q364" i="1"/>
  <c r="D364" i="1"/>
  <c r="E364" i="1" s="1"/>
  <c r="C364" i="1"/>
  <c r="Z364" i="1" s="1"/>
  <c r="AA363" i="1"/>
  <c r="Y363" i="1"/>
  <c r="W363" i="1"/>
  <c r="U363" i="1"/>
  <c r="S363" i="1"/>
  <c r="Q363" i="1"/>
  <c r="D363" i="1"/>
  <c r="E363" i="1" s="1"/>
  <c r="C363" i="1"/>
  <c r="Z363" i="1" s="1"/>
  <c r="AA362" i="1"/>
  <c r="Y362" i="1"/>
  <c r="W362" i="1"/>
  <c r="U362" i="1"/>
  <c r="S362" i="1"/>
  <c r="Q362" i="1"/>
  <c r="D362" i="1"/>
  <c r="E362" i="1" s="1"/>
  <c r="C362" i="1"/>
  <c r="Z362" i="1" s="1"/>
  <c r="AA361" i="1"/>
  <c r="Y361" i="1"/>
  <c r="W361" i="1"/>
  <c r="U361" i="1"/>
  <c r="S361" i="1"/>
  <c r="Q361" i="1"/>
  <c r="D361" i="1"/>
  <c r="E361" i="1" s="1"/>
  <c r="C361" i="1"/>
  <c r="Z361" i="1" s="1"/>
  <c r="AA360" i="1"/>
  <c r="Y360" i="1"/>
  <c r="W360" i="1"/>
  <c r="U360" i="1"/>
  <c r="S360" i="1"/>
  <c r="Q360" i="1"/>
  <c r="D360" i="1"/>
  <c r="E360" i="1" s="1"/>
  <c r="C360" i="1"/>
  <c r="Z360" i="1" s="1"/>
  <c r="AA359" i="1"/>
  <c r="Y359" i="1"/>
  <c r="W359" i="1"/>
  <c r="U359" i="1"/>
  <c r="S359" i="1"/>
  <c r="Q359" i="1"/>
  <c r="D359" i="1"/>
  <c r="E359" i="1" s="1"/>
  <c r="C359" i="1"/>
  <c r="Z359" i="1" s="1"/>
  <c r="AA358" i="1"/>
  <c r="Y358" i="1"/>
  <c r="W358" i="1"/>
  <c r="U358" i="1"/>
  <c r="S358" i="1"/>
  <c r="Q358" i="1"/>
  <c r="D358" i="1"/>
  <c r="E358" i="1" s="1"/>
  <c r="C358" i="1"/>
  <c r="Z358" i="1" s="1"/>
  <c r="AA357" i="1"/>
  <c r="Y357" i="1"/>
  <c r="W357" i="1"/>
  <c r="U357" i="1"/>
  <c r="S357" i="1"/>
  <c r="Q357" i="1"/>
  <c r="D357" i="1"/>
  <c r="E357" i="1" s="1"/>
  <c r="C357" i="1"/>
  <c r="Z357" i="1" s="1"/>
  <c r="AA356" i="1"/>
  <c r="Y356" i="1"/>
  <c r="W356" i="1"/>
  <c r="U356" i="1"/>
  <c r="S356" i="1"/>
  <c r="Q356" i="1"/>
  <c r="D356" i="1"/>
  <c r="E356" i="1" s="1"/>
  <c r="C356" i="1"/>
  <c r="Z356" i="1" s="1"/>
  <c r="AA355" i="1"/>
  <c r="Y355" i="1"/>
  <c r="W355" i="1"/>
  <c r="U355" i="1"/>
  <c r="S355" i="1"/>
  <c r="Q355" i="1"/>
  <c r="D355" i="1"/>
  <c r="E355" i="1" s="1"/>
  <c r="C355" i="1"/>
  <c r="Z355" i="1" s="1"/>
  <c r="AA354" i="1"/>
  <c r="Y354" i="1"/>
  <c r="W354" i="1"/>
  <c r="U354" i="1"/>
  <c r="S354" i="1"/>
  <c r="Q354" i="1"/>
  <c r="D354" i="1"/>
  <c r="E354" i="1" s="1"/>
  <c r="C354" i="1"/>
  <c r="Z354" i="1" s="1"/>
  <c r="AA353" i="1"/>
  <c r="Y353" i="1"/>
  <c r="W353" i="1"/>
  <c r="U353" i="1"/>
  <c r="S353" i="1"/>
  <c r="Q353" i="1"/>
  <c r="D353" i="1"/>
  <c r="E353" i="1" s="1"/>
  <c r="C353" i="1"/>
  <c r="Z353" i="1" s="1"/>
  <c r="AA352" i="1"/>
  <c r="Y352" i="1"/>
  <c r="W352" i="1"/>
  <c r="U352" i="1"/>
  <c r="S352" i="1"/>
  <c r="Q352" i="1"/>
  <c r="D352" i="1"/>
  <c r="E352" i="1" s="1"/>
  <c r="C352" i="1"/>
  <c r="Z352" i="1" s="1"/>
  <c r="AA351" i="1"/>
  <c r="Y351" i="1"/>
  <c r="W351" i="1"/>
  <c r="U351" i="1"/>
  <c r="S351" i="1"/>
  <c r="Q351" i="1"/>
  <c r="D351" i="1"/>
  <c r="E351" i="1" s="1"/>
  <c r="C351" i="1"/>
  <c r="Z351" i="1" s="1"/>
  <c r="AA350" i="1"/>
  <c r="Y350" i="1"/>
  <c r="W350" i="1"/>
  <c r="U350" i="1"/>
  <c r="S350" i="1"/>
  <c r="Q350" i="1"/>
  <c r="D350" i="1"/>
  <c r="E350" i="1" s="1"/>
  <c r="C350" i="1"/>
  <c r="Z350" i="1" s="1"/>
  <c r="AA349" i="1"/>
  <c r="Y349" i="1"/>
  <c r="W349" i="1"/>
  <c r="U349" i="1"/>
  <c r="S349" i="1"/>
  <c r="Q349" i="1"/>
  <c r="D349" i="1"/>
  <c r="E349" i="1" s="1"/>
  <c r="C349" i="1"/>
  <c r="Z349" i="1" s="1"/>
  <c r="AA348" i="1"/>
  <c r="Y348" i="1"/>
  <c r="W348" i="1"/>
  <c r="U348" i="1"/>
  <c r="S348" i="1"/>
  <c r="Q348" i="1"/>
  <c r="D348" i="1"/>
  <c r="E348" i="1" s="1"/>
  <c r="C348" i="1"/>
  <c r="Z348" i="1" s="1"/>
  <c r="AA347" i="1"/>
  <c r="Y347" i="1"/>
  <c r="W347" i="1"/>
  <c r="U347" i="1"/>
  <c r="S347" i="1"/>
  <c r="Q347" i="1"/>
  <c r="D347" i="1"/>
  <c r="E347" i="1" s="1"/>
  <c r="C347" i="1"/>
  <c r="Z347" i="1" s="1"/>
  <c r="AA346" i="1"/>
  <c r="Y346" i="1"/>
  <c r="W346" i="1"/>
  <c r="U346" i="1"/>
  <c r="S346" i="1"/>
  <c r="Q346" i="1"/>
  <c r="D346" i="1"/>
  <c r="E346" i="1" s="1"/>
  <c r="C346" i="1"/>
  <c r="Z346" i="1" s="1"/>
  <c r="AA345" i="1"/>
  <c r="Y345" i="1"/>
  <c r="W345" i="1"/>
  <c r="U345" i="1"/>
  <c r="S345" i="1"/>
  <c r="Q345" i="1"/>
  <c r="D345" i="1"/>
  <c r="E345" i="1" s="1"/>
  <c r="C345" i="1"/>
  <c r="Z345" i="1" s="1"/>
  <c r="AA344" i="1"/>
  <c r="Y344" i="1"/>
  <c r="W344" i="1"/>
  <c r="U344" i="1"/>
  <c r="S344" i="1"/>
  <c r="Q344" i="1"/>
  <c r="D344" i="1"/>
  <c r="E344" i="1" s="1"/>
  <c r="C344" i="1"/>
  <c r="Z344" i="1" s="1"/>
  <c r="AA343" i="1"/>
  <c r="Y343" i="1"/>
  <c r="W343" i="1"/>
  <c r="U343" i="1"/>
  <c r="S343" i="1"/>
  <c r="Q343" i="1"/>
  <c r="D343" i="1"/>
  <c r="E343" i="1" s="1"/>
  <c r="C343" i="1"/>
  <c r="Z343" i="1" s="1"/>
  <c r="AA342" i="1"/>
  <c r="Y342" i="1"/>
  <c r="W342" i="1"/>
  <c r="U342" i="1"/>
  <c r="S342" i="1"/>
  <c r="Q342" i="1"/>
  <c r="D342" i="1"/>
  <c r="E342" i="1" s="1"/>
  <c r="C342" i="1"/>
  <c r="Z342" i="1" s="1"/>
  <c r="AA341" i="1"/>
  <c r="Y341" i="1"/>
  <c r="W341" i="1"/>
  <c r="U341" i="1"/>
  <c r="S341" i="1"/>
  <c r="Q341" i="1"/>
  <c r="D341" i="1"/>
  <c r="E341" i="1" s="1"/>
  <c r="C341" i="1"/>
  <c r="Z341" i="1" s="1"/>
  <c r="AA340" i="1"/>
  <c r="Y340" i="1"/>
  <c r="W340" i="1"/>
  <c r="U340" i="1"/>
  <c r="S340" i="1"/>
  <c r="Q340" i="1"/>
  <c r="D340" i="1"/>
  <c r="E340" i="1" s="1"/>
  <c r="C340" i="1"/>
  <c r="Z340" i="1" s="1"/>
  <c r="AA339" i="1"/>
  <c r="Y339" i="1"/>
  <c r="W339" i="1"/>
  <c r="U339" i="1"/>
  <c r="S339" i="1"/>
  <c r="Q339" i="1"/>
  <c r="D339" i="1"/>
  <c r="E339" i="1" s="1"/>
  <c r="C339" i="1"/>
  <c r="Z339" i="1" s="1"/>
  <c r="AA338" i="1"/>
  <c r="Y338" i="1"/>
  <c r="W338" i="1"/>
  <c r="U338" i="1"/>
  <c r="S338" i="1"/>
  <c r="Q338" i="1"/>
  <c r="D338" i="1"/>
  <c r="E338" i="1" s="1"/>
  <c r="C338" i="1"/>
  <c r="Z338" i="1" s="1"/>
  <c r="AA337" i="1"/>
  <c r="Y337" i="1"/>
  <c r="W337" i="1"/>
  <c r="U337" i="1"/>
  <c r="S337" i="1"/>
  <c r="Q337" i="1"/>
  <c r="D337" i="1"/>
  <c r="E337" i="1" s="1"/>
  <c r="C337" i="1"/>
  <c r="Z337" i="1" s="1"/>
  <c r="AA336" i="1"/>
  <c r="Y336" i="1"/>
  <c r="W336" i="1"/>
  <c r="U336" i="1"/>
  <c r="S336" i="1"/>
  <c r="Q336" i="1"/>
  <c r="D336" i="1"/>
  <c r="E336" i="1" s="1"/>
  <c r="C336" i="1"/>
  <c r="Z336" i="1" s="1"/>
  <c r="AA335" i="1"/>
  <c r="Y335" i="1"/>
  <c r="W335" i="1"/>
  <c r="U335" i="1"/>
  <c r="S335" i="1"/>
  <c r="Q335" i="1"/>
  <c r="D335" i="1"/>
  <c r="E335" i="1" s="1"/>
  <c r="C335" i="1"/>
  <c r="Z335" i="1" s="1"/>
  <c r="AA334" i="1"/>
  <c r="Y334" i="1"/>
  <c r="W334" i="1"/>
  <c r="U334" i="1"/>
  <c r="S334" i="1"/>
  <c r="Q334" i="1"/>
  <c r="D334" i="1"/>
  <c r="E334" i="1" s="1"/>
  <c r="C334" i="1"/>
  <c r="Z334" i="1" s="1"/>
  <c r="AA333" i="1"/>
  <c r="Y333" i="1"/>
  <c r="W333" i="1"/>
  <c r="U333" i="1"/>
  <c r="S333" i="1"/>
  <c r="Q333" i="1"/>
  <c r="D333" i="1"/>
  <c r="E333" i="1" s="1"/>
  <c r="C333" i="1"/>
  <c r="Z333" i="1" s="1"/>
  <c r="AA332" i="1"/>
  <c r="Y332" i="1"/>
  <c r="W332" i="1"/>
  <c r="U332" i="1"/>
  <c r="S332" i="1"/>
  <c r="Q332" i="1"/>
  <c r="D332" i="1"/>
  <c r="E332" i="1" s="1"/>
  <c r="C332" i="1"/>
  <c r="Z332" i="1" s="1"/>
  <c r="AA331" i="1"/>
  <c r="Y331" i="1"/>
  <c r="W331" i="1"/>
  <c r="U331" i="1"/>
  <c r="S331" i="1"/>
  <c r="Q331" i="1"/>
  <c r="D331" i="1"/>
  <c r="E331" i="1" s="1"/>
  <c r="C331" i="1"/>
  <c r="Z331" i="1" s="1"/>
  <c r="AA330" i="1"/>
  <c r="Y330" i="1"/>
  <c r="W330" i="1"/>
  <c r="U330" i="1"/>
  <c r="S330" i="1"/>
  <c r="Q330" i="1"/>
  <c r="D330" i="1"/>
  <c r="E330" i="1" s="1"/>
  <c r="C330" i="1"/>
  <c r="Z330" i="1" s="1"/>
  <c r="AA329" i="1"/>
  <c r="Y329" i="1"/>
  <c r="W329" i="1"/>
  <c r="U329" i="1"/>
  <c r="S329" i="1"/>
  <c r="Q329" i="1"/>
  <c r="D329" i="1"/>
  <c r="E329" i="1" s="1"/>
  <c r="C329" i="1"/>
  <c r="Z329" i="1" s="1"/>
  <c r="AA328" i="1"/>
  <c r="Y328" i="1"/>
  <c r="W328" i="1"/>
  <c r="U328" i="1"/>
  <c r="S328" i="1"/>
  <c r="Q328" i="1"/>
  <c r="D328" i="1"/>
  <c r="E328" i="1" s="1"/>
  <c r="C328" i="1"/>
  <c r="Z328" i="1" s="1"/>
  <c r="AA327" i="1"/>
  <c r="Y327" i="1"/>
  <c r="W327" i="1"/>
  <c r="U327" i="1"/>
  <c r="S327" i="1"/>
  <c r="Q327" i="1"/>
  <c r="D327" i="1"/>
  <c r="E327" i="1" s="1"/>
  <c r="C327" i="1"/>
  <c r="Z327" i="1" s="1"/>
  <c r="AA326" i="1"/>
  <c r="Y326" i="1"/>
  <c r="W326" i="1"/>
  <c r="U326" i="1"/>
  <c r="S326" i="1"/>
  <c r="Q326" i="1"/>
  <c r="D326" i="1"/>
  <c r="E326" i="1" s="1"/>
  <c r="C326" i="1"/>
  <c r="Z326" i="1" s="1"/>
  <c r="AA325" i="1"/>
  <c r="Y325" i="1"/>
  <c r="W325" i="1"/>
  <c r="U325" i="1"/>
  <c r="S325" i="1"/>
  <c r="Q325" i="1"/>
  <c r="D325" i="1"/>
  <c r="E325" i="1" s="1"/>
  <c r="C325" i="1"/>
  <c r="Z325" i="1" s="1"/>
  <c r="AA324" i="1"/>
  <c r="Y324" i="1"/>
  <c r="W324" i="1"/>
  <c r="U324" i="1"/>
  <c r="S324" i="1"/>
  <c r="Q324" i="1"/>
  <c r="D324" i="1"/>
  <c r="E324" i="1" s="1"/>
  <c r="C324" i="1"/>
  <c r="Z324" i="1" s="1"/>
  <c r="AA323" i="1"/>
  <c r="Y323" i="1"/>
  <c r="W323" i="1"/>
  <c r="U323" i="1"/>
  <c r="S323" i="1"/>
  <c r="Q323" i="1"/>
  <c r="D323" i="1"/>
  <c r="E323" i="1" s="1"/>
  <c r="C323" i="1"/>
  <c r="Z323" i="1" s="1"/>
  <c r="AA322" i="1"/>
  <c r="Y322" i="1"/>
  <c r="W322" i="1"/>
  <c r="U322" i="1"/>
  <c r="S322" i="1"/>
  <c r="Q322" i="1"/>
  <c r="D322" i="1"/>
  <c r="E322" i="1" s="1"/>
  <c r="C322" i="1"/>
  <c r="Z322" i="1" s="1"/>
  <c r="AA321" i="1"/>
  <c r="Y321" i="1"/>
  <c r="W321" i="1"/>
  <c r="U321" i="1"/>
  <c r="S321" i="1"/>
  <c r="Q321" i="1"/>
  <c r="D321" i="1"/>
  <c r="E321" i="1" s="1"/>
  <c r="C321" i="1"/>
  <c r="Z321" i="1" s="1"/>
  <c r="AA320" i="1"/>
  <c r="Y320" i="1"/>
  <c r="W320" i="1"/>
  <c r="U320" i="1"/>
  <c r="S320" i="1"/>
  <c r="Q320" i="1"/>
  <c r="D320" i="1"/>
  <c r="E320" i="1" s="1"/>
  <c r="C320" i="1"/>
  <c r="Z320" i="1" s="1"/>
  <c r="AA319" i="1"/>
  <c r="Y319" i="1"/>
  <c r="W319" i="1"/>
  <c r="U319" i="1"/>
  <c r="S319" i="1"/>
  <c r="Q319" i="1"/>
  <c r="D319" i="1"/>
  <c r="E319" i="1" s="1"/>
  <c r="C319" i="1"/>
  <c r="Z319" i="1" s="1"/>
  <c r="AA318" i="1"/>
  <c r="Y318" i="1"/>
  <c r="W318" i="1"/>
  <c r="U318" i="1"/>
  <c r="S318" i="1"/>
  <c r="Q318" i="1"/>
  <c r="D318" i="1"/>
  <c r="E318" i="1" s="1"/>
  <c r="C318" i="1"/>
  <c r="Z318" i="1" s="1"/>
  <c r="AA317" i="1"/>
  <c r="Y317" i="1"/>
  <c r="W317" i="1"/>
  <c r="U317" i="1"/>
  <c r="S317" i="1"/>
  <c r="Q317" i="1"/>
  <c r="D317" i="1"/>
  <c r="E317" i="1" s="1"/>
  <c r="C317" i="1"/>
  <c r="Z317" i="1" s="1"/>
  <c r="AA316" i="1"/>
  <c r="Y316" i="1"/>
  <c r="W316" i="1"/>
  <c r="U316" i="1"/>
  <c r="S316" i="1"/>
  <c r="Q316" i="1"/>
  <c r="D316" i="1"/>
  <c r="E316" i="1" s="1"/>
  <c r="C316" i="1"/>
  <c r="Z316" i="1" s="1"/>
  <c r="AA315" i="1"/>
  <c r="Y315" i="1"/>
  <c r="W315" i="1"/>
  <c r="U315" i="1"/>
  <c r="S315" i="1"/>
  <c r="Q315" i="1"/>
  <c r="D315" i="1"/>
  <c r="E315" i="1" s="1"/>
  <c r="C315" i="1"/>
  <c r="Z315" i="1" s="1"/>
  <c r="AA314" i="1"/>
  <c r="Y314" i="1"/>
  <c r="W314" i="1"/>
  <c r="U314" i="1"/>
  <c r="S314" i="1"/>
  <c r="Q314" i="1"/>
  <c r="D314" i="1"/>
  <c r="E314" i="1" s="1"/>
  <c r="C314" i="1"/>
  <c r="Z314" i="1" s="1"/>
  <c r="AA313" i="1"/>
  <c r="Y313" i="1"/>
  <c r="W313" i="1"/>
  <c r="U313" i="1"/>
  <c r="S313" i="1"/>
  <c r="Q313" i="1"/>
  <c r="D313" i="1"/>
  <c r="E313" i="1" s="1"/>
  <c r="C313" i="1"/>
  <c r="Z313" i="1" s="1"/>
  <c r="AA312" i="1"/>
  <c r="Y312" i="1"/>
  <c r="W312" i="1"/>
  <c r="U312" i="1"/>
  <c r="S312" i="1"/>
  <c r="Q312" i="1"/>
  <c r="D312" i="1"/>
  <c r="E312" i="1" s="1"/>
  <c r="C312" i="1"/>
  <c r="Z312" i="1" s="1"/>
  <c r="AA311" i="1"/>
  <c r="Y311" i="1"/>
  <c r="W311" i="1"/>
  <c r="U311" i="1"/>
  <c r="S311" i="1"/>
  <c r="Q311" i="1"/>
  <c r="D311" i="1"/>
  <c r="E311" i="1" s="1"/>
  <c r="C311" i="1"/>
  <c r="Z311" i="1" s="1"/>
  <c r="AA310" i="1"/>
  <c r="Y310" i="1"/>
  <c r="W310" i="1"/>
  <c r="U310" i="1"/>
  <c r="S310" i="1"/>
  <c r="Q310" i="1"/>
  <c r="D310" i="1"/>
  <c r="E310" i="1" s="1"/>
  <c r="C310" i="1"/>
  <c r="Z310" i="1" s="1"/>
  <c r="AA309" i="1"/>
  <c r="Y309" i="1"/>
  <c r="W309" i="1"/>
  <c r="U309" i="1"/>
  <c r="S309" i="1"/>
  <c r="Q309" i="1"/>
  <c r="D309" i="1"/>
  <c r="E309" i="1" s="1"/>
  <c r="C309" i="1"/>
  <c r="Z309" i="1" s="1"/>
  <c r="AA308" i="1"/>
  <c r="Y308" i="1"/>
  <c r="W308" i="1"/>
  <c r="U308" i="1"/>
  <c r="S308" i="1"/>
  <c r="Q308" i="1"/>
  <c r="D308" i="1"/>
  <c r="E308" i="1" s="1"/>
  <c r="C308" i="1"/>
  <c r="Z308" i="1" s="1"/>
  <c r="AA307" i="1"/>
  <c r="Y307" i="1"/>
  <c r="W307" i="1"/>
  <c r="U307" i="1"/>
  <c r="S307" i="1"/>
  <c r="Q307" i="1"/>
  <c r="D307" i="1"/>
  <c r="E307" i="1" s="1"/>
  <c r="C307" i="1"/>
  <c r="Z307" i="1" s="1"/>
  <c r="AA306" i="1"/>
  <c r="Y306" i="1"/>
  <c r="W306" i="1"/>
  <c r="U306" i="1"/>
  <c r="S306" i="1"/>
  <c r="Q306" i="1"/>
  <c r="D306" i="1"/>
  <c r="E306" i="1" s="1"/>
  <c r="C306" i="1"/>
  <c r="Z306" i="1" s="1"/>
  <c r="AA305" i="1"/>
  <c r="Y305" i="1"/>
  <c r="W305" i="1"/>
  <c r="U305" i="1"/>
  <c r="S305" i="1"/>
  <c r="Q305" i="1"/>
  <c r="D305" i="1"/>
  <c r="E305" i="1" s="1"/>
  <c r="C305" i="1"/>
  <c r="Z305" i="1" s="1"/>
  <c r="AA304" i="1"/>
  <c r="Y304" i="1"/>
  <c r="W304" i="1"/>
  <c r="U304" i="1"/>
  <c r="S304" i="1"/>
  <c r="Q304" i="1"/>
  <c r="D304" i="1"/>
  <c r="E304" i="1" s="1"/>
  <c r="C304" i="1"/>
  <c r="Z304" i="1" s="1"/>
  <c r="AA303" i="1"/>
  <c r="Y303" i="1"/>
  <c r="W303" i="1"/>
  <c r="U303" i="1"/>
  <c r="S303" i="1"/>
  <c r="Q303" i="1"/>
  <c r="D303" i="1"/>
  <c r="E303" i="1" s="1"/>
  <c r="C303" i="1"/>
  <c r="Z303" i="1" s="1"/>
  <c r="AA302" i="1"/>
  <c r="Y302" i="1"/>
  <c r="W302" i="1"/>
  <c r="U302" i="1"/>
  <c r="S302" i="1"/>
  <c r="Q302" i="1"/>
  <c r="D302" i="1"/>
  <c r="E302" i="1" s="1"/>
  <c r="C302" i="1"/>
  <c r="Z302" i="1" s="1"/>
  <c r="AA301" i="1"/>
  <c r="Y301" i="1"/>
  <c r="W301" i="1"/>
  <c r="U301" i="1"/>
  <c r="S301" i="1"/>
  <c r="Q301" i="1"/>
  <c r="D301" i="1"/>
  <c r="E301" i="1" s="1"/>
  <c r="C301" i="1"/>
  <c r="Z301" i="1" s="1"/>
  <c r="AA300" i="1"/>
  <c r="Y300" i="1"/>
  <c r="W300" i="1"/>
  <c r="U300" i="1"/>
  <c r="S300" i="1"/>
  <c r="Q300" i="1"/>
  <c r="D300" i="1"/>
  <c r="E300" i="1" s="1"/>
  <c r="C300" i="1"/>
  <c r="Z300" i="1" s="1"/>
  <c r="AA299" i="1"/>
  <c r="Y299" i="1"/>
  <c r="W299" i="1"/>
  <c r="U299" i="1"/>
  <c r="S299" i="1"/>
  <c r="Q299" i="1"/>
  <c r="D299" i="1"/>
  <c r="E299" i="1" s="1"/>
  <c r="C299" i="1"/>
  <c r="Z299" i="1" s="1"/>
  <c r="AA298" i="1"/>
  <c r="Y298" i="1"/>
  <c r="W298" i="1"/>
  <c r="U298" i="1"/>
  <c r="S298" i="1"/>
  <c r="Q298" i="1"/>
  <c r="D298" i="1"/>
  <c r="E298" i="1" s="1"/>
  <c r="C298" i="1"/>
  <c r="Z298" i="1" s="1"/>
  <c r="AA297" i="1"/>
  <c r="Y297" i="1"/>
  <c r="W297" i="1"/>
  <c r="U297" i="1"/>
  <c r="S297" i="1"/>
  <c r="Q297" i="1"/>
  <c r="D297" i="1"/>
  <c r="E297" i="1" s="1"/>
  <c r="C297" i="1"/>
  <c r="Z297" i="1" s="1"/>
  <c r="AA296" i="1"/>
  <c r="Y296" i="1"/>
  <c r="W296" i="1"/>
  <c r="U296" i="1"/>
  <c r="S296" i="1"/>
  <c r="Q296" i="1"/>
  <c r="D296" i="1"/>
  <c r="E296" i="1" s="1"/>
  <c r="C296" i="1"/>
  <c r="Z296" i="1" s="1"/>
  <c r="AA295" i="1"/>
  <c r="Y295" i="1"/>
  <c r="W295" i="1"/>
  <c r="U295" i="1"/>
  <c r="S295" i="1"/>
  <c r="Q295" i="1"/>
  <c r="D295" i="1"/>
  <c r="E295" i="1" s="1"/>
  <c r="C295" i="1"/>
  <c r="Z295" i="1" s="1"/>
  <c r="AA294" i="1"/>
  <c r="Y294" i="1"/>
  <c r="W294" i="1"/>
  <c r="U294" i="1"/>
  <c r="S294" i="1"/>
  <c r="Q294" i="1"/>
  <c r="D294" i="1"/>
  <c r="E294" i="1" s="1"/>
  <c r="C294" i="1"/>
  <c r="Z294" i="1" s="1"/>
  <c r="AA293" i="1"/>
  <c r="Y293" i="1"/>
  <c r="W293" i="1"/>
  <c r="U293" i="1"/>
  <c r="S293" i="1"/>
  <c r="Q293" i="1"/>
  <c r="D293" i="1"/>
  <c r="E293" i="1" s="1"/>
  <c r="C293" i="1"/>
  <c r="Z293" i="1" s="1"/>
  <c r="AA292" i="1"/>
  <c r="Y292" i="1"/>
  <c r="W292" i="1"/>
  <c r="U292" i="1"/>
  <c r="S292" i="1"/>
  <c r="Q292" i="1"/>
  <c r="D292" i="1"/>
  <c r="E292" i="1" s="1"/>
  <c r="C292" i="1"/>
  <c r="Z292" i="1" s="1"/>
  <c r="AA291" i="1"/>
  <c r="Y291" i="1"/>
  <c r="W291" i="1"/>
  <c r="U291" i="1"/>
  <c r="S291" i="1"/>
  <c r="Q291" i="1"/>
  <c r="D291" i="1"/>
  <c r="E291" i="1" s="1"/>
  <c r="C291" i="1"/>
  <c r="Z291" i="1" s="1"/>
  <c r="AA290" i="1"/>
  <c r="Y290" i="1"/>
  <c r="W290" i="1"/>
  <c r="U290" i="1"/>
  <c r="S290" i="1"/>
  <c r="Q290" i="1"/>
  <c r="D290" i="1"/>
  <c r="E290" i="1" s="1"/>
  <c r="C290" i="1"/>
  <c r="Z290" i="1" s="1"/>
  <c r="AA289" i="1"/>
  <c r="Y289" i="1"/>
  <c r="W289" i="1"/>
  <c r="U289" i="1"/>
  <c r="S289" i="1"/>
  <c r="Q289" i="1"/>
  <c r="D289" i="1"/>
  <c r="E289" i="1" s="1"/>
  <c r="C289" i="1"/>
  <c r="Z289" i="1" s="1"/>
  <c r="AA288" i="1"/>
  <c r="Y288" i="1"/>
  <c r="W288" i="1"/>
  <c r="U288" i="1"/>
  <c r="S288" i="1"/>
  <c r="Q288" i="1"/>
  <c r="D288" i="1"/>
  <c r="E288" i="1" s="1"/>
  <c r="C288" i="1"/>
  <c r="Z288" i="1" s="1"/>
  <c r="AA287" i="1"/>
  <c r="Y287" i="1"/>
  <c r="W287" i="1"/>
  <c r="U287" i="1"/>
  <c r="S287" i="1"/>
  <c r="Q287" i="1"/>
  <c r="D287" i="1"/>
  <c r="E287" i="1" s="1"/>
  <c r="C287" i="1"/>
  <c r="Z287" i="1" s="1"/>
  <c r="AA286" i="1"/>
  <c r="Y286" i="1"/>
  <c r="W286" i="1"/>
  <c r="U286" i="1"/>
  <c r="S286" i="1"/>
  <c r="Q286" i="1"/>
  <c r="D286" i="1"/>
  <c r="E286" i="1" s="1"/>
  <c r="C286" i="1"/>
  <c r="Z286" i="1" s="1"/>
  <c r="AA285" i="1"/>
  <c r="Y285" i="1"/>
  <c r="W285" i="1"/>
  <c r="U285" i="1"/>
  <c r="S285" i="1"/>
  <c r="Q285" i="1"/>
  <c r="D285" i="1"/>
  <c r="E285" i="1" s="1"/>
  <c r="C285" i="1"/>
  <c r="Z285" i="1" s="1"/>
  <c r="AA284" i="1"/>
  <c r="Y284" i="1"/>
  <c r="W284" i="1"/>
  <c r="U284" i="1"/>
  <c r="S284" i="1"/>
  <c r="Q284" i="1"/>
  <c r="D284" i="1"/>
  <c r="E284" i="1" s="1"/>
  <c r="C284" i="1"/>
  <c r="Z284" i="1" s="1"/>
  <c r="AA283" i="1"/>
  <c r="Y283" i="1"/>
  <c r="W283" i="1"/>
  <c r="U283" i="1"/>
  <c r="S283" i="1"/>
  <c r="Q283" i="1"/>
  <c r="D283" i="1"/>
  <c r="E283" i="1" s="1"/>
  <c r="C283" i="1"/>
  <c r="Z283" i="1" s="1"/>
  <c r="AA282" i="1"/>
  <c r="Y282" i="1"/>
  <c r="W282" i="1"/>
  <c r="U282" i="1"/>
  <c r="S282" i="1"/>
  <c r="Q282" i="1"/>
  <c r="D282" i="1"/>
  <c r="E282" i="1" s="1"/>
  <c r="C282" i="1"/>
  <c r="Z282" i="1" s="1"/>
  <c r="AA281" i="1"/>
  <c r="Y281" i="1"/>
  <c r="W281" i="1"/>
  <c r="U281" i="1"/>
  <c r="S281" i="1"/>
  <c r="Q281" i="1"/>
  <c r="D281" i="1"/>
  <c r="E281" i="1" s="1"/>
  <c r="C281" i="1"/>
  <c r="Z281" i="1" s="1"/>
  <c r="AA280" i="1"/>
  <c r="Y280" i="1"/>
  <c r="W280" i="1"/>
  <c r="U280" i="1"/>
  <c r="S280" i="1"/>
  <c r="Q280" i="1"/>
  <c r="D280" i="1"/>
  <c r="E280" i="1" s="1"/>
  <c r="C280" i="1"/>
  <c r="Z280" i="1" s="1"/>
  <c r="AA279" i="1"/>
  <c r="Y279" i="1"/>
  <c r="W279" i="1"/>
  <c r="U279" i="1"/>
  <c r="S279" i="1"/>
  <c r="Q279" i="1"/>
  <c r="D279" i="1"/>
  <c r="E279" i="1" s="1"/>
  <c r="C279" i="1"/>
  <c r="Z279" i="1" s="1"/>
  <c r="AA278" i="1"/>
  <c r="Y278" i="1"/>
  <c r="W278" i="1"/>
  <c r="U278" i="1"/>
  <c r="S278" i="1"/>
  <c r="Q278" i="1"/>
  <c r="D278" i="1"/>
  <c r="E278" i="1" s="1"/>
  <c r="C278" i="1"/>
  <c r="Z278" i="1" s="1"/>
  <c r="AA277" i="1"/>
  <c r="Y277" i="1"/>
  <c r="W277" i="1"/>
  <c r="U277" i="1"/>
  <c r="S277" i="1"/>
  <c r="Q277" i="1"/>
  <c r="D277" i="1"/>
  <c r="E277" i="1" s="1"/>
  <c r="C277" i="1"/>
  <c r="Z277" i="1" s="1"/>
  <c r="AA276" i="1"/>
  <c r="Y276" i="1"/>
  <c r="W276" i="1"/>
  <c r="U276" i="1"/>
  <c r="S276" i="1"/>
  <c r="Q276" i="1"/>
  <c r="D276" i="1"/>
  <c r="E276" i="1" s="1"/>
  <c r="C276" i="1"/>
  <c r="Z276" i="1" s="1"/>
  <c r="AA275" i="1"/>
  <c r="Y275" i="1"/>
  <c r="W275" i="1"/>
  <c r="U275" i="1"/>
  <c r="S275" i="1"/>
  <c r="Q275" i="1"/>
  <c r="D275" i="1"/>
  <c r="E275" i="1" s="1"/>
  <c r="C275" i="1"/>
  <c r="Z275" i="1" s="1"/>
  <c r="AA274" i="1"/>
  <c r="Y274" i="1"/>
  <c r="W274" i="1"/>
  <c r="U274" i="1"/>
  <c r="S274" i="1"/>
  <c r="Q274" i="1"/>
  <c r="D274" i="1"/>
  <c r="E274" i="1" s="1"/>
  <c r="C274" i="1"/>
  <c r="Z274" i="1" s="1"/>
  <c r="AA273" i="1"/>
  <c r="Y273" i="1"/>
  <c r="W273" i="1"/>
  <c r="U273" i="1"/>
  <c r="S273" i="1"/>
  <c r="Q273" i="1"/>
  <c r="D273" i="1"/>
  <c r="E273" i="1" s="1"/>
  <c r="C273" i="1"/>
  <c r="Z273" i="1" s="1"/>
  <c r="AA272" i="1"/>
  <c r="Y272" i="1"/>
  <c r="W272" i="1"/>
  <c r="U272" i="1"/>
  <c r="S272" i="1"/>
  <c r="Q272" i="1"/>
  <c r="D272" i="1"/>
  <c r="E272" i="1" s="1"/>
  <c r="C272" i="1"/>
  <c r="Z272" i="1" s="1"/>
  <c r="AA271" i="1"/>
  <c r="Y271" i="1"/>
  <c r="W271" i="1"/>
  <c r="U271" i="1"/>
  <c r="S271" i="1"/>
  <c r="Q271" i="1"/>
  <c r="D271" i="1"/>
  <c r="E271" i="1" s="1"/>
  <c r="C271" i="1"/>
  <c r="Z271" i="1" s="1"/>
  <c r="AA270" i="1"/>
  <c r="Y270" i="1"/>
  <c r="W270" i="1"/>
  <c r="U270" i="1"/>
  <c r="S270" i="1"/>
  <c r="Q270" i="1"/>
  <c r="D270" i="1"/>
  <c r="E270" i="1" s="1"/>
  <c r="C270" i="1"/>
  <c r="Z270" i="1" s="1"/>
  <c r="AA269" i="1"/>
  <c r="Y269" i="1"/>
  <c r="W269" i="1"/>
  <c r="U269" i="1"/>
  <c r="S269" i="1"/>
  <c r="Q269" i="1"/>
  <c r="D269" i="1"/>
  <c r="E269" i="1" s="1"/>
  <c r="C269" i="1"/>
  <c r="Z269" i="1" s="1"/>
  <c r="AA268" i="1"/>
  <c r="Y268" i="1"/>
  <c r="W268" i="1"/>
  <c r="U268" i="1"/>
  <c r="S268" i="1"/>
  <c r="Q268" i="1"/>
  <c r="D268" i="1"/>
  <c r="E268" i="1" s="1"/>
  <c r="C268" i="1"/>
  <c r="Z268" i="1" s="1"/>
  <c r="AA267" i="1"/>
  <c r="Y267" i="1"/>
  <c r="W267" i="1"/>
  <c r="U267" i="1"/>
  <c r="S267" i="1"/>
  <c r="Q267" i="1"/>
  <c r="D267" i="1"/>
  <c r="E267" i="1" s="1"/>
  <c r="C267" i="1"/>
  <c r="Z267" i="1" s="1"/>
  <c r="AA266" i="1"/>
  <c r="Y266" i="1"/>
  <c r="W266" i="1"/>
  <c r="U266" i="1"/>
  <c r="S266" i="1"/>
  <c r="Q266" i="1"/>
  <c r="D266" i="1"/>
  <c r="E266" i="1" s="1"/>
  <c r="C266" i="1"/>
  <c r="Z266" i="1" s="1"/>
  <c r="AA265" i="1"/>
  <c r="Y265" i="1"/>
  <c r="W265" i="1"/>
  <c r="U265" i="1"/>
  <c r="S265" i="1"/>
  <c r="Q265" i="1"/>
  <c r="D265" i="1"/>
  <c r="E265" i="1" s="1"/>
  <c r="C265" i="1"/>
  <c r="Z265" i="1" s="1"/>
  <c r="AA264" i="1"/>
  <c r="Y264" i="1"/>
  <c r="W264" i="1"/>
  <c r="U264" i="1"/>
  <c r="S264" i="1"/>
  <c r="Q264" i="1"/>
  <c r="D264" i="1"/>
  <c r="E264" i="1" s="1"/>
  <c r="C264" i="1"/>
  <c r="Z264" i="1" s="1"/>
  <c r="AA263" i="1"/>
  <c r="Y263" i="1"/>
  <c r="W263" i="1"/>
  <c r="U263" i="1"/>
  <c r="S263" i="1"/>
  <c r="Q263" i="1"/>
  <c r="D263" i="1"/>
  <c r="E263" i="1" s="1"/>
  <c r="C263" i="1"/>
  <c r="Z263" i="1" s="1"/>
  <c r="AA262" i="1"/>
  <c r="Y262" i="1"/>
  <c r="W262" i="1"/>
  <c r="U262" i="1"/>
  <c r="S262" i="1"/>
  <c r="Q262" i="1"/>
  <c r="D262" i="1"/>
  <c r="E262" i="1" s="1"/>
  <c r="C262" i="1"/>
  <c r="Z262" i="1" s="1"/>
  <c r="AA261" i="1"/>
  <c r="Y261" i="1"/>
  <c r="W261" i="1"/>
  <c r="U261" i="1"/>
  <c r="S261" i="1"/>
  <c r="Q261" i="1"/>
  <c r="D261" i="1"/>
  <c r="E261" i="1" s="1"/>
  <c r="C261" i="1"/>
  <c r="Z261" i="1" s="1"/>
  <c r="E260" i="1"/>
  <c r="D260" i="1"/>
  <c r="C260" i="1"/>
  <c r="E259" i="1"/>
  <c r="D259" i="1"/>
  <c r="C259" i="1"/>
  <c r="AA259" i="1" s="1"/>
  <c r="E258" i="1"/>
  <c r="D258" i="1"/>
  <c r="C258" i="1"/>
  <c r="AA258" i="1" s="1"/>
  <c r="E257" i="1"/>
  <c r="D257" i="1"/>
  <c r="C257" i="1"/>
  <c r="AA257" i="1" s="1"/>
  <c r="E256" i="1"/>
  <c r="D256" i="1"/>
  <c r="C256" i="1"/>
  <c r="AA256" i="1" s="1"/>
  <c r="E255" i="1"/>
  <c r="D255" i="1"/>
  <c r="C255" i="1"/>
  <c r="AA255" i="1" s="1"/>
  <c r="E254" i="1"/>
  <c r="D254" i="1"/>
  <c r="C254" i="1"/>
  <c r="AA254" i="1" s="1"/>
  <c r="E253" i="1"/>
  <c r="D253" i="1"/>
  <c r="C253" i="1"/>
  <c r="AA253" i="1" s="1"/>
  <c r="E252" i="1"/>
  <c r="D252" i="1"/>
  <c r="C252" i="1"/>
  <c r="AA252" i="1" s="1"/>
  <c r="E251" i="1"/>
  <c r="D251" i="1"/>
  <c r="C251" i="1"/>
  <c r="AA251" i="1" s="1"/>
  <c r="E250" i="1"/>
  <c r="D250" i="1"/>
  <c r="C250" i="1"/>
  <c r="AA250" i="1" s="1"/>
  <c r="E249" i="1"/>
  <c r="D249" i="1"/>
  <c r="C249" i="1"/>
  <c r="AA249" i="1" s="1"/>
  <c r="E248" i="1"/>
  <c r="D248" i="1"/>
  <c r="C248" i="1"/>
  <c r="AA248" i="1" s="1"/>
  <c r="E247" i="1"/>
  <c r="D247" i="1"/>
  <c r="C247" i="1"/>
  <c r="AA247" i="1" s="1"/>
  <c r="E246" i="1"/>
  <c r="D246" i="1"/>
  <c r="C246" i="1"/>
  <c r="AA246" i="1" s="1"/>
  <c r="E245" i="1"/>
  <c r="D245" i="1"/>
  <c r="C245" i="1"/>
  <c r="AA245" i="1" s="1"/>
  <c r="E244" i="1"/>
  <c r="D244" i="1"/>
  <c r="C244" i="1"/>
  <c r="AA244" i="1" s="1"/>
  <c r="E243" i="1"/>
  <c r="D243" i="1"/>
  <c r="C243" i="1"/>
  <c r="AA243" i="1" s="1"/>
  <c r="E242" i="1"/>
  <c r="D242" i="1"/>
  <c r="C242" i="1"/>
  <c r="AA242" i="1" s="1"/>
  <c r="E241" i="1"/>
  <c r="D241" i="1"/>
  <c r="C241" i="1"/>
  <c r="AA241" i="1" s="1"/>
  <c r="E240" i="1"/>
  <c r="D240" i="1"/>
  <c r="C240" i="1"/>
  <c r="AA240" i="1" s="1"/>
  <c r="E239" i="1"/>
  <c r="D239" i="1"/>
  <c r="C239" i="1"/>
  <c r="AA239" i="1" s="1"/>
  <c r="E238" i="1"/>
  <c r="D238" i="1"/>
  <c r="C238" i="1"/>
  <c r="AA238" i="1" s="1"/>
  <c r="E237" i="1"/>
  <c r="D237" i="1"/>
  <c r="C237" i="1"/>
  <c r="AA237" i="1" s="1"/>
  <c r="E236" i="1"/>
  <c r="D236" i="1"/>
  <c r="C236" i="1"/>
  <c r="AA236" i="1" s="1"/>
  <c r="E235" i="1"/>
  <c r="D235" i="1"/>
  <c r="C235" i="1"/>
  <c r="AA235" i="1" s="1"/>
  <c r="E234" i="1"/>
  <c r="D234" i="1"/>
  <c r="C234" i="1"/>
  <c r="AA234" i="1" s="1"/>
  <c r="E233" i="1"/>
  <c r="D233" i="1"/>
  <c r="C233" i="1"/>
  <c r="AA233" i="1" s="1"/>
  <c r="E232" i="1"/>
  <c r="D232" i="1"/>
  <c r="C232" i="1"/>
  <c r="AA232" i="1" s="1"/>
  <c r="E231" i="1"/>
  <c r="D231" i="1"/>
  <c r="C231" i="1"/>
  <c r="AA231" i="1" s="1"/>
  <c r="E230" i="1"/>
  <c r="D230" i="1"/>
  <c r="C230" i="1"/>
  <c r="AA230" i="1" s="1"/>
  <c r="E229" i="1"/>
  <c r="D229" i="1"/>
  <c r="C229" i="1"/>
  <c r="AA229" i="1" s="1"/>
  <c r="E228" i="1"/>
  <c r="D228" i="1"/>
  <c r="C228" i="1"/>
  <c r="AA228" i="1" s="1"/>
  <c r="E227" i="1"/>
  <c r="D227" i="1"/>
  <c r="C227" i="1"/>
  <c r="AA227" i="1" s="1"/>
  <c r="E226" i="1"/>
  <c r="D226" i="1"/>
  <c r="C226" i="1"/>
  <c r="AA226" i="1" s="1"/>
  <c r="E225" i="1"/>
  <c r="D225" i="1"/>
  <c r="C225" i="1"/>
  <c r="AA225" i="1" s="1"/>
  <c r="E224" i="1"/>
  <c r="D224" i="1"/>
  <c r="C224" i="1"/>
  <c r="AA224" i="1" s="1"/>
  <c r="E223" i="1"/>
  <c r="D223" i="1"/>
  <c r="C223" i="1"/>
  <c r="AA223" i="1" s="1"/>
  <c r="E222" i="1"/>
  <c r="D222" i="1"/>
  <c r="C222" i="1"/>
  <c r="AA222" i="1" s="1"/>
  <c r="E221" i="1"/>
  <c r="D221" i="1"/>
  <c r="C221" i="1"/>
  <c r="AA221" i="1" s="1"/>
  <c r="E220" i="1"/>
  <c r="D220" i="1"/>
  <c r="C220" i="1"/>
  <c r="AA220" i="1" s="1"/>
  <c r="E219" i="1"/>
  <c r="D219" i="1"/>
  <c r="C219" i="1"/>
  <c r="AA219" i="1" s="1"/>
  <c r="E218" i="1"/>
  <c r="D218" i="1"/>
  <c r="C218" i="1"/>
  <c r="AA218" i="1" s="1"/>
  <c r="E217" i="1"/>
  <c r="D217" i="1"/>
  <c r="C217" i="1"/>
  <c r="AA217" i="1" s="1"/>
  <c r="E216" i="1"/>
  <c r="D216" i="1"/>
  <c r="C216" i="1"/>
  <c r="AA216" i="1" s="1"/>
  <c r="E215" i="1"/>
  <c r="D215" i="1"/>
  <c r="C215" i="1"/>
  <c r="AA215" i="1" s="1"/>
  <c r="E214" i="1"/>
  <c r="D214" i="1"/>
  <c r="C214" i="1"/>
  <c r="AA214" i="1" s="1"/>
  <c r="E213" i="1"/>
  <c r="D213" i="1"/>
  <c r="C213" i="1"/>
  <c r="AA213" i="1" s="1"/>
  <c r="E212" i="1"/>
  <c r="D212" i="1"/>
  <c r="C212" i="1"/>
  <c r="AA212" i="1" s="1"/>
  <c r="E211" i="1"/>
  <c r="D211" i="1"/>
  <c r="C211" i="1"/>
  <c r="AA211" i="1" s="1"/>
  <c r="E210" i="1"/>
  <c r="D210" i="1"/>
  <c r="C210" i="1"/>
  <c r="AA210" i="1" s="1"/>
  <c r="E209" i="1"/>
  <c r="D209" i="1"/>
  <c r="C209" i="1"/>
  <c r="AA209" i="1" s="1"/>
  <c r="E208" i="1"/>
  <c r="D208" i="1"/>
  <c r="C208" i="1"/>
  <c r="AA208" i="1" s="1"/>
  <c r="E207" i="1"/>
  <c r="D207" i="1"/>
  <c r="C207" i="1"/>
  <c r="AA207" i="1" s="1"/>
  <c r="E206" i="1"/>
  <c r="D206" i="1"/>
  <c r="C206" i="1"/>
  <c r="AA206" i="1" s="1"/>
  <c r="E205" i="1"/>
  <c r="D205" i="1"/>
  <c r="C205" i="1"/>
  <c r="AA205" i="1" s="1"/>
  <c r="E204" i="1"/>
  <c r="D204" i="1"/>
  <c r="C204" i="1"/>
  <c r="AA204" i="1" s="1"/>
  <c r="E203" i="1"/>
  <c r="D203" i="1"/>
  <c r="C203" i="1"/>
  <c r="AA203" i="1" s="1"/>
  <c r="E202" i="1"/>
  <c r="D202" i="1"/>
  <c r="C202" i="1"/>
  <c r="AA202" i="1" s="1"/>
  <c r="E201" i="1"/>
  <c r="D201" i="1"/>
  <c r="C201" i="1"/>
  <c r="AA201" i="1" s="1"/>
  <c r="E200" i="1"/>
  <c r="D200" i="1"/>
  <c r="C200" i="1"/>
  <c r="AA200" i="1" s="1"/>
  <c r="E199" i="1"/>
  <c r="D199" i="1"/>
  <c r="C199" i="1"/>
  <c r="AA199" i="1" s="1"/>
  <c r="E198" i="1"/>
  <c r="D198" i="1"/>
  <c r="C198" i="1"/>
  <c r="AA198" i="1" s="1"/>
  <c r="E197" i="1"/>
  <c r="D197" i="1"/>
  <c r="C197" i="1"/>
  <c r="AA197" i="1" s="1"/>
  <c r="E196" i="1"/>
  <c r="D196" i="1"/>
  <c r="C196" i="1"/>
  <c r="AA196" i="1" s="1"/>
  <c r="E195" i="1"/>
  <c r="D195" i="1"/>
  <c r="C195" i="1"/>
  <c r="AA195" i="1" s="1"/>
  <c r="E194" i="1"/>
  <c r="D194" i="1"/>
  <c r="C194" i="1"/>
  <c r="AA194" i="1" s="1"/>
  <c r="E193" i="1"/>
  <c r="D193" i="1"/>
  <c r="C193" i="1"/>
  <c r="AA193" i="1" s="1"/>
  <c r="E192" i="1"/>
  <c r="D192" i="1"/>
  <c r="C192" i="1"/>
  <c r="AA192" i="1" s="1"/>
  <c r="E191" i="1"/>
  <c r="D191" i="1"/>
  <c r="C191" i="1"/>
  <c r="AA191" i="1" s="1"/>
  <c r="E190" i="1"/>
  <c r="D190" i="1"/>
  <c r="C190" i="1"/>
  <c r="AA190" i="1" s="1"/>
  <c r="E189" i="1"/>
  <c r="D189" i="1"/>
  <c r="C189" i="1"/>
  <c r="AA189" i="1" s="1"/>
  <c r="E188" i="1"/>
  <c r="D188" i="1"/>
  <c r="C188" i="1"/>
  <c r="AA188" i="1" s="1"/>
  <c r="E187" i="1"/>
  <c r="D187" i="1"/>
  <c r="C187" i="1"/>
  <c r="AA187" i="1" s="1"/>
  <c r="E186" i="1"/>
  <c r="D186" i="1"/>
  <c r="C186" i="1"/>
  <c r="AA186" i="1" s="1"/>
  <c r="E185" i="1"/>
  <c r="D185" i="1"/>
  <c r="C185" i="1"/>
  <c r="AA185" i="1" s="1"/>
  <c r="E184" i="1"/>
  <c r="D184" i="1"/>
  <c r="C184" i="1"/>
  <c r="AA184" i="1" s="1"/>
  <c r="E183" i="1"/>
  <c r="D183" i="1"/>
  <c r="C183" i="1"/>
  <c r="AA183" i="1" s="1"/>
  <c r="E182" i="1"/>
  <c r="D182" i="1"/>
  <c r="C182" i="1"/>
  <c r="AA182" i="1" s="1"/>
  <c r="E181" i="1"/>
  <c r="D181" i="1"/>
  <c r="C181" i="1"/>
  <c r="AA181" i="1" s="1"/>
  <c r="E180" i="1"/>
  <c r="D180" i="1"/>
  <c r="C180" i="1"/>
  <c r="AA180" i="1" s="1"/>
  <c r="E179" i="1"/>
  <c r="D179" i="1"/>
  <c r="C179" i="1"/>
  <c r="AA179" i="1" s="1"/>
  <c r="E178" i="1"/>
  <c r="D178" i="1"/>
  <c r="C178" i="1"/>
  <c r="AA178" i="1" s="1"/>
  <c r="E177" i="1"/>
  <c r="D177" i="1"/>
  <c r="C177" i="1"/>
  <c r="AA177" i="1" s="1"/>
  <c r="E176" i="1"/>
  <c r="D176" i="1"/>
  <c r="C176" i="1"/>
  <c r="AA176" i="1" s="1"/>
  <c r="E175" i="1"/>
  <c r="D175" i="1"/>
  <c r="C175" i="1"/>
  <c r="AA175" i="1" s="1"/>
  <c r="E174" i="1"/>
  <c r="D174" i="1"/>
  <c r="C174" i="1"/>
  <c r="AA174" i="1" s="1"/>
  <c r="E173" i="1"/>
  <c r="D173" i="1"/>
  <c r="C173" i="1"/>
  <c r="AA173" i="1" s="1"/>
  <c r="E172" i="1"/>
  <c r="D172" i="1"/>
  <c r="C172" i="1"/>
  <c r="AA172" i="1" s="1"/>
  <c r="E171" i="1"/>
  <c r="D171" i="1"/>
  <c r="C171" i="1"/>
  <c r="AA171" i="1" s="1"/>
  <c r="E170" i="1"/>
  <c r="D170" i="1"/>
  <c r="C170" i="1"/>
  <c r="AA170" i="1" s="1"/>
  <c r="E169" i="1"/>
  <c r="D169" i="1"/>
  <c r="C169" i="1"/>
  <c r="AA169" i="1" s="1"/>
  <c r="E168" i="1"/>
  <c r="D168" i="1"/>
  <c r="C168" i="1"/>
  <c r="AA168" i="1" s="1"/>
  <c r="E167" i="1"/>
  <c r="D167" i="1"/>
  <c r="C167" i="1"/>
  <c r="AA167" i="1" s="1"/>
  <c r="E166" i="1"/>
  <c r="D166" i="1"/>
  <c r="C166" i="1"/>
  <c r="AA166" i="1" s="1"/>
  <c r="E165" i="1"/>
  <c r="D165" i="1"/>
  <c r="C165" i="1"/>
  <c r="AA165" i="1" s="1"/>
  <c r="E164" i="1"/>
  <c r="D164" i="1"/>
  <c r="C164" i="1"/>
  <c r="AA164" i="1" s="1"/>
  <c r="E163" i="1"/>
  <c r="D163" i="1"/>
  <c r="C163" i="1"/>
  <c r="AA163" i="1" s="1"/>
  <c r="E162" i="1"/>
  <c r="D162" i="1"/>
  <c r="C162" i="1"/>
  <c r="AA162" i="1" s="1"/>
  <c r="E161" i="1"/>
  <c r="D161" i="1"/>
  <c r="C161" i="1"/>
  <c r="AA161" i="1" s="1"/>
  <c r="E160" i="1"/>
  <c r="D160" i="1"/>
  <c r="C160" i="1"/>
  <c r="AA160" i="1" s="1"/>
  <c r="E159" i="1"/>
  <c r="D159" i="1"/>
  <c r="C159" i="1"/>
  <c r="AA159" i="1" s="1"/>
  <c r="E158" i="1"/>
  <c r="D158" i="1"/>
  <c r="C158" i="1"/>
  <c r="AA158" i="1" s="1"/>
  <c r="E157" i="1"/>
  <c r="D157" i="1"/>
  <c r="C157" i="1"/>
  <c r="AA157" i="1" s="1"/>
  <c r="E156" i="1"/>
  <c r="D156" i="1"/>
  <c r="C156" i="1"/>
  <c r="AA156" i="1" s="1"/>
  <c r="E155" i="1"/>
  <c r="D155" i="1"/>
  <c r="C155" i="1"/>
  <c r="AA155" i="1" s="1"/>
  <c r="E154" i="1"/>
  <c r="D154" i="1"/>
  <c r="C154" i="1"/>
  <c r="AA154" i="1" s="1"/>
  <c r="E153" i="1"/>
  <c r="D153" i="1"/>
  <c r="C153" i="1"/>
  <c r="AA153" i="1" s="1"/>
  <c r="E152" i="1"/>
  <c r="D152" i="1"/>
  <c r="C152" i="1"/>
  <c r="AA152" i="1" s="1"/>
  <c r="E151" i="1"/>
  <c r="D151" i="1"/>
  <c r="C151" i="1"/>
  <c r="AA151" i="1" s="1"/>
  <c r="E150" i="1"/>
  <c r="D150" i="1"/>
  <c r="C150" i="1"/>
  <c r="AA150" i="1" s="1"/>
  <c r="E149" i="1"/>
  <c r="D149" i="1"/>
  <c r="C149" i="1"/>
  <c r="AA149" i="1" s="1"/>
  <c r="E148" i="1"/>
  <c r="D148" i="1"/>
  <c r="C148" i="1"/>
  <c r="AA148" i="1" s="1"/>
  <c r="E147" i="1"/>
  <c r="D147" i="1"/>
  <c r="C147" i="1"/>
  <c r="AA147" i="1" s="1"/>
  <c r="E146" i="1"/>
  <c r="D146" i="1"/>
  <c r="C146" i="1"/>
  <c r="AA146" i="1" s="1"/>
  <c r="E145" i="1"/>
  <c r="D145" i="1"/>
  <c r="C145" i="1"/>
  <c r="AA145" i="1" s="1"/>
  <c r="E144" i="1"/>
  <c r="D144" i="1"/>
  <c r="C144" i="1"/>
  <c r="AA144" i="1" s="1"/>
  <c r="E143" i="1"/>
  <c r="D143" i="1"/>
  <c r="C143" i="1"/>
  <c r="AA143" i="1" s="1"/>
  <c r="E142" i="1"/>
  <c r="D142" i="1"/>
  <c r="C142" i="1"/>
  <c r="AA142" i="1" s="1"/>
  <c r="E141" i="1"/>
  <c r="D141" i="1"/>
  <c r="C141" i="1"/>
  <c r="AA141" i="1" s="1"/>
  <c r="E140" i="1"/>
  <c r="D140" i="1"/>
  <c r="C140" i="1"/>
  <c r="AA140" i="1" s="1"/>
  <c r="E139" i="1"/>
  <c r="D139" i="1"/>
  <c r="C139" i="1"/>
  <c r="AA139" i="1" s="1"/>
  <c r="E138" i="1"/>
  <c r="D138" i="1"/>
  <c r="C138" i="1"/>
  <c r="AA138" i="1" s="1"/>
  <c r="E137" i="1"/>
  <c r="D137" i="1"/>
  <c r="C137" i="1"/>
  <c r="AA137" i="1" s="1"/>
  <c r="E136" i="1"/>
  <c r="D136" i="1"/>
  <c r="C136" i="1"/>
  <c r="AA136" i="1" s="1"/>
  <c r="E135" i="1"/>
  <c r="D135" i="1"/>
  <c r="C135" i="1"/>
  <c r="AA135" i="1" s="1"/>
  <c r="E134" i="1"/>
  <c r="D134" i="1"/>
  <c r="C134" i="1"/>
  <c r="AA134" i="1" s="1"/>
  <c r="E133" i="1"/>
  <c r="D133" i="1"/>
  <c r="C133" i="1"/>
  <c r="AA133" i="1" s="1"/>
  <c r="E132" i="1"/>
  <c r="D132" i="1"/>
  <c r="C132" i="1"/>
  <c r="AA132" i="1" s="1"/>
  <c r="E131" i="1"/>
  <c r="D131" i="1"/>
  <c r="C131" i="1"/>
  <c r="AA131" i="1" s="1"/>
  <c r="E130" i="1"/>
  <c r="D130" i="1"/>
  <c r="C130" i="1"/>
  <c r="AA130" i="1" s="1"/>
  <c r="E129" i="1"/>
  <c r="D129" i="1"/>
  <c r="C129" i="1"/>
  <c r="AA129" i="1" s="1"/>
  <c r="E128" i="1"/>
  <c r="D128" i="1"/>
  <c r="C128" i="1"/>
  <c r="AA128" i="1" s="1"/>
  <c r="E127" i="1"/>
  <c r="D127" i="1"/>
  <c r="C127" i="1"/>
  <c r="AA127" i="1" s="1"/>
  <c r="E126" i="1"/>
  <c r="D126" i="1"/>
  <c r="C126" i="1"/>
  <c r="AA126" i="1" s="1"/>
  <c r="E125" i="1"/>
  <c r="D125" i="1"/>
  <c r="C125" i="1"/>
  <c r="AA125" i="1" s="1"/>
  <c r="E124" i="1"/>
  <c r="D124" i="1"/>
  <c r="C124" i="1"/>
  <c r="AA124" i="1" s="1"/>
  <c r="E123" i="1"/>
  <c r="D123" i="1"/>
  <c r="C123" i="1"/>
  <c r="AA123" i="1" s="1"/>
  <c r="E122" i="1"/>
  <c r="D122" i="1"/>
  <c r="C122" i="1"/>
  <c r="AA122" i="1" s="1"/>
  <c r="E121" i="1"/>
  <c r="D121" i="1"/>
  <c r="C121" i="1"/>
  <c r="AA121" i="1" s="1"/>
  <c r="E120" i="1"/>
  <c r="D120" i="1"/>
  <c r="C120" i="1"/>
  <c r="AA120" i="1" s="1"/>
  <c r="E119" i="1"/>
  <c r="D119" i="1"/>
  <c r="C119" i="1"/>
  <c r="AA119" i="1" s="1"/>
  <c r="E118" i="1"/>
  <c r="D118" i="1"/>
  <c r="C118" i="1"/>
  <c r="AA118" i="1" s="1"/>
  <c r="E117" i="1"/>
  <c r="D117" i="1"/>
  <c r="C117" i="1"/>
  <c r="AA117" i="1" s="1"/>
  <c r="E116" i="1"/>
  <c r="D116" i="1"/>
  <c r="C116" i="1"/>
  <c r="AA116" i="1" s="1"/>
  <c r="E115" i="1"/>
  <c r="D115" i="1"/>
  <c r="C115" i="1"/>
  <c r="AA115" i="1" s="1"/>
  <c r="E114" i="1"/>
  <c r="D114" i="1"/>
  <c r="C114" i="1"/>
  <c r="AA114" i="1" s="1"/>
  <c r="E113" i="1"/>
  <c r="D113" i="1"/>
  <c r="C113" i="1"/>
  <c r="AA113" i="1" s="1"/>
  <c r="E112" i="1"/>
  <c r="D112" i="1"/>
  <c r="C112" i="1"/>
  <c r="AA112" i="1" s="1"/>
  <c r="E111" i="1"/>
  <c r="D111" i="1"/>
  <c r="C111" i="1"/>
  <c r="AA111" i="1" s="1"/>
  <c r="E110" i="1"/>
  <c r="D110" i="1"/>
  <c r="C110" i="1"/>
  <c r="AA110" i="1" s="1"/>
  <c r="E109" i="1"/>
  <c r="D109" i="1"/>
  <c r="C109" i="1"/>
  <c r="AA109" i="1" s="1"/>
  <c r="E108" i="1"/>
  <c r="D108" i="1"/>
  <c r="C108" i="1"/>
  <c r="AA108" i="1" s="1"/>
  <c r="E107" i="1"/>
  <c r="D107" i="1"/>
  <c r="C107" i="1"/>
  <c r="AA107" i="1" s="1"/>
  <c r="E106" i="1"/>
  <c r="D106" i="1"/>
  <c r="C106" i="1"/>
  <c r="AA106" i="1" s="1"/>
  <c r="E105" i="1"/>
  <c r="D105" i="1"/>
  <c r="C105" i="1"/>
  <c r="AA105" i="1" s="1"/>
  <c r="E104" i="1"/>
  <c r="D104" i="1"/>
  <c r="C104" i="1"/>
  <c r="AA104" i="1" s="1"/>
  <c r="E103" i="1"/>
  <c r="D103" i="1"/>
  <c r="C103" i="1"/>
  <c r="AA103" i="1" s="1"/>
  <c r="E102" i="1"/>
  <c r="D102" i="1"/>
  <c r="C102" i="1"/>
  <c r="AA102" i="1" s="1"/>
  <c r="E101" i="1"/>
  <c r="D101" i="1"/>
  <c r="C101" i="1"/>
  <c r="AA101" i="1" s="1"/>
  <c r="E100" i="1"/>
  <c r="D100" i="1"/>
  <c r="C100" i="1"/>
  <c r="AA100" i="1" s="1"/>
  <c r="E99" i="1"/>
  <c r="D99" i="1"/>
  <c r="C99" i="1"/>
  <c r="AA99" i="1" s="1"/>
  <c r="E98" i="1"/>
  <c r="D98" i="1"/>
  <c r="C98" i="1"/>
  <c r="AA98" i="1" s="1"/>
  <c r="E97" i="1"/>
  <c r="D97" i="1"/>
  <c r="C97" i="1"/>
  <c r="AA97" i="1" s="1"/>
  <c r="E96" i="1"/>
  <c r="D96" i="1"/>
  <c r="C96" i="1"/>
  <c r="AA96" i="1" s="1"/>
  <c r="E95" i="1"/>
  <c r="D95" i="1"/>
  <c r="C95" i="1"/>
  <c r="AA95" i="1" s="1"/>
  <c r="E94" i="1"/>
  <c r="D94" i="1"/>
  <c r="C94" i="1"/>
  <c r="AA94" i="1" s="1"/>
  <c r="E93" i="1"/>
  <c r="D93" i="1"/>
  <c r="C93" i="1"/>
  <c r="AA93" i="1" s="1"/>
  <c r="E92" i="1"/>
  <c r="D92" i="1"/>
  <c r="C92" i="1"/>
  <c r="AA92" i="1" s="1"/>
  <c r="E91" i="1"/>
  <c r="D91" i="1"/>
  <c r="C91" i="1"/>
  <c r="AA91" i="1" s="1"/>
  <c r="E90" i="1"/>
  <c r="D90" i="1"/>
  <c r="C90" i="1"/>
  <c r="AA90" i="1" s="1"/>
  <c r="E89" i="1"/>
  <c r="D89" i="1"/>
  <c r="C89" i="1"/>
  <c r="AA89" i="1" s="1"/>
  <c r="E88" i="1"/>
  <c r="D88" i="1"/>
  <c r="C88" i="1"/>
  <c r="AA88" i="1" s="1"/>
  <c r="E87" i="1"/>
  <c r="D87" i="1"/>
  <c r="C87" i="1"/>
  <c r="AA87" i="1" s="1"/>
  <c r="E86" i="1"/>
  <c r="D86" i="1"/>
  <c r="C86" i="1"/>
  <c r="AA86" i="1" s="1"/>
  <c r="E85" i="1"/>
  <c r="D85" i="1"/>
  <c r="C85" i="1"/>
  <c r="AA85" i="1" s="1"/>
  <c r="E84" i="1"/>
  <c r="D84" i="1"/>
  <c r="C84" i="1"/>
  <c r="AA84" i="1" s="1"/>
  <c r="E83" i="1"/>
  <c r="D83" i="1"/>
  <c r="C83" i="1"/>
  <c r="AA83" i="1" s="1"/>
  <c r="E82" i="1"/>
  <c r="D82" i="1"/>
  <c r="C82" i="1"/>
  <c r="AA82" i="1" s="1"/>
  <c r="E81" i="1"/>
  <c r="D81" i="1"/>
  <c r="C81" i="1"/>
  <c r="AA81" i="1" s="1"/>
  <c r="E80" i="1"/>
  <c r="D80" i="1"/>
  <c r="C80" i="1"/>
  <c r="AA80" i="1" s="1"/>
  <c r="E79" i="1"/>
  <c r="D79" i="1"/>
  <c r="C79" i="1"/>
  <c r="AA79" i="1" s="1"/>
  <c r="E78" i="1"/>
  <c r="D78" i="1"/>
  <c r="C78" i="1"/>
  <c r="AA78" i="1" s="1"/>
  <c r="E77" i="1"/>
  <c r="D77" i="1"/>
  <c r="C77" i="1"/>
  <c r="AA77" i="1" s="1"/>
  <c r="E76" i="1"/>
  <c r="D76" i="1"/>
  <c r="C76" i="1"/>
  <c r="AA76" i="1" s="1"/>
  <c r="E75" i="1"/>
  <c r="D75" i="1"/>
  <c r="C75" i="1"/>
  <c r="AA75" i="1" s="1"/>
  <c r="E74" i="1"/>
  <c r="D74" i="1"/>
  <c r="C74" i="1"/>
  <c r="AA74" i="1" s="1"/>
  <c r="E73" i="1"/>
  <c r="D73" i="1"/>
  <c r="C73" i="1"/>
  <c r="AA73" i="1" s="1"/>
  <c r="E72" i="1"/>
  <c r="D72" i="1"/>
  <c r="C72" i="1"/>
  <c r="AA72" i="1" s="1"/>
  <c r="E71" i="1"/>
  <c r="D71" i="1"/>
  <c r="C71" i="1"/>
  <c r="AA71" i="1" s="1"/>
  <c r="E70" i="1"/>
  <c r="D70" i="1"/>
  <c r="C70" i="1"/>
  <c r="AA70" i="1" s="1"/>
  <c r="E69" i="1"/>
  <c r="D69" i="1"/>
  <c r="C69" i="1"/>
  <c r="AA69" i="1" s="1"/>
  <c r="E68" i="1"/>
  <c r="D68" i="1"/>
  <c r="C68" i="1"/>
  <c r="AA68" i="1" s="1"/>
  <c r="E67" i="1"/>
  <c r="D67" i="1"/>
  <c r="C67" i="1"/>
  <c r="AA67" i="1" s="1"/>
  <c r="E66" i="1"/>
  <c r="D66" i="1"/>
  <c r="C66" i="1"/>
  <c r="AA66" i="1" s="1"/>
  <c r="E65" i="1"/>
  <c r="D65" i="1"/>
  <c r="C65" i="1"/>
  <c r="AA65" i="1" s="1"/>
  <c r="E64" i="1"/>
  <c r="D64" i="1"/>
  <c r="C64" i="1"/>
  <c r="AA64" i="1" s="1"/>
  <c r="E63" i="1"/>
  <c r="D63" i="1"/>
  <c r="C63" i="1"/>
  <c r="AA63" i="1" s="1"/>
  <c r="E62" i="1"/>
  <c r="D62" i="1"/>
  <c r="C62" i="1"/>
  <c r="AA62" i="1" s="1"/>
  <c r="E61" i="1"/>
  <c r="D61" i="1"/>
  <c r="C61" i="1"/>
  <c r="AA61" i="1" s="1"/>
  <c r="E60" i="1"/>
  <c r="D60" i="1"/>
  <c r="C60" i="1"/>
  <c r="AA60" i="1" s="1"/>
  <c r="E59" i="1"/>
  <c r="D59" i="1"/>
  <c r="C59" i="1"/>
  <c r="AA59" i="1" s="1"/>
  <c r="E58" i="1"/>
  <c r="D58" i="1"/>
  <c r="C58" i="1"/>
  <c r="AA58" i="1" s="1"/>
  <c r="E57" i="1"/>
  <c r="D57" i="1"/>
  <c r="C57" i="1"/>
  <c r="AA57" i="1" s="1"/>
  <c r="E56" i="1"/>
  <c r="D56" i="1"/>
  <c r="C56" i="1"/>
  <c r="AA56" i="1" s="1"/>
  <c r="E55" i="1"/>
  <c r="D55" i="1"/>
  <c r="C55" i="1"/>
  <c r="AA55" i="1" s="1"/>
  <c r="E54" i="1"/>
  <c r="D54" i="1"/>
  <c r="C54" i="1"/>
  <c r="AA54" i="1" s="1"/>
  <c r="E53" i="1"/>
  <c r="D53" i="1"/>
  <c r="C53" i="1"/>
  <c r="AA53" i="1" s="1"/>
  <c r="E52" i="1"/>
  <c r="D52" i="1"/>
  <c r="C52" i="1"/>
  <c r="AA52" i="1" s="1"/>
  <c r="E51" i="1"/>
  <c r="D51" i="1"/>
  <c r="C51" i="1"/>
  <c r="AA51" i="1" s="1"/>
  <c r="E50" i="1"/>
  <c r="D50" i="1"/>
  <c r="C50" i="1"/>
  <c r="AA50" i="1" s="1"/>
  <c r="E49" i="1"/>
  <c r="D49" i="1"/>
  <c r="C49" i="1"/>
  <c r="AA49" i="1" s="1"/>
  <c r="E48" i="1"/>
  <c r="D48" i="1"/>
  <c r="C48" i="1"/>
  <c r="AA48" i="1" s="1"/>
  <c r="E47" i="1"/>
  <c r="D47" i="1"/>
  <c r="C47" i="1"/>
  <c r="AA47" i="1" s="1"/>
  <c r="E46" i="1"/>
  <c r="D46" i="1"/>
  <c r="C46" i="1"/>
  <c r="AA46" i="1" s="1"/>
  <c r="E45" i="1"/>
  <c r="D45" i="1"/>
  <c r="C45" i="1"/>
  <c r="AA45" i="1" s="1"/>
  <c r="E44" i="1"/>
  <c r="D44" i="1"/>
  <c r="C44" i="1"/>
  <c r="AA44" i="1" s="1"/>
  <c r="E43" i="1"/>
  <c r="D43" i="1"/>
  <c r="C43" i="1"/>
  <c r="AA43" i="1" s="1"/>
  <c r="E42" i="1"/>
  <c r="D42" i="1"/>
  <c r="C42" i="1"/>
  <c r="AA42" i="1" s="1"/>
  <c r="E41" i="1"/>
  <c r="D41" i="1"/>
  <c r="C41" i="1"/>
  <c r="AA41" i="1" s="1"/>
  <c r="E40" i="1"/>
  <c r="D40" i="1"/>
  <c r="C40" i="1"/>
  <c r="AA40" i="1" s="1"/>
  <c r="E39" i="1"/>
  <c r="D39" i="1"/>
  <c r="C39" i="1"/>
  <c r="AA39" i="1" s="1"/>
  <c r="E38" i="1"/>
  <c r="D38" i="1"/>
  <c r="C38" i="1"/>
  <c r="AA38" i="1" s="1"/>
  <c r="E37" i="1"/>
  <c r="D37" i="1"/>
  <c r="C37" i="1"/>
  <c r="AA37" i="1" s="1"/>
  <c r="E36" i="1"/>
  <c r="D36" i="1"/>
  <c r="C36" i="1"/>
  <c r="AA36" i="1" s="1"/>
  <c r="E35" i="1"/>
  <c r="D35" i="1"/>
  <c r="C35" i="1"/>
  <c r="AA35" i="1" s="1"/>
  <c r="E34" i="1"/>
  <c r="D34" i="1"/>
  <c r="C34" i="1"/>
  <c r="AA34" i="1" s="1"/>
  <c r="E33" i="1"/>
  <c r="D33" i="1"/>
  <c r="C33" i="1"/>
  <c r="AA33" i="1" s="1"/>
  <c r="E32" i="1"/>
  <c r="D32" i="1"/>
  <c r="C32" i="1"/>
  <c r="AA32" i="1" s="1"/>
  <c r="E31" i="1"/>
  <c r="D31" i="1"/>
  <c r="C31" i="1"/>
  <c r="AA31" i="1" s="1"/>
  <c r="E30" i="1"/>
  <c r="D30" i="1"/>
  <c r="C30" i="1"/>
  <c r="AA30" i="1" s="1"/>
  <c r="E29" i="1"/>
  <c r="D29" i="1"/>
  <c r="C29" i="1"/>
  <c r="AA29" i="1" s="1"/>
  <c r="E28" i="1"/>
  <c r="D28" i="1"/>
  <c r="C28" i="1"/>
  <c r="AA28" i="1" s="1"/>
  <c r="E27" i="1"/>
  <c r="D27" i="1"/>
  <c r="C27" i="1"/>
  <c r="AA27" i="1" s="1"/>
  <c r="E26" i="1"/>
  <c r="D26" i="1"/>
  <c r="C26" i="1"/>
  <c r="AA26" i="1" s="1"/>
  <c r="E25" i="1"/>
  <c r="D25" i="1"/>
  <c r="C25" i="1"/>
  <c r="AA25" i="1" s="1"/>
  <c r="E24" i="1"/>
  <c r="D24" i="1"/>
  <c r="C24" i="1"/>
  <c r="AA24" i="1" s="1"/>
  <c r="E23" i="1"/>
  <c r="D23" i="1"/>
  <c r="C23" i="1"/>
  <c r="AA23" i="1" s="1"/>
  <c r="E22" i="1"/>
  <c r="D22" i="1"/>
  <c r="C22" i="1"/>
  <c r="AA22" i="1" s="1"/>
  <c r="E21" i="1"/>
  <c r="D21" i="1"/>
  <c r="C21" i="1"/>
  <c r="AA21" i="1" s="1"/>
  <c r="E20" i="1"/>
  <c r="D20" i="1"/>
  <c r="C20" i="1"/>
  <c r="AA20" i="1" s="1"/>
  <c r="E19" i="1"/>
  <c r="D19" i="1"/>
  <c r="C19" i="1"/>
  <c r="AA19" i="1" s="1"/>
  <c r="E18" i="1"/>
  <c r="D18" i="1"/>
  <c r="C18" i="1"/>
  <c r="AA18" i="1" s="1"/>
  <c r="E17" i="1"/>
  <c r="D17" i="1"/>
  <c r="C17" i="1"/>
  <c r="AA17" i="1" s="1"/>
  <c r="E16" i="1"/>
  <c r="D16" i="1"/>
  <c r="C16" i="1"/>
  <c r="AA16" i="1" s="1"/>
  <c r="E15" i="1"/>
  <c r="D15" i="1"/>
  <c r="C15" i="1"/>
  <c r="AA15" i="1" s="1"/>
  <c r="E14" i="1"/>
  <c r="D14" i="1"/>
  <c r="C14" i="1"/>
  <c r="AA14" i="1" s="1"/>
  <c r="E13" i="1"/>
  <c r="D13" i="1"/>
  <c r="C13" i="1"/>
  <c r="AA13" i="1" s="1"/>
  <c r="E12" i="1"/>
  <c r="D12" i="1"/>
  <c r="C12" i="1"/>
  <c r="AA12" i="1" s="1"/>
  <c r="E11" i="1"/>
  <c r="D11" i="1"/>
  <c r="C11" i="1"/>
  <c r="AA11" i="1" s="1"/>
  <c r="E10" i="1"/>
  <c r="D10" i="1"/>
  <c r="C10" i="1"/>
  <c r="AA10" i="1" s="1"/>
  <c r="E9" i="1"/>
  <c r="D9" i="1"/>
  <c r="C9" i="1"/>
  <c r="AA9" i="1" s="1"/>
  <c r="E8" i="1"/>
  <c r="D8" i="1"/>
  <c r="C8" i="1"/>
  <c r="AA8" i="1" s="1"/>
  <c r="E7" i="1"/>
  <c r="D7" i="1"/>
  <c r="C7" i="1"/>
  <c r="AA7" i="1" s="1"/>
  <c r="E6" i="1"/>
  <c r="D6" i="1"/>
  <c r="C6" i="1"/>
  <c r="AA6" i="1" s="1"/>
  <c r="E5" i="1"/>
  <c r="D5" i="1"/>
  <c r="C5" i="1"/>
  <c r="AA5" i="1" s="1"/>
  <c r="E4" i="1"/>
  <c r="D4" i="1"/>
  <c r="C4" i="1"/>
  <c r="AA4" i="1" s="1"/>
  <c r="E3" i="1"/>
  <c r="D3" i="1"/>
  <c r="C3" i="1"/>
  <c r="AA3" i="1" s="1"/>
  <c r="E2" i="1"/>
  <c r="D2" i="1"/>
  <c r="C2" i="1"/>
  <c r="AA2" i="1" s="1"/>
  <c r="R2" i="1" l="1"/>
  <c r="G2" i="1" s="1"/>
  <c r="T2" i="1"/>
  <c r="I2" i="1" s="1"/>
  <c r="V2" i="1"/>
  <c r="K2" i="1" s="1"/>
  <c r="X2" i="1"/>
  <c r="M2" i="1" s="1"/>
  <c r="T3" i="1"/>
  <c r="X3" i="1"/>
  <c r="V4" i="1"/>
  <c r="Z4" i="1"/>
  <c r="R5" i="1"/>
  <c r="X5" i="1"/>
  <c r="R6" i="1"/>
  <c r="V6" i="1"/>
  <c r="T7" i="1"/>
  <c r="X7" i="1"/>
  <c r="R8" i="1"/>
  <c r="V8" i="1"/>
  <c r="Z8" i="1"/>
  <c r="R9" i="1"/>
  <c r="X9" i="1"/>
  <c r="T10" i="1"/>
  <c r="V10" i="1"/>
  <c r="Z10" i="1"/>
  <c r="T11" i="1"/>
  <c r="X11" i="1"/>
  <c r="Z11" i="1"/>
  <c r="R12" i="1"/>
  <c r="V12" i="1"/>
  <c r="Z12" i="1"/>
  <c r="R13" i="1"/>
  <c r="X13" i="1"/>
  <c r="R14" i="1"/>
  <c r="V14" i="1"/>
  <c r="Z14" i="1"/>
  <c r="T15" i="1"/>
  <c r="X15" i="1"/>
  <c r="Z15" i="1"/>
  <c r="R16" i="1"/>
  <c r="X16" i="1"/>
  <c r="T17" i="1"/>
  <c r="X17" i="1"/>
  <c r="R18" i="1"/>
  <c r="T18" i="1"/>
  <c r="X18" i="1"/>
  <c r="R19" i="1"/>
  <c r="V19" i="1"/>
  <c r="Z19" i="1"/>
  <c r="R20" i="1"/>
  <c r="V20" i="1"/>
  <c r="Z20" i="1"/>
  <c r="T21" i="1"/>
  <c r="X21" i="1"/>
  <c r="T22" i="1"/>
  <c r="Z22" i="1"/>
  <c r="T23" i="1"/>
  <c r="X23" i="1"/>
  <c r="R24" i="1"/>
  <c r="V24" i="1"/>
  <c r="T25" i="1"/>
  <c r="X25" i="1"/>
  <c r="R26" i="1"/>
  <c r="V26" i="1"/>
  <c r="Z26" i="1"/>
  <c r="T27" i="1"/>
  <c r="T28" i="1"/>
  <c r="X28" i="1"/>
  <c r="R29" i="1"/>
  <c r="V29" i="1"/>
  <c r="Z29" i="1"/>
  <c r="R30" i="1"/>
  <c r="X30" i="1"/>
  <c r="R31" i="1"/>
  <c r="V31" i="1"/>
  <c r="X31" i="1"/>
  <c r="T32" i="1"/>
  <c r="Z32" i="1"/>
  <c r="R33" i="1"/>
  <c r="V33" i="1"/>
  <c r="T34" i="1"/>
  <c r="X34" i="1"/>
  <c r="Z34" i="1"/>
  <c r="T35" i="1"/>
  <c r="X35" i="1"/>
  <c r="T36" i="1"/>
  <c r="X36" i="1"/>
  <c r="R37" i="1"/>
  <c r="V37" i="1"/>
  <c r="T38" i="1"/>
  <c r="X38" i="1"/>
  <c r="Z38" i="1"/>
  <c r="T39" i="1"/>
  <c r="X39" i="1"/>
  <c r="T40" i="1"/>
  <c r="X40" i="1"/>
  <c r="T41" i="1"/>
  <c r="Z41" i="1"/>
  <c r="T42" i="1"/>
  <c r="X42" i="1"/>
  <c r="T43" i="1"/>
  <c r="Z43" i="1"/>
  <c r="R44" i="1"/>
  <c r="V44" i="1"/>
  <c r="Z44" i="1"/>
  <c r="T45" i="1"/>
  <c r="X45" i="1"/>
  <c r="R46" i="1"/>
  <c r="V46" i="1"/>
  <c r="V47" i="1"/>
  <c r="Z47" i="1"/>
  <c r="R48" i="1"/>
  <c r="V48" i="1"/>
  <c r="Z48" i="1"/>
  <c r="R49" i="1"/>
  <c r="V49" i="1"/>
  <c r="Z49" i="1"/>
  <c r="R50" i="1"/>
  <c r="T50" i="1"/>
  <c r="V50" i="1"/>
  <c r="X50" i="1"/>
  <c r="Z50" i="1"/>
  <c r="R51" i="1"/>
  <c r="T51" i="1"/>
  <c r="V51" i="1"/>
  <c r="X51" i="1"/>
  <c r="Z51" i="1"/>
  <c r="R52" i="1"/>
  <c r="T52" i="1"/>
  <c r="V52" i="1"/>
  <c r="X52" i="1"/>
  <c r="Z52" i="1"/>
  <c r="R53" i="1"/>
  <c r="T53" i="1"/>
  <c r="V53" i="1"/>
  <c r="X53" i="1"/>
  <c r="Z53" i="1"/>
  <c r="R54" i="1"/>
  <c r="T54" i="1"/>
  <c r="V54" i="1"/>
  <c r="X54" i="1"/>
  <c r="Z54" i="1"/>
  <c r="R55" i="1"/>
  <c r="T55" i="1"/>
  <c r="V55" i="1"/>
  <c r="X55" i="1"/>
  <c r="Z55" i="1"/>
  <c r="R56" i="1"/>
  <c r="T56" i="1"/>
  <c r="V56" i="1"/>
  <c r="X56" i="1"/>
  <c r="Z56" i="1"/>
  <c r="R57" i="1"/>
  <c r="T57" i="1"/>
  <c r="V57" i="1"/>
  <c r="X57" i="1"/>
  <c r="Z57" i="1"/>
  <c r="R58" i="1"/>
  <c r="T58" i="1"/>
  <c r="V58" i="1"/>
  <c r="X58" i="1"/>
  <c r="Z58" i="1"/>
  <c r="R59" i="1"/>
  <c r="T59" i="1"/>
  <c r="V59" i="1"/>
  <c r="X59" i="1"/>
  <c r="Z59" i="1"/>
  <c r="R60" i="1"/>
  <c r="T60" i="1"/>
  <c r="V60" i="1"/>
  <c r="X60" i="1"/>
  <c r="Z60" i="1"/>
  <c r="R61" i="1"/>
  <c r="T61" i="1"/>
  <c r="V61" i="1"/>
  <c r="X61" i="1"/>
  <c r="Z61" i="1"/>
  <c r="R62" i="1"/>
  <c r="T62" i="1"/>
  <c r="V62" i="1"/>
  <c r="X62" i="1"/>
  <c r="Z62" i="1"/>
  <c r="R63" i="1"/>
  <c r="T63" i="1"/>
  <c r="V63" i="1"/>
  <c r="X63" i="1"/>
  <c r="Z63" i="1"/>
  <c r="R64" i="1"/>
  <c r="T64" i="1"/>
  <c r="V64" i="1"/>
  <c r="X64" i="1"/>
  <c r="Z64" i="1"/>
  <c r="R65" i="1"/>
  <c r="T65" i="1"/>
  <c r="V65" i="1"/>
  <c r="X65" i="1"/>
  <c r="Z65" i="1"/>
  <c r="R66" i="1"/>
  <c r="T66" i="1"/>
  <c r="V66" i="1"/>
  <c r="X66" i="1"/>
  <c r="Z66" i="1"/>
  <c r="R67" i="1"/>
  <c r="T67" i="1"/>
  <c r="V67" i="1"/>
  <c r="X67" i="1"/>
  <c r="Z67" i="1"/>
  <c r="R68" i="1"/>
  <c r="T68" i="1"/>
  <c r="V68" i="1"/>
  <c r="X68" i="1"/>
  <c r="Z68" i="1"/>
  <c r="R69" i="1"/>
  <c r="T69" i="1"/>
  <c r="V69" i="1"/>
  <c r="X69" i="1"/>
  <c r="Z69" i="1"/>
  <c r="R70" i="1"/>
  <c r="T70" i="1"/>
  <c r="V70" i="1"/>
  <c r="X70" i="1"/>
  <c r="Z70" i="1"/>
  <c r="R71" i="1"/>
  <c r="T71" i="1"/>
  <c r="V71" i="1"/>
  <c r="X71" i="1"/>
  <c r="Z71" i="1"/>
  <c r="R72" i="1"/>
  <c r="T72" i="1"/>
  <c r="V72" i="1"/>
  <c r="X72" i="1"/>
  <c r="Z72" i="1"/>
  <c r="R73" i="1"/>
  <c r="T73" i="1"/>
  <c r="V73" i="1"/>
  <c r="X73" i="1"/>
  <c r="Z73" i="1"/>
  <c r="R74" i="1"/>
  <c r="T74" i="1"/>
  <c r="V74" i="1"/>
  <c r="X74" i="1"/>
  <c r="Z74" i="1"/>
  <c r="R75" i="1"/>
  <c r="T75" i="1"/>
  <c r="V75" i="1"/>
  <c r="X75" i="1"/>
  <c r="Z75" i="1"/>
  <c r="R76" i="1"/>
  <c r="T76" i="1"/>
  <c r="V76" i="1"/>
  <c r="X76" i="1"/>
  <c r="Z76" i="1"/>
  <c r="R77" i="1"/>
  <c r="T77" i="1"/>
  <c r="V77" i="1"/>
  <c r="X77" i="1"/>
  <c r="Z77" i="1"/>
  <c r="R78" i="1"/>
  <c r="T78" i="1"/>
  <c r="V78" i="1"/>
  <c r="X78" i="1"/>
  <c r="Z78" i="1"/>
  <c r="R79" i="1"/>
  <c r="T79" i="1"/>
  <c r="V79" i="1"/>
  <c r="X79" i="1"/>
  <c r="Z79" i="1"/>
  <c r="R80" i="1"/>
  <c r="T80" i="1"/>
  <c r="V80" i="1"/>
  <c r="X80" i="1"/>
  <c r="Z80" i="1"/>
  <c r="R81" i="1"/>
  <c r="T81" i="1"/>
  <c r="V81" i="1"/>
  <c r="X81" i="1"/>
  <c r="Z81" i="1"/>
  <c r="R82" i="1"/>
  <c r="T82" i="1"/>
  <c r="V82" i="1"/>
  <c r="X82" i="1"/>
  <c r="Z82" i="1"/>
  <c r="R83" i="1"/>
  <c r="T83" i="1"/>
  <c r="V83" i="1"/>
  <c r="X83" i="1"/>
  <c r="Z83" i="1"/>
  <c r="R84" i="1"/>
  <c r="T84" i="1"/>
  <c r="V84" i="1"/>
  <c r="X84" i="1"/>
  <c r="Z84" i="1"/>
  <c r="R85" i="1"/>
  <c r="T85" i="1"/>
  <c r="V85" i="1"/>
  <c r="X85" i="1"/>
  <c r="Z85" i="1"/>
  <c r="R86" i="1"/>
  <c r="T86" i="1"/>
  <c r="V86" i="1"/>
  <c r="X86" i="1"/>
  <c r="Z86" i="1"/>
  <c r="R87" i="1"/>
  <c r="T87" i="1"/>
  <c r="V87" i="1"/>
  <c r="X87" i="1"/>
  <c r="Z87" i="1"/>
  <c r="R88" i="1"/>
  <c r="T88" i="1"/>
  <c r="V88" i="1"/>
  <c r="X88" i="1"/>
  <c r="Z88" i="1"/>
  <c r="R89" i="1"/>
  <c r="T89" i="1"/>
  <c r="V89" i="1"/>
  <c r="X89" i="1"/>
  <c r="Z89" i="1"/>
  <c r="R90" i="1"/>
  <c r="T90" i="1"/>
  <c r="V90" i="1"/>
  <c r="X90" i="1"/>
  <c r="Z90" i="1"/>
  <c r="R91" i="1"/>
  <c r="T91" i="1"/>
  <c r="V91" i="1"/>
  <c r="X91" i="1"/>
  <c r="Z91" i="1"/>
  <c r="R92" i="1"/>
  <c r="T92" i="1"/>
  <c r="V92" i="1"/>
  <c r="X92" i="1"/>
  <c r="Z92" i="1"/>
  <c r="R93" i="1"/>
  <c r="T93" i="1"/>
  <c r="V93" i="1"/>
  <c r="X93" i="1"/>
  <c r="Z93" i="1"/>
  <c r="R94" i="1"/>
  <c r="T94" i="1"/>
  <c r="V94" i="1"/>
  <c r="X94" i="1"/>
  <c r="Z94" i="1"/>
  <c r="R95" i="1"/>
  <c r="T95" i="1"/>
  <c r="V95" i="1"/>
  <c r="X95" i="1"/>
  <c r="Z95" i="1"/>
  <c r="R96" i="1"/>
  <c r="T96" i="1"/>
  <c r="V96" i="1"/>
  <c r="X96" i="1"/>
  <c r="Z96" i="1"/>
  <c r="R97" i="1"/>
  <c r="T97" i="1"/>
  <c r="V97" i="1"/>
  <c r="X97" i="1"/>
  <c r="Z97" i="1"/>
  <c r="R98" i="1"/>
  <c r="T98" i="1"/>
  <c r="V98" i="1"/>
  <c r="X98" i="1"/>
  <c r="Z98" i="1"/>
  <c r="R99" i="1"/>
  <c r="T99" i="1"/>
  <c r="V99" i="1"/>
  <c r="X99" i="1"/>
  <c r="Z99" i="1"/>
  <c r="R100" i="1"/>
  <c r="T100" i="1"/>
  <c r="V100" i="1"/>
  <c r="X100" i="1"/>
  <c r="Z100" i="1"/>
  <c r="R101" i="1"/>
  <c r="T101" i="1"/>
  <c r="V101" i="1"/>
  <c r="X101" i="1"/>
  <c r="Z101" i="1"/>
  <c r="R102" i="1"/>
  <c r="T102" i="1"/>
  <c r="V102" i="1"/>
  <c r="X102" i="1"/>
  <c r="Z102" i="1"/>
  <c r="R103" i="1"/>
  <c r="T103" i="1"/>
  <c r="V103" i="1"/>
  <c r="X103" i="1"/>
  <c r="Z103" i="1"/>
  <c r="R104" i="1"/>
  <c r="T104" i="1"/>
  <c r="V104" i="1"/>
  <c r="X104" i="1"/>
  <c r="Z104" i="1"/>
  <c r="R105" i="1"/>
  <c r="T105" i="1"/>
  <c r="V105" i="1"/>
  <c r="X105" i="1"/>
  <c r="Z105" i="1"/>
  <c r="R106" i="1"/>
  <c r="T106" i="1"/>
  <c r="V106" i="1"/>
  <c r="X106" i="1"/>
  <c r="Z106" i="1"/>
  <c r="R107" i="1"/>
  <c r="T107" i="1"/>
  <c r="V107" i="1"/>
  <c r="X107" i="1"/>
  <c r="Z107" i="1"/>
  <c r="R108" i="1"/>
  <c r="T108" i="1"/>
  <c r="V108" i="1"/>
  <c r="X108" i="1"/>
  <c r="Z108" i="1"/>
  <c r="R109" i="1"/>
  <c r="T109" i="1"/>
  <c r="V109" i="1"/>
  <c r="X109" i="1"/>
  <c r="Z109" i="1"/>
  <c r="R110" i="1"/>
  <c r="T110" i="1"/>
  <c r="V110" i="1"/>
  <c r="X110" i="1"/>
  <c r="Z110" i="1"/>
  <c r="R111" i="1"/>
  <c r="T111" i="1"/>
  <c r="V111" i="1"/>
  <c r="X111" i="1"/>
  <c r="Z111" i="1"/>
  <c r="R112" i="1"/>
  <c r="T112" i="1"/>
  <c r="V112" i="1"/>
  <c r="X112" i="1"/>
  <c r="Z112" i="1"/>
  <c r="R113" i="1"/>
  <c r="T113" i="1"/>
  <c r="V113" i="1"/>
  <c r="X113" i="1"/>
  <c r="Z113" i="1"/>
  <c r="R114" i="1"/>
  <c r="T114" i="1"/>
  <c r="V114" i="1"/>
  <c r="X114" i="1"/>
  <c r="Z114" i="1"/>
  <c r="R115" i="1"/>
  <c r="T115" i="1"/>
  <c r="V115" i="1"/>
  <c r="X115" i="1"/>
  <c r="Z115" i="1"/>
  <c r="R116" i="1"/>
  <c r="T116" i="1"/>
  <c r="V116" i="1"/>
  <c r="X116" i="1"/>
  <c r="Z116" i="1"/>
  <c r="R117" i="1"/>
  <c r="T117" i="1"/>
  <c r="V117" i="1"/>
  <c r="X117" i="1"/>
  <c r="Z117" i="1"/>
  <c r="R118" i="1"/>
  <c r="T118" i="1"/>
  <c r="V118" i="1"/>
  <c r="X118" i="1"/>
  <c r="Z118" i="1"/>
  <c r="R119" i="1"/>
  <c r="T119" i="1"/>
  <c r="V119" i="1"/>
  <c r="X119" i="1"/>
  <c r="Z119" i="1"/>
  <c r="R120" i="1"/>
  <c r="T120" i="1"/>
  <c r="V120" i="1"/>
  <c r="X120" i="1"/>
  <c r="Z120" i="1"/>
  <c r="R121" i="1"/>
  <c r="T121" i="1"/>
  <c r="V121" i="1"/>
  <c r="X121" i="1"/>
  <c r="Z121" i="1"/>
  <c r="R122" i="1"/>
  <c r="T122" i="1"/>
  <c r="V122" i="1"/>
  <c r="X122" i="1"/>
  <c r="Z122" i="1"/>
  <c r="R123" i="1"/>
  <c r="T123" i="1"/>
  <c r="V123" i="1"/>
  <c r="X123" i="1"/>
  <c r="Z123" i="1"/>
  <c r="R124" i="1"/>
  <c r="T124" i="1"/>
  <c r="V124" i="1"/>
  <c r="X124" i="1"/>
  <c r="Z124" i="1"/>
  <c r="R125" i="1"/>
  <c r="T125" i="1"/>
  <c r="V125" i="1"/>
  <c r="X125" i="1"/>
  <c r="Z125" i="1"/>
  <c r="R126" i="1"/>
  <c r="T126" i="1"/>
  <c r="V126" i="1"/>
  <c r="X126" i="1"/>
  <c r="Z126" i="1"/>
  <c r="R127" i="1"/>
  <c r="T127" i="1"/>
  <c r="V127" i="1"/>
  <c r="X127" i="1"/>
  <c r="Z127" i="1"/>
  <c r="R128" i="1"/>
  <c r="T128" i="1"/>
  <c r="V128" i="1"/>
  <c r="X128" i="1"/>
  <c r="Z128" i="1"/>
  <c r="R129" i="1"/>
  <c r="T129" i="1"/>
  <c r="V129" i="1"/>
  <c r="X129" i="1"/>
  <c r="Z129" i="1"/>
  <c r="R130" i="1"/>
  <c r="T130" i="1"/>
  <c r="V130" i="1"/>
  <c r="X130" i="1"/>
  <c r="Z130" i="1"/>
  <c r="R131" i="1"/>
  <c r="T131" i="1"/>
  <c r="V131" i="1"/>
  <c r="X131" i="1"/>
  <c r="Z131" i="1"/>
  <c r="R132" i="1"/>
  <c r="T132" i="1"/>
  <c r="V132" i="1"/>
  <c r="X132" i="1"/>
  <c r="Z132" i="1"/>
  <c r="R133" i="1"/>
  <c r="T133" i="1"/>
  <c r="V133" i="1"/>
  <c r="X133" i="1"/>
  <c r="Z133" i="1"/>
  <c r="R134" i="1"/>
  <c r="T134" i="1"/>
  <c r="V134" i="1"/>
  <c r="X134" i="1"/>
  <c r="Z134" i="1"/>
  <c r="R135" i="1"/>
  <c r="T135" i="1"/>
  <c r="V135" i="1"/>
  <c r="X135" i="1"/>
  <c r="Z135" i="1"/>
  <c r="R136" i="1"/>
  <c r="T136" i="1"/>
  <c r="V136" i="1"/>
  <c r="X136" i="1"/>
  <c r="Z136" i="1"/>
  <c r="R137" i="1"/>
  <c r="T137" i="1"/>
  <c r="V137" i="1"/>
  <c r="X137" i="1"/>
  <c r="Z137" i="1"/>
  <c r="R138" i="1"/>
  <c r="T138" i="1"/>
  <c r="V138" i="1"/>
  <c r="X138" i="1"/>
  <c r="Z138" i="1"/>
  <c r="R139" i="1"/>
  <c r="T139" i="1"/>
  <c r="V139" i="1"/>
  <c r="X139" i="1"/>
  <c r="Z139" i="1"/>
  <c r="R140" i="1"/>
  <c r="T140" i="1"/>
  <c r="V140" i="1"/>
  <c r="X140" i="1"/>
  <c r="Z140" i="1"/>
  <c r="R141" i="1"/>
  <c r="T141" i="1"/>
  <c r="V141" i="1"/>
  <c r="X141" i="1"/>
  <c r="Z141" i="1"/>
  <c r="R142" i="1"/>
  <c r="T142" i="1"/>
  <c r="V142" i="1"/>
  <c r="X142" i="1"/>
  <c r="Z142" i="1"/>
  <c r="R143" i="1"/>
  <c r="T143" i="1"/>
  <c r="V143" i="1"/>
  <c r="X143" i="1"/>
  <c r="Z143" i="1"/>
  <c r="R144" i="1"/>
  <c r="T144" i="1"/>
  <c r="V144" i="1"/>
  <c r="X144" i="1"/>
  <c r="Z144" i="1"/>
  <c r="R145" i="1"/>
  <c r="T145" i="1"/>
  <c r="V145" i="1"/>
  <c r="X145" i="1"/>
  <c r="Z145" i="1"/>
  <c r="R146" i="1"/>
  <c r="T146" i="1"/>
  <c r="V146" i="1"/>
  <c r="X146" i="1"/>
  <c r="Z146" i="1"/>
  <c r="R147" i="1"/>
  <c r="T147" i="1"/>
  <c r="V147" i="1"/>
  <c r="X147" i="1"/>
  <c r="Z147" i="1"/>
  <c r="R148" i="1"/>
  <c r="T148" i="1"/>
  <c r="V148" i="1"/>
  <c r="X148" i="1"/>
  <c r="Z148" i="1"/>
  <c r="R149" i="1"/>
  <c r="T149" i="1"/>
  <c r="V149" i="1"/>
  <c r="X149" i="1"/>
  <c r="Z149" i="1"/>
  <c r="R150" i="1"/>
  <c r="T150" i="1"/>
  <c r="V150" i="1"/>
  <c r="X150" i="1"/>
  <c r="Z150" i="1"/>
  <c r="R151" i="1"/>
  <c r="T151" i="1"/>
  <c r="V151" i="1"/>
  <c r="X151" i="1"/>
  <c r="Z151" i="1"/>
  <c r="R152" i="1"/>
  <c r="T152" i="1"/>
  <c r="V152" i="1"/>
  <c r="X152" i="1"/>
  <c r="Z152" i="1"/>
  <c r="R153" i="1"/>
  <c r="T153" i="1"/>
  <c r="V153" i="1"/>
  <c r="X153" i="1"/>
  <c r="Z153" i="1"/>
  <c r="R154" i="1"/>
  <c r="T154" i="1"/>
  <c r="V154" i="1"/>
  <c r="X154" i="1"/>
  <c r="Z154" i="1"/>
  <c r="R155" i="1"/>
  <c r="T155" i="1"/>
  <c r="V155" i="1"/>
  <c r="X155" i="1"/>
  <c r="Z155" i="1"/>
  <c r="R156" i="1"/>
  <c r="T156" i="1"/>
  <c r="V156" i="1"/>
  <c r="X156" i="1"/>
  <c r="Z156" i="1"/>
  <c r="R157" i="1"/>
  <c r="T157" i="1"/>
  <c r="V157" i="1"/>
  <c r="X157" i="1"/>
  <c r="Z157" i="1"/>
  <c r="R158" i="1"/>
  <c r="T158" i="1"/>
  <c r="V158" i="1"/>
  <c r="X158" i="1"/>
  <c r="Z158" i="1"/>
  <c r="R159" i="1"/>
  <c r="T159" i="1"/>
  <c r="V159" i="1"/>
  <c r="X159" i="1"/>
  <c r="Z159" i="1"/>
  <c r="R160" i="1"/>
  <c r="T160" i="1"/>
  <c r="V160" i="1"/>
  <c r="X160" i="1"/>
  <c r="Z160" i="1"/>
  <c r="R161" i="1"/>
  <c r="T161" i="1"/>
  <c r="V161" i="1"/>
  <c r="X161" i="1"/>
  <c r="Z161" i="1"/>
  <c r="R162" i="1"/>
  <c r="T162" i="1"/>
  <c r="V162" i="1"/>
  <c r="X162" i="1"/>
  <c r="Z162" i="1"/>
  <c r="R163" i="1"/>
  <c r="T163" i="1"/>
  <c r="V163" i="1"/>
  <c r="X163" i="1"/>
  <c r="Z163" i="1"/>
  <c r="R164" i="1"/>
  <c r="T164" i="1"/>
  <c r="V164" i="1"/>
  <c r="X164" i="1"/>
  <c r="Z164" i="1"/>
  <c r="R165" i="1"/>
  <c r="T165" i="1"/>
  <c r="V165" i="1"/>
  <c r="X165" i="1"/>
  <c r="Z165" i="1"/>
  <c r="R166" i="1"/>
  <c r="T166" i="1"/>
  <c r="V166" i="1"/>
  <c r="X166" i="1"/>
  <c r="Z166" i="1"/>
  <c r="R167" i="1"/>
  <c r="T167" i="1"/>
  <c r="V167" i="1"/>
  <c r="X167" i="1"/>
  <c r="Z167" i="1"/>
  <c r="R168" i="1"/>
  <c r="T168" i="1"/>
  <c r="V168" i="1"/>
  <c r="X168" i="1"/>
  <c r="Z168" i="1"/>
  <c r="R169" i="1"/>
  <c r="T169" i="1"/>
  <c r="V169" i="1"/>
  <c r="X169" i="1"/>
  <c r="Z169" i="1"/>
  <c r="R170" i="1"/>
  <c r="T170" i="1"/>
  <c r="V170" i="1"/>
  <c r="X170" i="1"/>
  <c r="Z170" i="1"/>
  <c r="R171" i="1"/>
  <c r="T171" i="1"/>
  <c r="V171" i="1"/>
  <c r="X171" i="1"/>
  <c r="Z171" i="1"/>
  <c r="R172" i="1"/>
  <c r="T172" i="1"/>
  <c r="V172" i="1"/>
  <c r="X172" i="1"/>
  <c r="Z172" i="1"/>
  <c r="R173" i="1"/>
  <c r="T173" i="1"/>
  <c r="V173" i="1"/>
  <c r="X173" i="1"/>
  <c r="Z173" i="1"/>
  <c r="R174" i="1"/>
  <c r="T174" i="1"/>
  <c r="V174" i="1"/>
  <c r="X174" i="1"/>
  <c r="Z174" i="1"/>
  <c r="R175" i="1"/>
  <c r="T175" i="1"/>
  <c r="V175" i="1"/>
  <c r="X175" i="1"/>
  <c r="Z175" i="1"/>
  <c r="R176" i="1"/>
  <c r="T176" i="1"/>
  <c r="V176" i="1"/>
  <c r="X176" i="1"/>
  <c r="Z176" i="1"/>
  <c r="R177" i="1"/>
  <c r="T177" i="1"/>
  <c r="V177" i="1"/>
  <c r="X177" i="1"/>
  <c r="Z177" i="1"/>
  <c r="R178" i="1"/>
  <c r="T178" i="1"/>
  <c r="V178" i="1"/>
  <c r="X178" i="1"/>
  <c r="Z178" i="1"/>
  <c r="R179" i="1"/>
  <c r="T179" i="1"/>
  <c r="V179" i="1"/>
  <c r="X179" i="1"/>
  <c r="Z179" i="1"/>
  <c r="R180" i="1"/>
  <c r="T180" i="1"/>
  <c r="V180" i="1"/>
  <c r="X180" i="1"/>
  <c r="Z180" i="1"/>
  <c r="R181" i="1"/>
  <c r="T181" i="1"/>
  <c r="V181" i="1"/>
  <c r="X181" i="1"/>
  <c r="Z181" i="1"/>
  <c r="R182" i="1"/>
  <c r="T182" i="1"/>
  <c r="V182" i="1"/>
  <c r="X182" i="1"/>
  <c r="Z182" i="1"/>
  <c r="R183" i="1"/>
  <c r="T183" i="1"/>
  <c r="V183" i="1"/>
  <c r="X183" i="1"/>
  <c r="Z183" i="1"/>
  <c r="R184" i="1"/>
  <c r="T184" i="1"/>
  <c r="V184" i="1"/>
  <c r="X184" i="1"/>
  <c r="Z184" i="1"/>
  <c r="R185" i="1"/>
  <c r="T185" i="1"/>
  <c r="V185" i="1"/>
  <c r="X185" i="1"/>
  <c r="Z185" i="1"/>
  <c r="R186" i="1"/>
  <c r="T186" i="1"/>
  <c r="V186" i="1"/>
  <c r="X186" i="1"/>
  <c r="Z186" i="1"/>
  <c r="R187" i="1"/>
  <c r="T187" i="1"/>
  <c r="V187" i="1"/>
  <c r="X187" i="1"/>
  <c r="Z187" i="1"/>
  <c r="R188" i="1"/>
  <c r="T188" i="1"/>
  <c r="V188" i="1"/>
  <c r="X188" i="1"/>
  <c r="Z188" i="1"/>
  <c r="R189" i="1"/>
  <c r="T189" i="1"/>
  <c r="V189" i="1"/>
  <c r="X189" i="1"/>
  <c r="Z189" i="1"/>
  <c r="R190" i="1"/>
  <c r="T190" i="1"/>
  <c r="V190" i="1"/>
  <c r="X190" i="1"/>
  <c r="Z190" i="1"/>
  <c r="R191" i="1"/>
  <c r="T191" i="1"/>
  <c r="V191" i="1"/>
  <c r="X191" i="1"/>
  <c r="Z191" i="1"/>
  <c r="R192" i="1"/>
  <c r="T192" i="1"/>
  <c r="V192" i="1"/>
  <c r="X192" i="1"/>
  <c r="Z192" i="1"/>
  <c r="R193" i="1"/>
  <c r="T193" i="1"/>
  <c r="V193" i="1"/>
  <c r="X193" i="1"/>
  <c r="Z193" i="1"/>
  <c r="R194" i="1"/>
  <c r="T194" i="1"/>
  <c r="V194" i="1"/>
  <c r="X194" i="1"/>
  <c r="Z194" i="1"/>
  <c r="R195" i="1"/>
  <c r="T195" i="1"/>
  <c r="V195" i="1"/>
  <c r="X195" i="1"/>
  <c r="Z195" i="1"/>
  <c r="R196" i="1"/>
  <c r="T196" i="1"/>
  <c r="V196" i="1"/>
  <c r="X196" i="1"/>
  <c r="Z196" i="1"/>
  <c r="R197" i="1"/>
  <c r="T197" i="1"/>
  <c r="V197" i="1"/>
  <c r="X197" i="1"/>
  <c r="Z197" i="1"/>
  <c r="R198" i="1"/>
  <c r="T198" i="1"/>
  <c r="V198" i="1"/>
  <c r="X198" i="1"/>
  <c r="Z198" i="1"/>
  <c r="R199" i="1"/>
  <c r="T199" i="1"/>
  <c r="V199" i="1"/>
  <c r="X199" i="1"/>
  <c r="Z199" i="1"/>
  <c r="R200" i="1"/>
  <c r="T200" i="1"/>
  <c r="V200" i="1"/>
  <c r="X200" i="1"/>
  <c r="Z200" i="1"/>
  <c r="R201" i="1"/>
  <c r="T201" i="1"/>
  <c r="V201" i="1"/>
  <c r="X201" i="1"/>
  <c r="Z201" i="1"/>
  <c r="R202" i="1"/>
  <c r="T202" i="1"/>
  <c r="V202" i="1"/>
  <c r="X202" i="1"/>
  <c r="Z202" i="1"/>
  <c r="R203" i="1"/>
  <c r="T203" i="1"/>
  <c r="V203" i="1"/>
  <c r="X203" i="1"/>
  <c r="Z203" i="1"/>
  <c r="R204" i="1"/>
  <c r="T204" i="1"/>
  <c r="V204" i="1"/>
  <c r="X204" i="1"/>
  <c r="Z204" i="1"/>
  <c r="R205" i="1"/>
  <c r="T205" i="1"/>
  <c r="V205" i="1"/>
  <c r="X205" i="1"/>
  <c r="Z205" i="1"/>
  <c r="R206" i="1"/>
  <c r="T206" i="1"/>
  <c r="V206" i="1"/>
  <c r="X206" i="1"/>
  <c r="Z206" i="1"/>
  <c r="R207" i="1"/>
  <c r="T207" i="1"/>
  <c r="V207" i="1"/>
  <c r="X207" i="1"/>
  <c r="Z207" i="1"/>
  <c r="R208" i="1"/>
  <c r="T208" i="1"/>
  <c r="V208" i="1"/>
  <c r="X208" i="1"/>
  <c r="Z208" i="1"/>
  <c r="R209" i="1"/>
  <c r="T209" i="1"/>
  <c r="V209" i="1"/>
  <c r="X209" i="1"/>
  <c r="Z209" i="1"/>
  <c r="R210" i="1"/>
  <c r="T210" i="1"/>
  <c r="V210" i="1"/>
  <c r="X210" i="1"/>
  <c r="Z210" i="1"/>
  <c r="R211" i="1"/>
  <c r="T211" i="1"/>
  <c r="V211" i="1"/>
  <c r="X211" i="1"/>
  <c r="Z211" i="1"/>
  <c r="R212" i="1"/>
  <c r="T212" i="1"/>
  <c r="V212" i="1"/>
  <c r="X212" i="1"/>
  <c r="Z212" i="1"/>
  <c r="R213" i="1"/>
  <c r="T213" i="1"/>
  <c r="V213" i="1"/>
  <c r="X213" i="1"/>
  <c r="Z213" i="1"/>
  <c r="R214" i="1"/>
  <c r="T214" i="1"/>
  <c r="V214" i="1"/>
  <c r="X214" i="1"/>
  <c r="Z214" i="1"/>
  <c r="R215" i="1"/>
  <c r="T215" i="1"/>
  <c r="V215" i="1"/>
  <c r="X215" i="1"/>
  <c r="Z215" i="1"/>
  <c r="R216" i="1"/>
  <c r="T216" i="1"/>
  <c r="V216" i="1"/>
  <c r="X216" i="1"/>
  <c r="Z216" i="1"/>
  <c r="R217" i="1"/>
  <c r="T217" i="1"/>
  <c r="V217" i="1"/>
  <c r="X217" i="1"/>
  <c r="Z217" i="1"/>
  <c r="R218" i="1"/>
  <c r="T218" i="1"/>
  <c r="V218" i="1"/>
  <c r="X218" i="1"/>
  <c r="Z218" i="1"/>
  <c r="R219" i="1"/>
  <c r="T219" i="1"/>
  <c r="V219" i="1"/>
  <c r="X219" i="1"/>
  <c r="Z219" i="1"/>
  <c r="R220" i="1"/>
  <c r="T220" i="1"/>
  <c r="V220" i="1"/>
  <c r="X220" i="1"/>
  <c r="Z220" i="1"/>
  <c r="R221" i="1"/>
  <c r="T221" i="1"/>
  <c r="V221" i="1"/>
  <c r="X221" i="1"/>
  <c r="Z221" i="1"/>
  <c r="R222" i="1"/>
  <c r="T222" i="1"/>
  <c r="V222" i="1"/>
  <c r="X222" i="1"/>
  <c r="Z222" i="1"/>
  <c r="R223" i="1"/>
  <c r="T223" i="1"/>
  <c r="V223" i="1"/>
  <c r="X223" i="1"/>
  <c r="Z223" i="1"/>
  <c r="R224" i="1"/>
  <c r="T224" i="1"/>
  <c r="V224" i="1"/>
  <c r="X224" i="1"/>
  <c r="Z224" i="1"/>
  <c r="R225" i="1"/>
  <c r="T225" i="1"/>
  <c r="V225" i="1"/>
  <c r="X225" i="1"/>
  <c r="Z225" i="1"/>
  <c r="R226" i="1"/>
  <c r="T226" i="1"/>
  <c r="V226" i="1"/>
  <c r="X226" i="1"/>
  <c r="Z226" i="1"/>
  <c r="R227" i="1"/>
  <c r="T227" i="1"/>
  <c r="V227" i="1"/>
  <c r="X227" i="1"/>
  <c r="Z227" i="1"/>
  <c r="R228" i="1"/>
  <c r="T228" i="1"/>
  <c r="V228" i="1"/>
  <c r="X228" i="1"/>
  <c r="Z228" i="1"/>
  <c r="R229" i="1"/>
  <c r="T229" i="1"/>
  <c r="V229" i="1"/>
  <c r="X229" i="1"/>
  <c r="Z229" i="1"/>
  <c r="R230" i="1"/>
  <c r="T230" i="1"/>
  <c r="V230" i="1"/>
  <c r="X230" i="1"/>
  <c r="Z230" i="1"/>
  <c r="R231" i="1"/>
  <c r="T231" i="1"/>
  <c r="V231" i="1"/>
  <c r="X231" i="1"/>
  <c r="Z231" i="1"/>
  <c r="R232" i="1"/>
  <c r="T232" i="1"/>
  <c r="V232" i="1"/>
  <c r="X232" i="1"/>
  <c r="Z232" i="1"/>
  <c r="R233" i="1"/>
  <c r="T233" i="1"/>
  <c r="V233" i="1"/>
  <c r="X233" i="1"/>
  <c r="Z233" i="1"/>
  <c r="R234" i="1"/>
  <c r="T234" i="1"/>
  <c r="V234" i="1"/>
  <c r="X234" i="1"/>
  <c r="Z234" i="1"/>
  <c r="R235" i="1"/>
  <c r="T235" i="1"/>
  <c r="V235" i="1"/>
  <c r="X235" i="1"/>
  <c r="Z235" i="1"/>
  <c r="R236" i="1"/>
  <c r="T236" i="1"/>
  <c r="V236" i="1"/>
  <c r="X236" i="1"/>
  <c r="Z236" i="1"/>
  <c r="R237" i="1"/>
  <c r="T237" i="1"/>
  <c r="V237" i="1"/>
  <c r="X237" i="1"/>
  <c r="Z237" i="1"/>
  <c r="R238" i="1"/>
  <c r="T238" i="1"/>
  <c r="V238" i="1"/>
  <c r="X238" i="1"/>
  <c r="Z238" i="1"/>
  <c r="R239" i="1"/>
  <c r="T239" i="1"/>
  <c r="V239" i="1"/>
  <c r="X239" i="1"/>
  <c r="Z239" i="1"/>
  <c r="R240" i="1"/>
  <c r="T240" i="1"/>
  <c r="V240" i="1"/>
  <c r="X240" i="1"/>
  <c r="Z240" i="1"/>
  <c r="R241" i="1"/>
  <c r="T241" i="1"/>
  <c r="V241" i="1"/>
  <c r="X241" i="1"/>
  <c r="Z241" i="1"/>
  <c r="R242" i="1"/>
  <c r="T242" i="1"/>
  <c r="V242" i="1"/>
  <c r="X242" i="1"/>
  <c r="Z242" i="1"/>
  <c r="R243" i="1"/>
  <c r="T243" i="1"/>
  <c r="V243" i="1"/>
  <c r="X243" i="1"/>
  <c r="Z243" i="1"/>
  <c r="R244" i="1"/>
  <c r="T244" i="1"/>
  <c r="V244" i="1"/>
  <c r="X244" i="1"/>
  <c r="Z244" i="1"/>
  <c r="R245" i="1"/>
  <c r="T245" i="1"/>
  <c r="V245" i="1"/>
  <c r="X245" i="1"/>
  <c r="Z245" i="1"/>
  <c r="R246" i="1"/>
  <c r="T246" i="1"/>
  <c r="V246" i="1"/>
  <c r="X246" i="1"/>
  <c r="Z246" i="1"/>
  <c r="R247" i="1"/>
  <c r="T247" i="1"/>
  <c r="V247" i="1"/>
  <c r="X247" i="1"/>
  <c r="Z247" i="1"/>
  <c r="R248" i="1"/>
  <c r="T248" i="1"/>
  <c r="V248" i="1"/>
  <c r="X248" i="1"/>
  <c r="Z248" i="1"/>
  <c r="R249" i="1"/>
  <c r="T249" i="1"/>
  <c r="V249" i="1"/>
  <c r="X249" i="1"/>
  <c r="Z249" i="1"/>
  <c r="R250" i="1"/>
  <c r="T250" i="1"/>
  <c r="V250" i="1"/>
  <c r="X250" i="1"/>
  <c r="Z250" i="1"/>
  <c r="R251" i="1"/>
  <c r="T251" i="1"/>
  <c r="V251" i="1"/>
  <c r="X251" i="1"/>
  <c r="Z251" i="1"/>
  <c r="R252" i="1"/>
  <c r="T252" i="1"/>
  <c r="V252" i="1"/>
  <c r="X252" i="1"/>
  <c r="Z252" i="1"/>
  <c r="R253" i="1"/>
  <c r="T253" i="1"/>
  <c r="V253" i="1"/>
  <c r="X253" i="1"/>
  <c r="Z253" i="1"/>
  <c r="R254" i="1"/>
  <c r="T254" i="1"/>
  <c r="V254" i="1"/>
  <c r="X254" i="1"/>
  <c r="Z254" i="1"/>
  <c r="R255" i="1"/>
  <c r="T255" i="1"/>
  <c r="V255" i="1"/>
  <c r="X255" i="1"/>
  <c r="Z255" i="1"/>
  <c r="R256" i="1"/>
  <c r="T256" i="1"/>
  <c r="V256" i="1"/>
  <c r="X256" i="1"/>
  <c r="Z256" i="1"/>
  <c r="R257" i="1"/>
  <c r="T257" i="1"/>
  <c r="V257" i="1"/>
  <c r="X257" i="1"/>
  <c r="Z257" i="1"/>
  <c r="R258" i="1"/>
  <c r="T258" i="1"/>
  <c r="V258" i="1"/>
  <c r="X258" i="1"/>
  <c r="Z258" i="1"/>
  <c r="R259" i="1"/>
  <c r="T259" i="1"/>
  <c r="V259" i="1"/>
  <c r="X259" i="1"/>
  <c r="Z259" i="1"/>
  <c r="Z260" i="1"/>
  <c r="X260" i="1"/>
  <c r="V260" i="1"/>
  <c r="R260" i="1"/>
  <c r="T260" i="1"/>
  <c r="W260" i="1"/>
  <c r="AA260" i="1"/>
  <c r="Z2" i="1"/>
  <c r="O2" i="1" s="1"/>
  <c r="O3" i="1" s="1"/>
  <c r="O4" i="1" s="1"/>
  <c r="O5" i="1" s="1"/>
  <c r="R3" i="1"/>
  <c r="V3" i="1"/>
  <c r="Z3" i="1"/>
  <c r="R4" i="1"/>
  <c r="T4" i="1"/>
  <c r="X4" i="1"/>
  <c r="T5" i="1"/>
  <c r="V5" i="1"/>
  <c r="Z5" i="1"/>
  <c r="T6" i="1"/>
  <c r="X6" i="1"/>
  <c r="Z6" i="1"/>
  <c r="R7" i="1"/>
  <c r="V7" i="1"/>
  <c r="Z7" i="1"/>
  <c r="T8" i="1"/>
  <c r="X8" i="1"/>
  <c r="T9" i="1"/>
  <c r="V9" i="1"/>
  <c r="Z9" i="1"/>
  <c r="R10" i="1"/>
  <c r="X10" i="1"/>
  <c r="R11" i="1"/>
  <c r="V11" i="1"/>
  <c r="T12" i="1"/>
  <c r="X12" i="1"/>
  <c r="T13" i="1"/>
  <c r="V13" i="1"/>
  <c r="Z13" i="1"/>
  <c r="T14" i="1"/>
  <c r="X14" i="1"/>
  <c r="R15" i="1"/>
  <c r="V15" i="1"/>
  <c r="T16" i="1"/>
  <c r="V16" i="1"/>
  <c r="Z16" i="1"/>
  <c r="R17" i="1"/>
  <c r="V17" i="1"/>
  <c r="Z17" i="1"/>
  <c r="V18" i="1"/>
  <c r="Z18" i="1"/>
  <c r="T19" i="1"/>
  <c r="X19" i="1"/>
  <c r="T20" i="1"/>
  <c r="X20" i="1"/>
  <c r="R21" i="1"/>
  <c r="V21" i="1"/>
  <c r="Z21" i="1"/>
  <c r="R22" i="1"/>
  <c r="V22" i="1"/>
  <c r="X22" i="1"/>
  <c r="R23" i="1"/>
  <c r="V23" i="1"/>
  <c r="Z23" i="1"/>
  <c r="T24" i="1"/>
  <c r="X24" i="1"/>
  <c r="Z24" i="1"/>
  <c r="R25" i="1"/>
  <c r="V25" i="1"/>
  <c r="Z25" i="1"/>
  <c r="T26" i="1"/>
  <c r="X26" i="1"/>
  <c r="R27" i="1"/>
  <c r="V27" i="1"/>
  <c r="X27" i="1"/>
  <c r="Z27" i="1"/>
  <c r="R28" i="1"/>
  <c r="V28" i="1"/>
  <c r="Z28" i="1"/>
  <c r="T29" i="1"/>
  <c r="X29" i="1"/>
  <c r="T30" i="1"/>
  <c r="V30" i="1"/>
  <c r="Z30" i="1"/>
  <c r="T31" i="1"/>
  <c r="Z31" i="1"/>
  <c r="R32" i="1"/>
  <c r="V32" i="1"/>
  <c r="X32" i="1"/>
  <c r="T33" i="1"/>
  <c r="X33" i="1"/>
  <c r="Z33" i="1"/>
  <c r="R34" i="1"/>
  <c r="V34" i="1"/>
  <c r="R35" i="1"/>
  <c r="V35" i="1"/>
  <c r="Z35" i="1"/>
  <c r="R36" i="1"/>
  <c r="V36" i="1"/>
  <c r="Z36" i="1"/>
  <c r="T37" i="1"/>
  <c r="X37" i="1"/>
  <c r="Z37" i="1"/>
  <c r="R38" i="1"/>
  <c r="V38" i="1"/>
  <c r="R39" i="1"/>
  <c r="V39" i="1"/>
  <c r="Z39" i="1"/>
  <c r="R40" i="1"/>
  <c r="V40" i="1"/>
  <c r="Z40" i="1"/>
  <c r="R41" i="1"/>
  <c r="V41" i="1"/>
  <c r="X41" i="1"/>
  <c r="R42" i="1"/>
  <c r="V42" i="1"/>
  <c r="Z42" i="1"/>
  <c r="R43" i="1"/>
  <c r="V43" i="1"/>
  <c r="X43" i="1"/>
  <c r="T44" i="1"/>
  <c r="X44" i="1"/>
  <c r="R45" i="1"/>
  <c r="V45" i="1"/>
  <c r="Z45" i="1"/>
  <c r="T46" i="1"/>
  <c r="X46" i="1"/>
  <c r="Z46" i="1"/>
  <c r="R47" i="1"/>
  <c r="T47" i="1"/>
  <c r="X47" i="1"/>
  <c r="T48" i="1"/>
  <c r="X48" i="1"/>
  <c r="T49" i="1"/>
  <c r="X49" i="1"/>
  <c r="Q2" i="1"/>
  <c r="F2" i="1" s="1"/>
  <c r="S2" i="1"/>
  <c r="H2" i="1" s="1"/>
  <c r="U2" i="1"/>
  <c r="J2" i="1" s="1"/>
  <c r="W2" i="1"/>
  <c r="L2" i="1" s="1"/>
  <c r="Y2" i="1"/>
  <c r="N2" i="1" s="1"/>
  <c r="Q3" i="1"/>
  <c r="S3" i="1"/>
  <c r="U3" i="1"/>
  <c r="W3" i="1"/>
  <c r="Y3" i="1"/>
  <c r="Q4" i="1"/>
  <c r="S4" i="1"/>
  <c r="U4" i="1"/>
  <c r="W4" i="1"/>
  <c r="Y4" i="1"/>
  <c r="Q5" i="1"/>
  <c r="S5" i="1"/>
  <c r="U5" i="1"/>
  <c r="W5" i="1"/>
  <c r="Y5" i="1"/>
  <c r="Q6" i="1"/>
  <c r="S6" i="1"/>
  <c r="U6" i="1"/>
  <c r="W6" i="1"/>
  <c r="Y6" i="1"/>
  <c r="Q7" i="1"/>
  <c r="S7" i="1"/>
  <c r="U7" i="1"/>
  <c r="W7" i="1"/>
  <c r="Y7" i="1"/>
  <c r="Q8" i="1"/>
  <c r="S8" i="1"/>
  <c r="U8" i="1"/>
  <c r="W8" i="1"/>
  <c r="Y8" i="1"/>
  <c r="Q9" i="1"/>
  <c r="S9" i="1"/>
  <c r="U9" i="1"/>
  <c r="W9" i="1"/>
  <c r="Y9" i="1"/>
  <c r="Q10" i="1"/>
  <c r="S10" i="1"/>
  <c r="U10" i="1"/>
  <c r="W10" i="1"/>
  <c r="Y10" i="1"/>
  <c r="Q11" i="1"/>
  <c r="S11" i="1"/>
  <c r="U11" i="1"/>
  <c r="W11" i="1"/>
  <c r="Y11" i="1"/>
  <c r="Q12" i="1"/>
  <c r="S12" i="1"/>
  <c r="U12" i="1"/>
  <c r="W12" i="1"/>
  <c r="Y12" i="1"/>
  <c r="Q13" i="1"/>
  <c r="S13" i="1"/>
  <c r="U13" i="1"/>
  <c r="W13" i="1"/>
  <c r="Y13" i="1"/>
  <c r="Q14" i="1"/>
  <c r="S14" i="1"/>
  <c r="U14" i="1"/>
  <c r="W14" i="1"/>
  <c r="Y14" i="1"/>
  <c r="Q15" i="1"/>
  <c r="S15" i="1"/>
  <c r="U15" i="1"/>
  <c r="W15" i="1"/>
  <c r="Y15" i="1"/>
  <c r="Q16" i="1"/>
  <c r="S16" i="1"/>
  <c r="U16" i="1"/>
  <c r="W16" i="1"/>
  <c r="Y16" i="1"/>
  <c r="Q17" i="1"/>
  <c r="S17" i="1"/>
  <c r="U17" i="1"/>
  <c r="W17" i="1"/>
  <c r="Y17" i="1"/>
  <c r="Q18" i="1"/>
  <c r="S18" i="1"/>
  <c r="U18" i="1"/>
  <c r="W18" i="1"/>
  <c r="Y18" i="1"/>
  <c r="Q19" i="1"/>
  <c r="S19" i="1"/>
  <c r="U19" i="1"/>
  <c r="W19" i="1"/>
  <c r="Y19" i="1"/>
  <c r="Q20" i="1"/>
  <c r="S20" i="1"/>
  <c r="U20" i="1"/>
  <c r="W20" i="1"/>
  <c r="Y20" i="1"/>
  <c r="Q21" i="1"/>
  <c r="S21" i="1"/>
  <c r="U21" i="1"/>
  <c r="W21" i="1"/>
  <c r="Y21" i="1"/>
  <c r="Q22" i="1"/>
  <c r="S22" i="1"/>
  <c r="U22" i="1"/>
  <c r="W22" i="1"/>
  <c r="Y22" i="1"/>
  <c r="Q23" i="1"/>
  <c r="S23" i="1"/>
  <c r="U23" i="1"/>
  <c r="W23" i="1"/>
  <c r="Y23" i="1"/>
  <c r="Q24" i="1"/>
  <c r="S24" i="1"/>
  <c r="U24" i="1"/>
  <c r="W24" i="1"/>
  <c r="Y24" i="1"/>
  <c r="Q25" i="1"/>
  <c r="S25" i="1"/>
  <c r="U25" i="1"/>
  <c r="W25" i="1"/>
  <c r="Y25" i="1"/>
  <c r="Q26" i="1"/>
  <c r="S26" i="1"/>
  <c r="U26" i="1"/>
  <c r="W26" i="1"/>
  <c r="Y26" i="1"/>
  <c r="Q27" i="1"/>
  <c r="S27" i="1"/>
  <c r="U27" i="1"/>
  <c r="W27" i="1"/>
  <c r="Y27" i="1"/>
  <c r="Q28" i="1"/>
  <c r="S28" i="1"/>
  <c r="U28" i="1"/>
  <c r="W28" i="1"/>
  <c r="Y28" i="1"/>
  <c r="Q29" i="1"/>
  <c r="S29" i="1"/>
  <c r="U29" i="1"/>
  <c r="W29" i="1"/>
  <c r="Y29" i="1"/>
  <c r="Q30" i="1"/>
  <c r="S30" i="1"/>
  <c r="U30" i="1"/>
  <c r="W30" i="1"/>
  <c r="Y30" i="1"/>
  <c r="Q31" i="1"/>
  <c r="S31" i="1"/>
  <c r="U31" i="1"/>
  <c r="W31" i="1"/>
  <c r="Y31" i="1"/>
  <c r="Q32" i="1"/>
  <c r="S32" i="1"/>
  <c r="U32" i="1"/>
  <c r="W32" i="1"/>
  <c r="Y32" i="1"/>
  <c r="Q33" i="1"/>
  <c r="S33" i="1"/>
  <c r="U33" i="1"/>
  <c r="W33" i="1"/>
  <c r="Y33" i="1"/>
  <c r="Q34" i="1"/>
  <c r="S34" i="1"/>
  <c r="U34" i="1"/>
  <c r="W34" i="1"/>
  <c r="Y34" i="1"/>
  <c r="Q35" i="1"/>
  <c r="S35" i="1"/>
  <c r="U35" i="1"/>
  <c r="W35" i="1"/>
  <c r="Y35" i="1"/>
  <c r="Q36" i="1"/>
  <c r="S36" i="1"/>
  <c r="U36" i="1"/>
  <c r="W36" i="1"/>
  <c r="Y36" i="1"/>
  <c r="Q37" i="1"/>
  <c r="S37" i="1"/>
  <c r="U37" i="1"/>
  <c r="W37" i="1"/>
  <c r="Y37" i="1"/>
  <c r="Q38" i="1"/>
  <c r="S38" i="1"/>
  <c r="U38" i="1"/>
  <c r="W38" i="1"/>
  <c r="Y38" i="1"/>
  <c r="Q39" i="1"/>
  <c r="S39" i="1"/>
  <c r="U39" i="1"/>
  <c r="W39" i="1"/>
  <c r="Y39" i="1"/>
  <c r="Q40" i="1"/>
  <c r="S40" i="1"/>
  <c r="U40" i="1"/>
  <c r="W40" i="1"/>
  <c r="Y40" i="1"/>
  <c r="Q41" i="1"/>
  <c r="S41" i="1"/>
  <c r="U41" i="1"/>
  <c r="W41" i="1"/>
  <c r="Y41" i="1"/>
  <c r="Q42" i="1"/>
  <c r="S42" i="1"/>
  <c r="U42" i="1"/>
  <c r="W42" i="1"/>
  <c r="Y42" i="1"/>
  <c r="Q43" i="1"/>
  <c r="S43" i="1"/>
  <c r="U43" i="1"/>
  <c r="W43" i="1"/>
  <c r="Y43" i="1"/>
  <c r="Q44" i="1"/>
  <c r="S44" i="1"/>
  <c r="U44" i="1"/>
  <c r="W44" i="1"/>
  <c r="Y44" i="1"/>
  <c r="Q45" i="1"/>
  <c r="S45" i="1"/>
  <c r="U45" i="1"/>
  <c r="W45" i="1"/>
  <c r="Y45" i="1"/>
  <c r="Q46" i="1"/>
  <c r="S46" i="1"/>
  <c r="U46" i="1"/>
  <c r="W46" i="1"/>
  <c r="Y46" i="1"/>
  <c r="Q47" i="1"/>
  <c r="S47" i="1"/>
  <c r="U47" i="1"/>
  <c r="W47" i="1"/>
  <c r="Y47" i="1"/>
  <c r="Q48" i="1"/>
  <c r="S48" i="1"/>
  <c r="U48" i="1"/>
  <c r="W48" i="1"/>
  <c r="Y48" i="1"/>
  <c r="Q49" i="1"/>
  <c r="S49" i="1"/>
  <c r="U49" i="1"/>
  <c r="W49" i="1"/>
  <c r="Y49" i="1"/>
  <c r="Q50" i="1"/>
  <c r="S50" i="1"/>
  <c r="U50" i="1"/>
  <c r="W50" i="1"/>
  <c r="Y50" i="1"/>
  <c r="Q51" i="1"/>
  <c r="S51" i="1"/>
  <c r="U51" i="1"/>
  <c r="W51" i="1"/>
  <c r="Y51" i="1"/>
  <c r="Q52" i="1"/>
  <c r="S52" i="1"/>
  <c r="U52" i="1"/>
  <c r="W52" i="1"/>
  <c r="Y52" i="1"/>
  <c r="Q53" i="1"/>
  <c r="S53" i="1"/>
  <c r="U53" i="1"/>
  <c r="W53" i="1"/>
  <c r="Y53" i="1"/>
  <c r="Q54" i="1"/>
  <c r="S54" i="1"/>
  <c r="U54" i="1"/>
  <c r="W54" i="1"/>
  <c r="Y54" i="1"/>
  <c r="Q55" i="1"/>
  <c r="S55" i="1"/>
  <c r="U55" i="1"/>
  <c r="W55" i="1"/>
  <c r="Y55" i="1"/>
  <c r="Q56" i="1"/>
  <c r="S56" i="1"/>
  <c r="U56" i="1"/>
  <c r="W56" i="1"/>
  <c r="Y56" i="1"/>
  <c r="Q57" i="1"/>
  <c r="S57" i="1"/>
  <c r="U57" i="1"/>
  <c r="W57" i="1"/>
  <c r="Y57" i="1"/>
  <c r="Q58" i="1"/>
  <c r="S58" i="1"/>
  <c r="U58" i="1"/>
  <c r="W58" i="1"/>
  <c r="Y58" i="1"/>
  <c r="Q59" i="1"/>
  <c r="S59" i="1"/>
  <c r="U59" i="1"/>
  <c r="W59" i="1"/>
  <c r="Y59" i="1"/>
  <c r="Q60" i="1"/>
  <c r="S60" i="1"/>
  <c r="U60" i="1"/>
  <c r="W60" i="1"/>
  <c r="Y60" i="1"/>
  <c r="Q61" i="1"/>
  <c r="S61" i="1"/>
  <c r="U61" i="1"/>
  <c r="W61" i="1"/>
  <c r="Y61" i="1"/>
  <c r="Q62" i="1"/>
  <c r="S62" i="1"/>
  <c r="U62" i="1"/>
  <c r="W62" i="1"/>
  <c r="Y62" i="1"/>
  <c r="Q63" i="1"/>
  <c r="S63" i="1"/>
  <c r="U63" i="1"/>
  <c r="W63" i="1"/>
  <c r="Y63" i="1"/>
  <c r="Q64" i="1"/>
  <c r="S64" i="1"/>
  <c r="U64" i="1"/>
  <c r="W64" i="1"/>
  <c r="Y64" i="1"/>
  <c r="Q65" i="1"/>
  <c r="S65" i="1"/>
  <c r="U65" i="1"/>
  <c r="W65" i="1"/>
  <c r="Y65" i="1"/>
  <c r="Q66" i="1"/>
  <c r="S66" i="1"/>
  <c r="U66" i="1"/>
  <c r="W66" i="1"/>
  <c r="Y66" i="1"/>
  <c r="Q67" i="1"/>
  <c r="S67" i="1"/>
  <c r="U67" i="1"/>
  <c r="W67" i="1"/>
  <c r="Y67" i="1"/>
  <c r="Q68" i="1"/>
  <c r="S68" i="1"/>
  <c r="U68" i="1"/>
  <c r="W68" i="1"/>
  <c r="Y68" i="1"/>
  <c r="Q69" i="1"/>
  <c r="S69" i="1"/>
  <c r="U69" i="1"/>
  <c r="W69" i="1"/>
  <c r="Y69" i="1"/>
  <c r="Q70" i="1"/>
  <c r="S70" i="1"/>
  <c r="U70" i="1"/>
  <c r="W70" i="1"/>
  <c r="Y70" i="1"/>
  <c r="Q71" i="1"/>
  <c r="S71" i="1"/>
  <c r="U71" i="1"/>
  <c r="W71" i="1"/>
  <c r="Y71" i="1"/>
  <c r="Q72" i="1"/>
  <c r="S72" i="1"/>
  <c r="U72" i="1"/>
  <c r="W72" i="1"/>
  <c r="Y72" i="1"/>
  <c r="Q73" i="1"/>
  <c r="S73" i="1"/>
  <c r="U73" i="1"/>
  <c r="W73" i="1"/>
  <c r="Y73" i="1"/>
  <c r="Q74" i="1"/>
  <c r="S74" i="1"/>
  <c r="U74" i="1"/>
  <c r="W74" i="1"/>
  <c r="Y74" i="1"/>
  <c r="Q75" i="1"/>
  <c r="S75" i="1"/>
  <c r="U75" i="1"/>
  <c r="W75" i="1"/>
  <c r="Y75" i="1"/>
  <c r="Q76" i="1"/>
  <c r="S76" i="1"/>
  <c r="U76" i="1"/>
  <c r="W76" i="1"/>
  <c r="Y76" i="1"/>
  <c r="Q77" i="1"/>
  <c r="S77" i="1"/>
  <c r="U77" i="1"/>
  <c r="W77" i="1"/>
  <c r="Y77" i="1"/>
  <c r="Q78" i="1"/>
  <c r="S78" i="1"/>
  <c r="U78" i="1"/>
  <c r="W78" i="1"/>
  <c r="Y78" i="1"/>
  <c r="Q79" i="1"/>
  <c r="S79" i="1"/>
  <c r="U79" i="1"/>
  <c r="W79" i="1"/>
  <c r="Y79" i="1"/>
  <c r="Q80" i="1"/>
  <c r="S80" i="1"/>
  <c r="U80" i="1"/>
  <c r="W80" i="1"/>
  <c r="Y80" i="1"/>
  <c r="Q81" i="1"/>
  <c r="S81" i="1"/>
  <c r="U81" i="1"/>
  <c r="W81" i="1"/>
  <c r="Y81" i="1"/>
  <c r="Q82" i="1"/>
  <c r="S82" i="1"/>
  <c r="U82" i="1"/>
  <c r="W82" i="1"/>
  <c r="Y82" i="1"/>
  <c r="Q83" i="1"/>
  <c r="S83" i="1"/>
  <c r="U83" i="1"/>
  <c r="W83" i="1"/>
  <c r="Y83" i="1"/>
  <c r="Q84" i="1"/>
  <c r="S84" i="1"/>
  <c r="U84" i="1"/>
  <c r="W84" i="1"/>
  <c r="Y84" i="1"/>
  <c r="Q85" i="1"/>
  <c r="S85" i="1"/>
  <c r="U85" i="1"/>
  <c r="W85" i="1"/>
  <c r="Y85" i="1"/>
  <c r="Q86" i="1"/>
  <c r="S86" i="1"/>
  <c r="U86" i="1"/>
  <c r="W86" i="1"/>
  <c r="Y86" i="1"/>
  <c r="Q87" i="1"/>
  <c r="S87" i="1"/>
  <c r="U87" i="1"/>
  <c r="W87" i="1"/>
  <c r="Y87" i="1"/>
  <c r="Q88" i="1"/>
  <c r="S88" i="1"/>
  <c r="U88" i="1"/>
  <c r="W88" i="1"/>
  <c r="Y88" i="1"/>
  <c r="Q89" i="1"/>
  <c r="S89" i="1"/>
  <c r="U89" i="1"/>
  <c r="W89" i="1"/>
  <c r="Y89" i="1"/>
  <c r="Q90" i="1"/>
  <c r="S90" i="1"/>
  <c r="U90" i="1"/>
  <c r="W90" i="1"/>
  <c r="Y90" i="1"/>
  <c r="Q91" i="1"/>
  <c r="S91" i="1"/>
  <c r="U91" i="1"/>
  <c r="W91" i="1"/>
  <c r="Y91" i="1"/>
  <c r="Q92" i="1"/>
  <c r="S92" i="1"/>
  <c r="U92" i="1"/>
  <c r="W92" i="1"/>
  <c r="Y92" i="1"/>
  <c r="Q93" i="1"/>
  <c r="S93" i="1"/>
  <c r="U93" i="1"/>
  <c r="W93" i="1"/>
  <c r="Y93" i="1"/>
  <c r="Q94" i="1"/>
  <c r="S94" i="1"/>
  <c r="U94" i="1"/>
  <c r="W94" i="1"/>
  <c r="Y94" i="1"/>
  <c r="Q95" i="1"/>
  <c r="S95" i="1"/>
  <c r="U95" i="1"/>
  <c r="W95" i="1"/>
  <c r="Y95" i="1"/>
  <c r="Q96" i="1"/>
  <c r="S96" i="1"/>
  <c r="U96" i="1"/>
  <c r="W96" i="1"/>
  <c r="Y96" i="1"/>
  <c r="Q97" i="1"/>
  <c r="S97" i="1"/>
  <c r="U97" i="1"/>
  <c r="W97" i="1"/>
  <c r="Y97" i="1"/>
  <c r="Q98" i="1"/>
  <c r="S98" i="1"/>
  <c r="U98" i="1"/>
  <c r="W98" i="1"/>
  <c r="Y98" i="1"/>
  <c r="Q99" i="1"/>
  <c r="S99" i="1"/>
  <c r="U99" i="1"/>
  <c r="W99" i="1"/>
  <c r="Y99" i="1"/>
  <c r="Q100" i="1"/>
  <c r="S100" i="1"/>
  <c r="U100" i="1"/>
  <c r="W100" i="1"/>
  <c r="Y100" i="1"/>
  <c r="Q101" i="1"/>
  <c r="S101" i="1"/>
  <c r="U101" i="1"/>
  <c r="W101" i="1"/>
  <c r="Y101" i="1"/>
  <c r="Q102" i="1"/>
  <c r="S102" i="1"/>
  <c r="U102" i="1"/>
  <c r="W102" i="1"/>
  <c r="Y102" i="1"/>
  <c r="Q103" i="1"/>
  <c r="S103" i="1"/>
  <c r="U103" i="1"/>
  <c r="W103" i="1"/>
  <c r="Y103" i="1"/>
  <c r="Q104" i="1"/>
  <c r="S104" i="1"/>
  <c r="U104" i="1"/>
  <c r="W104" i="1"/>
  <c r="Y104" i="1"/>
  <c r="Q105" i="1"/>
  <c r="S105" i="1"/>
  <c r="U105" i="1"/>
  <c r="W105" i="1"/>
  <c r="Y105" i="1"/>
  <c r="Q106" i="1"/>
  <c r="S106" i="1"/>
  <c r="U106" i="1"/>
  <c r="W106" i="1"/>
  <c r="Y106" i="1"/>
  <c r="Q107" i="1"/>
  <c r="S107" i="1"/>
  <c r="U107" i="1"/>
  <c r="W107" i="1"/>
  <c r="Y107" i="1"/>
  <c r="Q108" i="1"/>
  <c r="S108" i="1"/>
  <c r="U108" i="1"/>
  <c r="W108" i="1"/>
  <c r="Y108" i="1"/>
  <c r="Q109" i="1"/>
  <c r="S109" i="1"/>
  <c r="U109" i="1"/>
  <c r="W109" i="1"/>
  <c r="Y109" i="1"/>
  <c r="Q110" i="1"/>
  <c r="S110" i="1"/>
  <c r="U110" i="1"/>
  <c r="W110" i="1"/>
  <c r="Y110" i="1"/>
  <c r="Q111" i="1"/>
  <c r="S111" i="1"/>
  <c r="U111" i="1"/>
  <c r="W111" i="1"/>
  <c r="Y111" i="1"/>
  <c r="Q112" i="1"/>
  <c r="S112" i="1"/>
  <c r="U112" i="1"/>
  <c r="W112" i="1"/>
  <c r="Y112" i="1"/>
  <c r="Q113" i="1"/>
  <c r="S113" i="1"/>
  <c r="U113" i="1"/>
  <c r="W113" i="1"/>
  <c r="Y113" i="1"/>
  <c r="Q114" i="1"/>
  <c r="S114" i="1"/>
  <c r="U114" i="1"/>
  <c r="W114" i="1"/>
  <c r="Y114" i="1"/>
  <c r="Q115" i="1"/>
  <c r="S115" i="1"/>
  <c r="U115" i="1"/>
  <c r="W115" i="1"/>
  <c r="Y115" i="1"/>
  <c r="Q116" i="1"/>
  <c r="S116" i="1"/>
  <c r="U116" i="1"/>
  <c r="W116" i="1"/>
  <c r="Y116" i="1"/>
  <c r="Q117" i="1"/>
  <c r="S117" i="1"/>
  <c r="U117" i="1"/>
  <c r="W117" i="1"/>
  <c r="Y117" i="1"/>
  <c r="Q118" i="1"/>
  <c r="S118" i="1"/>
  <c r="U118" i="1"/>
  <c r="W118" i="1"/>
  <c r="Y118" i="1"/>
  <c r="Q119" i="1"/>
  <c r="S119" i="1"/>
  <c r="U119" i="1"/>
  <c r="W119" i="1"/>
  <c r="Y119" i="1"/>
  <c r="Q120" i="1"/>
  <c r="S120" i="1"/>
  <c r="U120" i="1"/>
  <c r="W120" i="1"/>
  <c r="Y120" i="1"/>
  <c r="Q121" i="1"/>
  <c r="S121" i="1"/>
  <c r="U121" i="1"/>
  <c r="W121" i="1"/>
  <c r="Y121" i="1"/>
  <c r="Q122" i="1"/>
  <c r="S122" i="1"/>
  <c r="U122" i="1"/>
  <c r="W122" i="1"/>
  <c r="Y122" i="1"/>
  <c r="Q123" i="1"/>
  <c r="S123" i="1"/>
  <c r="U123" i="1"/>
  <c r="W123" i="1"/>
  <c r="Y123" i="1"/>
  <c r="Q124" i="1"/>
  <c r="S124" i="1"/>
  <c r="U124" i="1"/>
  <c r="W124" i="1"/>
  <c r="Y124" i="1"/>
  <c r="Q125" i="1"/>
  <c r="S125" i="1"/>
  <c r="U125" i="1"/>
  <c r="W125" i="1"/>
  <c r="Y125" i="1"/>
  <c r="Q126" i="1"/>
  <c r="S126" i="1"/>
  <c r="U126" i="1"/>
  <c r="W126" i="1"/>
  <c r="Y126" i="1"/>
  <c r="Q127" i="1"/>
  <c r="S127" i="1"/>
  <c r="U127" i="1"/>
  <c r="W127" i="1"/>
  <c r="Y127" i="1"/>
  <c r="Q128" i="1"/>
  <c r="S128" i="1"/>
  <c r="U128" i="1"/>
  <c r="W128" i="1"/>
  <c r="Y128" i="1"/>
  <c r="Q129" i="1"/>
  <c r="S129" i="1"/>
  <c r="U129" i="1"/>
  <c r="W129" i="1"/>
  <c r="Y129" i="1"/>
  <c r="Q130" i="1"/>
  <c r="S130" i="1"/>
  <c r="U130" i="1"/>
  <c r="W130" i="1"/>
  <c r="Y130" i="1"/>
  <c r="Q131" i="1"/>
  <c r="S131" i="1"/>
  <c r="U131" i="1"/>
  <c r="W131" i="1"/>
  <c r="Y131" i="1"/>
  <c r="Q132" i="1"/>
  <c r="S132" i="1"/>
  <c r="U132" i="1"/>
  <c r="W132" i="1"/>
  <c r="Y132" i="1"/>
  <c r="Q133" i="1"/>
  <c r="S133" i="1"/>
  <c r="U133" i="1"/>
  <c r="W133" i="1"/>
  <c r="Y133" i="1"/>
  <c r="Q134" i="1"/>
  <c r="S134" i="1"/>
  <c r="U134" i="1"/>
  <c r="W134" i="1"/>
  <c r="Y134" i="1"/>
  <c r="Q135" i="1"/>
  <c r="S135" i="1"/>
  <c r="U135" i="1"/>
  <c r="W135" i="1"/>
  <c r="Y135" i="1"/>
  <c r="Q136" i="1"/>
  <c r="S136" i="1"/>
  <c r="U136" i="1"/>
  <c r="W136" i="1"/>
  <c r="Y136" i="1"/>
  <c r="Q137" i="1"/>
  <c r="S137" i="1"/>
  <c r="U137" i="1"/>
  <c r="W137" i="1"/>
  <c r="Y137" i="1"/>
  <c r="Q138" i="1"/>
  <c r="S138" i="1"/>
  <c r="U138" i="1"/>
  <c r="W138" i="1"/>
  <c r="Y138" i="1"/>
  <c r="Q139" i="1"/>
  <c r="S139" i="1"/>
  <c r="U139" i="1"/>
  <c r="W139" i="1"/>
  <c r="Y139" i="1"/>
  <c r="Q140" i="1"/>
  <c r="S140" i="1"/>
  <c r="U140" i="1"/>
  <c r="W140" i="1"/>
  <c r="Y140" i="1"/>
  <c r="Q141" i="1"/>
  <c r="S141" i="1"/>
  <c r="U141" i="1"/>
  <c r="W141" i="1"/>
  <c r="Y141" i="1"/>
  <c r="Q142" i="1"/>
  <c r="S142" i="1"/>
  <c r="U142" i="1"/>
  <c r="W142" i="1"/>
  <c r="Y142" i="1"/>
  <c r="Q143" i="1"/>
  <c r="S143" i="1"/>
  <c r="U143" i="1"/>
  <c r="W143" i="1"/>
  <c r="Y143" i="1"/>
  <c r="Q144" i="1"/>
  <c r="S144" i="1"/>
  <c r="U144" i="1"/>
  <c r="W144" i="1"/>
  <c r="Y144" i="1"/>
  <c r="Q145" i="1"/>
  <c r="S145" i="1"/>
  <c r="U145" i="1"/>
  <c r="W145" i="1"/>
  <c r="Y145" i="1"/>
  <c r="Q146" i="1"/>
  <c r="S146" i="1"/>
  <c r="U146" i="1"/>
  <c r="W146" i="1"/>
  <c r="Y146" i="1"/>
  <c r="Q147" i="1"/>
  <c r="S147" i="1"/>
  <c r="U147" i="1"/>
  <c r="W147" i="1"/>
  <c r="Y147" i="1"/>
  <c r="Q148" i="1"/>
  <c r="S148" i="1"/>
  <c r="U148" i="1"/>
  <c r="W148" i="1"/>
  <c r="Y148" i="1"/>
  <c r="Q149" i="1"/>
  <c r="S149" i="1"/>
  <c r="U149" i="1"/>
  <c r="W149" i="1"/>
  <c r="Y149" i="1"/>
  <c r="Q150" i="1"/>
  <c r="S150" i="1"/>
  <c r="U150" i="1"/>
  <c r="W150" i="1"/>
  <c r="Y150" i="1"/>
  <c r="Q151" i="1"/>
  <c r="S151" i="1"/>
  <c r="U151" i="1"/>
  <c r="W151" i="1"/>
  <c r="Y151" i="1"/>
  <c r="Q152" i="1"/>
  <c r="S152" i="1"/>
  <c r="U152" i="1"/>
  <c r="W152" i="1"/>
  <c r="Y152" i="1"/>
  <c r="Q153" i="1"/>
  <c r="S153" i="1"/>
  <c r="U153" i="1"/>
  <c r="W153" i="1"/>
  <c r="Y153" i="1"/>
  <c r="Q154" i="1"/>
  <c r="S154" i="1"/>
  <c r="U154" i="1"/>
  <c r="W154" i="1"/>
  <c r="Y154" i="1"/>
  <c r="Q155" i="1"/>
  <c r="S155" i="1"/>
  <c r="U155" i="1"/>
  <c r="W155" i="1"/>
  <c r="Y155" i="1"/>
  <c r="Q156" i="1"/>
  <c r="S156" i="1"/>
  <c r="U156" i="1"/>
  <c r="W156" i="1"/>
  <c r="Y156" i="1"/>
  <c r="Q157" i="1"/>
  <c r="S157" i="1"/>
  <c r="U157" i="1"/>
  <c r="W157" i="1"/>
  <c r="Y157" i="1"/>
  <c r="Q158" i="1"/>
  <c r="S158" i="1"/>
  <c r="U158" i="1"/>
  <c r="W158" i="1"/>
  <c r="Y158" i="1"/>
  <c r="Q159" i="1"/>
  <c r="S159" i="1"/>
  <c r="U159" i="1"/>
  <c r="W159" i="1"/>
  <c r="Y159" i="1"/>
  <c r="Q160" i="1"/>
  <c r="S160" i="1"/>
  <c r="U160" i="1"/>
  <c r="W160" i="1"/>
  <c r="Y160" i="1"/>
  <c r="Q161" i="1"/>
  <c r="S161" i="1"/>
  <c r="U161" i="1"/>
  <c r="W161" i="1"/>
  <c r="Y161" i="1"/>
  <c r="Q162" i="1"/>
  <c r="S162" i="1"/>
  <c r="U162" i="1"/>
  <c r="W162" i="1"/>
  <c r="Y162" i="1"/>
  <c r="Q163" i="1"/>
  <c r="S163" i="1"/>
  <c r="U163" i="1"/>
  <c r="W163" i="1"/>
  <c r="Y163" i="1"/>
  <c r="Q164" i="1"/>
  <c r="S164" i="1"/>
  <c r="U164" i="1"/>
  <c r="W164" i="1"/>
  <c r="Y164" i="1"/>
  <c r="Q165" i="1"/>
  <c r="S165" i="1"/>
  <c r="U165" i="1"/>
  <c r="W165" i="1"/>
  <c r="Y165" i="1"/>
  <c r="Q166" i="1"/>
  <c r="S166" i="1"/>
  <c r="U166" i="1"/>
  <c r="W166" i="1"/>
  <c r="Y166" i="1"/>
  <c r="Q167" i="1"/>
  <c r="S167" i="1"/>
  <c r="U167" i="1"/>
  <c r="W167" i="1"/>
  <c r="Y167" i="1"/>
  <c r="Q168" i="1"/>
  <c r="S168" i="1"/>
  <c r="U168" i="1"/>
  <c r="W168" i="1"/>
  <c r="Y168" i="1"/>
  <c r="Q169" i="1"/>
  <c r="S169" i="1"/>
  <c r="U169" i="1"/>
  <c r="W169" i="1"/>
  <c r="Y169" i="1"/>
  <c r="Q170" i="1"/>
  <c r="S170" i="1"/>
  <c r="U170" i="1"/>
  <c r="W170" i="1"/>
  <c r="Y170" i="1"/>
  <c r="Q171" i="1"/>
  <c r="S171" i="1"/>
  <c r="U171" i="1"/>
  <c r="W171" i="1"/>
  <c r="Y171" i="1"/>
  <c r="Q172" i="1"/>
  <c r="S172" i="1"/>
  <c r="U172" i="1"/>
  <c r="W172" i="1"/>
  <c r="Y172" i="1"/>
  <c r="Q173" i="1"/>
  <c r="S173" i="1"/>
  <c r="U173" i="1"/>
  <c r="W173" i="1"/>
  <c r="Y173" i="1"/>
  <c r="Q174" i="1"/>
  <c r="S174" i="1"/>
  <c r="U174" i="1"/>
  <c r="W174" i="1"/>
  <c r="Y174" i="1"/>
  <c r="Q175" i="1"/>
  <c r="S175" i="1"/>
  <c r="U175" i="1"/>
  <c r="W175" i="1"/>
  <c r="Y175" i="1"/>
  <c r="Q176" i="1"/>
  <c r="S176" i="1"/>
  <c r="U176" i="1"/>
  <c r="W176" i="1"/>
  <c r="Y176" i="1"/>
  <c r="Q177" i="1"/>
  <c r="S177" i="1"/>
  <c r="U177" i="1"/>
  <c r="W177" i="1"/>
  <c r="Y177" i="1"/>
  <c r="Q178" i="1"/>
  <c r="S178" i="1"/>
  <c r="U178" i="1"/>
  <c r="W178" i="1"/>
  <c r="Y178" i="1"/>
  <c r="Q179" i="1"/>
  <c r="S179" i="1"/>
  <c r="U179" i="1"/>
  <c r="W179" i="1"/>
  <c r="Y179" i="1"/>
  <c r="Q180" i="1"/>
  <c r="S180" i="1"/>
  <c r="U180" i="1"/>
  <c r="W180" i="1"/>
  <c r="Y180" i="1"/>
  <c r="Q181" i="1"/>
  <c r="S181" i="1"/>
  <c r="U181" i="1"/>
  <c r="W181" i="1"/>
  <c r="Y181" i="1"/>
  <c r="Q182" i="1"/>
  <c r="S182" i="1"/>
  <c r="U182" i="1"/>
  <c r="W182" i="1"/>
  <c r="Y182" i="1"/>
  <c r="Q183" i="1"/>
  <c r="S183" i="1"/>
  <c r="U183" i="1"/>
  <c r="W183" i="1"/>
  <c r="Y183" i="1"/>
  <c r="Q184" i="1"/>
  <c r="S184" i="1"/>
  <c r="U184" i="1"/>
  <c r="W184" i="1"/>
  <c r="Y184" i="1"/>
  <c r="Q185" i="1"/>
  <c r="S185" i="1"/>
  <c r="U185" i="1"/>
  <c r="W185" i="1"/>
  <c r="Y185" i="1"/>
  <c r="Q186" i="1"/>
  <c r="S186" i="1"/>
  <c r="U186" i="1"/>
  <c r="W186" i="1"/>
  <c r="Y186" i="1"/>
  <c r="Q187" i="1"/>
  <c r="S187" i="1"/>
  <c r="U187" i="1"/>
  <c r="W187" i="1"/>
  <c r="Y187" i="1"/>
  <c r="Q188" i="1"/>
  <c r="S188" i="1"/>
  <c r="U188" i="1"/>
  <c r="W188" i="1"/>
  <c r="Y188" i="1"/>
  <c r="Q189" i="1"/>
  <c r="S189" i="1"/>
  <c r="U189" i="1"/>
  <c r="W189" i="1"/>
  <c r="Y189" i="1"/>
  <c r="Q190" i="1"/>
  <c r="S190" i="1"/>
  <c r="U190" i="1"/>
  <c r="W190" i="1"/>
  <c r="Y190" i="1"/>
  <c r="Q191" i="1"/>
  <c r="S191" i="1"/>
  <c r="U191" i="1"/>
  <c r="W191" i="1"/>
  <c r="Y191" i="1"/>
  <c r="Q192" i="1"/>
  <c r="S192" i="1"/>
  <c r="U192" i="1"/>
  <c r="W192" i="1"/>
  <c r="Y192" i="1"/>
  <c r="Q193" i="1"/>
  <c r="S193" i="1"/>
  <c r="U193" i="1"/>
  <c r="W193" i="1"/>
  <c r="Y193" i="1"/>
  <c r="Q194" i="1"/>
  <c r="S194" i="1"/>
  <c r="U194" i="1"/>
  <c r="W194" i="1"/>
  <c r="Y194" i="1"/>
  <c r="Q195" i="1"/>
  <c r="S195" i="1"/>
  <c r="U195" i="1"/>
  <c r="W195" i="1"/>
  <c r="Y195" i="1"/>
  <c r="Q196" i="1"/>
  <c r="S196" i="1"/>
  <c r="U196" i="1"/>
  <c r="W196" i="1"/>
  <c r="Y196" i="1"/>
  <c r="Q197" i="1"/>
  <c r="S197" i="1"/>
  <c r="U197" i="1"/>
  <c r="W197" i="1"/>
  <c r="Y197" i="1"/>
  <c r="Q198" i="1"/>
  <c r="S198" i="1"/>
  <c r="U198" i="1"/>
  <c r="W198" i="1"/>
  <c r="Y198" i="1"/>
  <c r="Q199" i="1"/>
  <c r="S199" i="1"/>
  <c r="U199" i="1"/>
  <c r="W199" i="1"/>
  <c r="Y199" i="1"/>
  <c r="Q200" i="1"/>
  <c r="S200" i="1"/>
  <c r="U200" i="1"/>
  <c r="W200" i="1"/>
  <c r="Y200" i="1"/>
  <c r="Q201" i="1"/>
  <c r="S201" i="1"/>
  <c r="U201" i="1"/>
  <c r="W201" i="1"/>
  <c r="Y201" i="1"/>
  <c r="Q202" i="1"/>
  <c r="S202" i="1"/>
  <c r="U202" i="1"/>
  <c r="W202" i="1"/>
  <c r="Y202" i="1"/>
  <c r="Q203" i="1"/>
  <c r="S203" i="1"/>
  <c r="U203" i="1"/>
  <c r="W203" i="1"/>
  <c r="Y203" i="1"/>
  <c r="Q204" i="1"/>
  <c r="S204" i="1"/>
  <c r="U204" i="1"/>
  <c r="W204" i="1"/>
  <c r="Y204" i="1"/>
  <c r="Q205" i="1"/>
  <c r="S205" i="1"/>
  <c r="U205" i="1"/>
  <c r="W205" i="1"/>
  <c r="Y205" i="1"/>
  <c r="Q206" i="1"/>
  <c r="S206" i="1"/>
  <c r="U206" i="1"/>
  <c r="W206" i="1"/>
  <c r="Y206" i="1"/>
  <c r="Q207" i="1"/>
  <c r="S207" i="1"/>
  <c r="U207" i="1"/>
  <c r="W207" i="1"/>
  <c r="Y207" i="1"/>
  <c r="Q208" i="1"/>
  <c r="S208" i="1"/>
  <c r="U208" i="1"/>
  <c r="W208" i="1"/>
  <c r="Y208" i="1"/>
  <c r="Q209" i="1"/>
  <c r="S209" i="1"/>
  <c r="U209" i="1"/>
  <c r="W209" i="1"/>
  <c r="Y209" i="1"/>
  <c r="Q210" i="1"/>
  <c r="S210" i="1"/>
  <c r="U210" i="1"/>
  <c r="W210" i="1"/>
  <c r="Y210" i="1"/>
  <c r="Q211" i="1"/>
  <c r="S211" i="1"/>
  <c r="U211" i="1"/>
  <c r="W211" i="1"/>
  <c r="Y211" i="1"/>
  <c r="Q212" i="1"/>
  <c r="S212" i="1"/>
  <c r="U212" i="1"/>
  <c r="W212" i="1"/>
  <c r="Y212" i="1"/>
  <c r="Q213" i="1"/>
  <c r="S213" i="1"/>
  <c r="U213" i="1"/>
  <c r="W213" i="1"/>
  <c r="Y213" i="1"/>
  <c r="Q214" i="1"/>
  <c r="S214" i="1"/>
  <c r="U214" i="1"/>
  <c r="W214" i="1"/>
  <c r="Y214" i="1"/>
  <c r="Q215" i="1"/>
  <c r="S215" i="1"/>
  <c r="U215" i="1"/>
  <c r="W215" i="1"/>
  <c r="Y215" i="1"/>
  <c r="Q216" i="1"/>
  <c r="S216" i="1"/>
  <c r="U216" i="1"/>
  <c r="W216" i="1"/>
  <c r="Y216" i="1"/>
  <c r="Q217" i="1"/>
  <c r="S217" i="1"/>
  <c r="U217" i="1"/>
  <c r="W217" i="1"/>
  <c r="Y217" i="1"/>
  <c r="Q218" i="1"/>
  <c r="S218" i="1"/>
  <c r="U218" i="1"/>
  <c r="W218" i="1"/>
  <c r="Y218" i="1"/>
  <c r="Q219" i="1"/>
  <c r="S219" i="1"/>
  <c r="U219" i="1"/>
  <c r="W219" i="1"/>
  <c r="Y219" i="1"/>
  <c r="Q220" i="1"/>
  <c r="S220" i="1"/>
  <c r="U220" i="1"/>
  <c r="W220" i="1"/>
  <c r="Y220" i="1"/>
  <c r="Q221" i="1"/>
  <c r="S221" i="1"/>
  <c r="U221" i="1"/>
  <c r="W221" i="1"/>
  <c r="Y221" i="1"/>
  <c r="Q222" i="1"/>
  <c r="S222" i="1"/>
  <c r="U222" i="1"/>
  <c r="W222" i="1"/>
  <c r="Y222" i="1"/>
  <c r="Q223" i="1"/>
  <c r="S223" i="1"/>
  <c r="U223" i="1"/>
  <c r="W223" i="1"/>
  <c r="Y223" i="1"/>
  <c r="Q224" i="1"/>
  <c r="S224" i="1"/>
  <c r="U224" i="1"/>
  <c r="W224" i="1"/>
  <c r="Y224" i="1"/>
  <c r="Q225" i="1"/>
  <c r="S225" i="1"/>
  <c r="U225" i="1"/>
  <c r="W225" i="1"/>
  <c r="Y225" i="1"/>
  <c r="Q226" i="1"/>
  <c r="S226" i="1"/>
  <c r="U226" i="1"/>
  <c r="W226" i="1"/>
  <c r="Y226" i="1"/>
  <c r="Q227" i="1"/>
  <c r="S227" i="1"/>
  <c r="U227" i="1"/>
  <c r="W227" i="1"/>
  <c r="Y227" i="1"/>
  <c r="Q228" i="1"/>
  <c r="S228" i="1"/>
  <c r="U228" i="1"/>
  <c r="W228" i="1"/>
  <c r="Y228" i="1"/>
  <c r="Q229" i="1"/>
  <c r="S229" i="1"/>
  <c r="U229" i="1"/>
  <c r="W229" i="1"/>
  <c r="Y229" i="1"/>
  <c r="Q230" i="1"/>
  <c r="S230" i="1"/>
  <c r="U230" i="1"/>
  <c r="W230" i="1"/>
  <c r="Y230" i="1"/>
  <c r="Q231" i="1"/>
  <c r="S231" i="1"/>
  <c r="U231" i="1"/>
  <c r="W231" i="1"/>
  <c r="Y231" i="1"/>
  <c r="Q232" i="1"/>
  <c r="S232" i="1"/>
  <c r="U232" i="1"/>
  <c r="W232" i="1"/>
  <c r="Y232" i="1"/>
  <c r="Q233" i="1"/>
  <c r="S233" i="1"/>
  <c r="U233" i="1"/>
  <c r="W233" i="1"/>
  <c r="Y233" i="1"/>
  <c r="Q234" i="1"/>
  <c r="S234" i="1"/>
  <c r="U234" i="1"/>
  <c r="W234" i="1"/>
  <c r="Y234" i="1"/>
  <c r="Q235" i="1"/>
  <c r="S235" i="1"/>
  <c r="U235" i="1"/>
  <c r="W235" i="1"/>
  <c r="Y235" i="1"/>
  <c r="Q236" i="1"/>
  <c r="S236" i="1"/>
  <c r="U236" i="1"/>
  <c r="W236" i="1"/>
  <c r="Y236" i="1"/>
  <c r="Q237" i="1"/>
  <c r="S237" i="1"/>
  <c r="U237" i="1"/>
  <c r="W237" i="1"/>
  <c r="Y237" i="1"/>
  <c r="Q238" i="1"/>
  <c r="S238" i="1"/>
  <c r="U238" i="1"/>
  <c r="W238" i="1"/>
  <c r="Y238" i="1"/>
  <c r="Q239" i="1"/>
  <c r="S239" i="1"/>
  <c r="U239" i="1"/>
  <c r="W239" i="1"/>
  <c r="Y239" i="1"/>
  <c r="Q240" i="1"/>
  <c r="S240" i="1"/>
  <c r="U240" i="1"/>
  <c r="W240" i="1"/>
  <c r="Y240" i="1"/>
  <c r="Q241" i="1"/>
  <c r="S241" i="1"/>
  <c r="U241" i="1"/>
  <c r="W241" i="1"/>
  <c r="Y241" i="1"/>
  <c r="Q242" i="1"/>
  <c r="S242" i="1"/>
  <c r="U242" i="1"/>
  <c r="W242" i="1"/>
  <c r="Y242" i="1"/>
  <c r="Q243" i="1"/>
  <c r="S243" i="1"/>
  <c r="U243" i="1"/>
  <c r="W243" i="1"/>
  <c r="Y243" i="1"/>
  <c r="Q244" i="1"/>
  <c r="S244" i="1"/>
  <c r="U244" i="1"/>
  <c r="W244" i="1"/>
  <c r="Y244" i="1"/>
  <c r="Q245" i="1"/>
  <c r="S245" i="1"/>
  <c r="U245" i="1"/>
  <c r="W245" i="1"/>
  <c r="Y245" i="1"/>
  <c r="Q246" i="1"/>
  <c r="S246" i="1"/>
  <c r="U246" i="1"/>
  <c r="W246" i="1"/>
  <c r="Y246" i="1"/>
  <c r="Q247" i="1"/>
  <c r="S247" i="1"/>
  <c r="U247" i="1"/>
  <c r="W247" i="1"/>
  <c r="Y247" i="1"/>
  <c r="Q248" i="1"/>
  <c r="S248" i="1"/>
  <c r="U248" i="1"/>
  <c r="W248" i="1"/>
  <c r="Y248" i="1"/>
  <c r="Q249" i="1"/>
  <c r="S249" i="1"/>
  <c r="U249" i="1"/>
  <c r="W249" i="1"/>
  <c r="Y249" i="1"/>
  <c r="Q250" i="1"/>
  <c r="S250" i="1"/>
  <c r="U250" i="1"/>
  <c r="W250" i="1"/>
  <c r="Y250" i="1"/>
  <c r="Q251" i="1"/>
  <c r="S251" i="1"/>
  <c r="U251" i="1"/>
  <c r="W251" i="1"/>
  <c r="Y251" i="1"/>
  <c r="Q252" i="1"/>
  <c r="S252" i="1"/>
  <c r="U252" i="1"/>
  <c r="W252" i="1"/>
  <c r="Y252" i="1"/>
  <c r="Q253" i="1"/>
  <c r="S253" i="1"/>
  <c r="U253" i="1"/>
  <c r="W253" i="1"/>
  <c r="Y253" i="1"/>
  <c r="Q254" i="1"/>
  <c r="S254" i="1"/>
  <c r="U254" i="1"/>
  <c r="W254" i="1"/>
  <c r="Y254" i="1"/>
  <c r="Q255" i="1"/>
  <c r="S255" i="1"/>
  <c r="U255" i="1"/>
  <c r="W255" i="1"/>
  <c r="Y255" i="1"/>
  <c r="Q256" i="1"/>
  <c r="S256" i="1"/>
  <c r="U256" i="1"/>
  <c r="W256" i="1"/>
  <c r="Y256" i="1"/>
  <c r="Q257" i="1"/>
  <c r="S257" i="1"/>
  <c r="U257" i="1"/>
  <c r="W257" i="1"/>
  <c r="Y257" i="1"/>
  <c r="Q258" i="1"/>
  <c r="S258" i="1"/>
  <c r="U258" i="1"/>
  <c r="W258" i="1"/>
  <c r="Y258" i="1"/>
  <c r="Q259" i="1"/>
  <c r="S259" i="1"/>
  <c r="U259" i="1"/>
  <c r="W259" i="1"/>
  <c r="Y259" i="1"/>
  <c r="Q260" i="1"/>
  <c r="S260" i="1"/>
  <c r="U260" i="1"/>
  <c r="Y260" i="1"/>
  <c r="Q2186" i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S2186" i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U2186" i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W2186" i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Y2186" i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AA2186" i="1"/>
  <c r="Q2187" i="1"/>
  <c r="S2187" i="1"/>
  <c r="U2187" i="1"/>
  <c r="W2187" i="1"/>
  <c r="Y2187" i="1"/>
  <c r="AA2187" i="1"/>
  <c r="Q2188" i="1"/>
  <c r="S2188" i="1"/>
  <c r="U2188" i="1"/>
  <c r="W2188" i="1"/>
  <c r="Y2188" i="1"/>
  <c r="AA2188" i="1"/>
  <c r="Q2189" i="1"/>
  <c r="U2189" i="1"/>
  <c r="R261" i="1"/>
  <c r="T261" i="1"/>
  <c r="V261" i="1"/>
  <c r="X261" i="1"/>
  <c r="R262" i="1"/>
  <c r="T262" i="1"/>
  <c r="V262" i="1"/>
  <c r="X262" i="1"/>
  <c r="R263" i="1"/>
  <c r="T263" i="1"/>
  <c r="V263" i="1"/>
  <c r="X263" i="1"/>
  <c r="R264" i="1"/>
  <c r="T264" i="1"/>
  <c r="V264" i="1"/>
  <c r="X264" i="1"/>
  <c r="R265" i="1"/>
  <c r="T265" i="1"/>
  <c r="V265" i="1"/>
  <c r="X265" i="1"/>
  <c r="R266" i="1"/>
  <c r="T266" i="1"/>
  <c r="V266" i="1"/>
  <c r="X266" i="1"/>
  <c r="R267" i="1"/>
  <c r="T267" i="1"/>
  <c r="V267" i="1"/>
  <c r="X267" i="1"/>
  <c r="R268" i="1"/>
  <c r="T268" i="1"/>
  <c r="V268" i="1"/>
  <c r="X268" i="1"/>
  <c r="R269" i="1"/>
  <c r="T269" i="1"/>
  <c r="V269" i="1"/>
  <c r="X269" i="1"/>
  <c r="R270" i="1"/>
  <c r="T270" i="1"/>
  <c r="V270" i="1"/>
  <c r="X270" i="1"/>
  <c r="R271" i="1"/>
  <c r="T271" i="1"/>
  <c r="V271" i="1"/>
  <c r="X271" i="1"/>
  <c r="R272" i="1"/>
  <c r="T272" i="1"/>
  <c r="V272" i="1"/>
  <c r="X272" i="1"/>
  <c r="R273" i="1"/>
  <c r="T273" i="1"/>
  <c r="V273" i="1"/>
  <c r="X273" i="1"/>
  <c r="R274" i="1"/>
  <c r="T274" i="1"/>
  <c r="V274" i="1"/>
  <c r="X274" i="1"/>
  <c r="R275" i="1"/>
  <c r="T275" i="1"/>
  <c r="V275" i="1"/>
  <c r="X275" i="1"/>
  <c r="R276" i="1"/>
  <c r="T276" i="1"/>
  <c r="V276" i="1"/>
  <c r="X276" i="1"/>
  <c r="R277" i="1"/>
  <c r="T277" i="1"/>
  <c r="V277" i="1"/>
  <c r="X277" i="1"/>
  <c r="R278" i="1"/>
  <c r="T278" i="1"/>
  <c r="V278" i="1"/>
  <c r="X278" i="1"/>
  <c r="R279" i="1"/>
  <c r="T279" i="1"/>
  <c r="V279" i="1"/>
  <c r="X279" i="1"/>
  <c r="R280" i="1"/>
  <c r="T280" i="1"/>
  <c r="V280" i="1"/>
  <c r="X280" i="1"/>
  <c r="R281" i="1"/>
  <c r="T281" i="1"/>
  <c r="V281" i="1"/>
  <c r="X281" i="1"/>
  <c r="R282" i="1"/>
  <c r="T282" i="1"/>
  <c r="V282" i="1"/>
  <c r="X282" i="1"/>
  <c r="R283" i="1"/>
  <c r="T283" i="1"/>
  <c r="V283" i="1"/>
  <c r="X283" i="1"/>
  <c r="R284" i="1"/>
  <c r="T284" i="1"/>
  <c r="V284" i="1"/>
  <c r="X284" i="1"/>
  <c r="R285" i="1"/>
  <c r="T285" i="1"/>
  <c r="V285" i="1"/>
  <c r="X285" i="1"/>
  <c r="R286" i="1"/>
  <c r="T286" i="1"/>
  <c r="V286" i="1"/>
  <c r="X286" i="1"/>
  <c r="R287" i="1"/>
  <c r="T287" i="1"/>
  <c r="V287" i="1"/>
  <c r="X287" i="1"/>
  <c r="R288" i="1"/>
  <c r="T288" i="1"/>
  <c r="V288" i="1"/>
  <c r="X288" i="1"/>
  <c r="R289" i="1"/>
  <c r="T289" i="1"/>
  <c r="V289" i="1"/>
  <c r="X289" i="1"/>
  <c r="R290" i="1"/>
  <c r="T290" i="1"/>
  <c r="V290" i="1"/>
  <c r="X290" i="1"/>
  <c r="R291" i="1"/>
  <c r="T291" i="1"/>
  <c r="V291" i="1"/>
  <c r="X291" i="1"/>
  <c r="R292" i="1"/>
  <c r="T292" i="1"/>
  <c r="V292" i="1"/>
  <c r="X292" i="1"/>
  <c r="R293" i="1"/>
  <c r="T293" i="1"/>
  <c r="V293" i="1"/>
  <c r="X293" i="1"/>
  <c r="R294" i="1"/>
  <c r="T294" i="1"/>
  <c r="V294" i="1"/>
  <c r="X294" i="1"/>
  <c r="R295" i="1"/>
  <c r="T295" i="1"/>
  <c r="V295" i="1"/>
  <c r="X295" i="1"/>
  <c r="R296" i="1"/>
  <c r="T296" i="1"/>
  <c r="V296" i="1"/>
  <c r="X296" i="1"/>
  <c r="R297" i="1"/>
  <c r="T297" i="1"/>
  <c r="V297" i="1"/>
  <c r="X297" i="1"/>
  <c r="R298" i="1"/>
  <c r="T298" i="1"/>
  <c r="V298" i="1"/>
  <c r="X298" i="1"/>
  <c r="R299" i="1"/>
  <c r="T299" i="1"/>
  <c r="V299" i="1"/>
  <c r="X299" i="1"/>
  <c r="R300" i="1"/>
  <c r="T300" i="1"/>
  <c r="V300" i="1"/>
  <c r="X300" i="1"/>
  <c r="R301" i="1"/>
  <c r="T301" i="1"/>
  <c r="V301" i="1"/>
  <c r="X301" i="1"/>
  <c r="R302" i="1"/>
  <c r="T302" i="1"/>
  <c r="V302" i="1"/>
  <c r="X302" i="1"/>
  <c r="R303" i="1"/>
  <c r="T303" i="1"/>
  <c r="V303" i="1"/>
  <c r="X303" i="1"/>
  <c r="R304" i="1"/>
  <c r="T304" i="1"/>
  <c r="V304" i="1"/>
  <c r="X304" i="1"/>
  <c r="R305" i="1"/>
  <c r="T305" i="1"/>
  <c r="V305" i="1"/>
  <c r="X305" i="1"/>
  <c r="R306" i="1"/>
  <c r="T306" i="1"/>
  <c r="V306" i="1"/>
  <c r="X306" i="1"/>
  <c r="R307" i="1"/>
  <c r="T307" i="1"/>
  <c r="V307" i="1"/>
  <c r="X307" i="1"/>
  <c r="R308" i="1"/>
  <c r="T308" i="1"/>
  <c r="V308" i="1"/>
  <c r="X308" i="1"/>
  <c r="R309" i="1"/>
  <c r="T309" i="1"/>
  <c r="V309" i="1"/>
  <c r="X309" i="1"/>
  <c r="R310" i="1"/>
  <c r="T310" i="1"/>
  <c r="V310" i="1"/>
  <c r="X310" i="1"/>
  <c r="R311" i="1"/>
  <c r="T311" i="1"/>
  <c r="V311" i="1"/>
  <c r="X311" i="1"/>
  <c r="R312" i="1"/>
  <c r="T312" i="1"/>
  <c r="V312" i="1"/>
  <c r="X312" i="1"/>
  <c r="R313" i="1"/>
  <c r="T313" i="1"/>
  <c r="V313" i="1"/>
  <c r="X313" i="1"/>
  <c r="R314" i="1"/>
  <c r="T314" i="1"/>
  <c r="V314" i="1"/>
  <c r="X314" i="1"/>
  <c r="R315" i="1"/>
  <c r="T315" i="1"/>
  <c r="V315" i="1"/>
  <c r="X315" i="1"/>
  <c r="R316" i="1"/>
  <c r="T316" i="1"/>
  <c r="V316" i="1"/>
  <c r="X316" i="1"/>
  <c r="R317" i="1"/>
  <c r="T317" i="1"/>
  <c r="V317" i="1"/>
  <c r="X317" i="1"/>
  <c r="R318" i="1"/>
  <c r="T318" i="1"/>
  <c r="V318" i="1"/>
  <c r="X318" i="1"/>
  <c r="R319" i="1"/>
  <c r="T319" i="1"/>
  <c r="V319" i="1"/>
  <c r="X319" i="1"/>
  <c r="R320" i="1"/>
  <c r="T320" i="1"/>
  <c r="V320" i="1"/>
  <c r="X320" i="1"/>
  <c r="R321" i="1"/>
  <c r="T321" i="1"/>
  <c r="V321" i="1"/>
  <c r="X321" i="1"/>
  <c r="R322" i="1"/>
  <c r="T322" i="1"/>
  <c r="V322" i="1"/>
  <c r="X322" i="1"/>
  <c r="R323" i="1"/>
  <c r="T323" i="1"/>
  <c r="V323" i="1"/>
  <c r="X323" i="1"/>
  <c r="R324" i="1"/>
  <c r="T324" i="1"/>
  <c r="V324" i="1"/>
  <c r="X324" i="1"/>
  <c r="R325" i="1"/>
  <c r="T325" i="1"/>
  <c r="V325" i="1"/>
  <c r="X325" i="1"/>
  <c r="R326" i="1"/>
  <c r="T326" i="1"/>
  <c r="V326" i="1"/>
  <c r="X326" i="1"/>
  <c r="R327" i="1"/>
  <c r="T327" i="1"/>
  <c r="V327" i="1"/>
  <c r="X327" i="1"/>
  <c r="R328" i="1"/>
  <c r="T328" i="1"/>
  <c r="V328" i="1"/>
  <c r="X328" i="1"/>
  <c r="R329" i="1"/>
  <c r="T329" i="1"/>
  <c r="V329" i="1"/>
  <c r="X329" i="1"/>
  <c r="R330" i="1"/>
  <c r="T330" i="1"/>
  <c r="V330" i="1"/>
  <c r="X330" i="1"/>
  <c r="R331" i="1"/>
  <c r="T331" i="1"/>
  <c r="V331" i="1"/>
  <c r="X331" i="1"/>
  <c r="R332" i="1"/>
  <c r="T332" i="1"/>
  <c r="V332" i="1"/>
  <c r="X332" i="1"/>
  <c r="R333" i="1"/>
  <c r="T333" i="1"/>
  <c r="V333" i="1"/>
  <c r="X333" i="1"/>
  <c r="R334" i="1"/>
  <c r="T334" i="1"/>
  <c r="V334" i="1"/>
  <c r="X334" i="1"/>
  <c r="R335" i="1"/>
  <c r="T335" i="1"/>
  <c r="V335" i="1"/>
  <c r="X335" i="1"/>
  <c r="R336" i="1"/>
  <c r="T336" i="1"/>
  <c r="V336" i="1"/>
  <c r="X336" i="1"/>
  <c r="R337" i="1"/>
  <c r="T337" i="1"/>
  <c r="V337" i="1"/>
  <c r="X337" i="1"/>
  <c r="R338" i="1"/>
  <c r="T338" i="1"/>
  <c r="V338" i="1"/>
  <c r="X338" i="1"/>
  <c r="R339" i="1"/>
  <c r="T339" i="1"/>
  <c r="V339" i="1"/>
  <c r="X339" i="1"/>
  <c r="R340" i="1"/>
  <c r="T340" i="1"/>
  <c r="V340" i="1"/>
  <c r="X340" i="1"/>
  <c r="R341" i="1"/>
  <c r="T341" i="1"/>
  <c r="V341" i="1"/>
  <c r="X341" i="1"/>
  <c r="R342" i="1"/>
  <c r="T342" i="1"/>
  <c r="V342" i="1"/>
  <c r="X342" i="1"/>
  <c r="R343" i="1"/>
  <c r="T343" i="1"/>
  <c r="V343" i="1"/>
  <c r="X343" i="1"/>
  <c r="R344" i="1"/>
  <c r="T344" i="1"/>
  <c r="V344" i="1"/>
  <c r="X344" i="1"/>
  <c r="R345" i="1"/>
  <c r="T345" i="1"/>
  <c r="V345" i="1"/>
  <c r="X345" i="1"/>
  <c r="R346" i="1"/>
  <c r="T346" i="1"/>
  <c r="V346" i="1"/>
  <c r="X346" i="1"/>
  <c r="R347" i="1"/>
  <c r="T347" i="1"/>
  <c r="V347" i="1"/>
  <c r="X347" i="1"/>
  <c r="R348" i="1"/>
  <c r="T348" i="1"/>
  <c r="V348" i="1"/>
  <c r="X348" i="1"/>
  <c r="R349" i="1"/>
  <c r="T349" i="1"/>
  <c r="V349" i="1"/>
  <c r="X349" i="1"/>
  <c r="R350" i="1"/>
  <c r="T350" i="1"/>
  <c r="V350" i="1"/>
  <c r="X350" i="1"/>
  <c r="R351" i="1"/>
  <c r="T351" i="1"/>
  <c r="V351" i="1"/>
  <c r="X351" i="1"/>
  <c r="R352" i="1"/>
  <c r="T352" i="1"/>
  <c r="V352" i="1"/>
  <c r="X352" i="1"/>
  <c r="R353" i="1"/>
  <c r="T353" i="1"/>
  <c r="V353" i="1"/>
  <c r="X353" i="1"/>
  <c r="R354" i="1"/>
  <c r="T354" i="1"/>
  <c r="V354" i="1"/>
  <c r="X354" i="1"/>
  <c r="R355" i="1"/>
  <c r="T355" i="1"/>
  <c r="V355" i="1"/>
  <c r="X355" i="1"/>
  <c r="R356" i="1"/>
  <c r="T356" i="1"/>
  <c r="V356" i="1"/>
  <c r="X356" i="1"/>
  <c r="R357" i="1"/>
  <c r="T357" i="1"/>
  <c r="V357" i="1"/>
  <c r="X357" i="1"/>
  <c r="R358" i="1"/>
  <c r="T358" i="1"/>
  <c r="V358" i="1"/>
  <c r="X358" i="1"/>
  <c r="R359" i="1"/>
  <c r="T359" i="1"/>
  <c r="V359" i="1"/>
  <c r="X359" i="1"/>
  <c r="R360" i="1"/>
  <c r="T360" i="1"/>
  <c r="V360" i="1"/>
  <c r="X360" i="1"/>
  <c r="R361" i="1"/>
  <c r="T361" i="1"/>
  <c r="V361" i="1"/>
  <c r="X361" i="1"/>
  <c r="R362" i="1"/>
  <c r="T362" i="1"/>
  <c r="V362" i="1"/>
  <c r="X362" i="1"/>
  <c r="R363" i="1"/>
  <c r="T363" i="1"/>
  <c r="V363" i="1"/>
  <c r="X363" i="1"/>
  <c r="R364" i="1"/>
  <c r="T364" i="1"/>
  <c r="V364" i="1"/>
  <c r="X364" i="1"/>
  <c r="R365" i="1"/>
  <c r="T365" i="1"/>
  <c r="V365" i="1"/>
  <c r="X365" i="1"/>
  <c r="R366" i="1"/>
  <c r="T366" i="1"/>
  <c r="V366" i="1"/>
  <c r="X366" i="1"/>
  <c r="R367" i="1"/>
  <c r="T367" i="1"/>
  <c r="V367" i="1"/>
  <c r="X367" i="1"/>
  <c r="R368" i="1"/>
  <c r="T368" i="1"/>
  <c r="V368" i="1"/>
  <c r="X368" i="1"/>
  <c r="R369" i="1"/>
  <c r="T369" i="1"/>
  <c r="V369" i="1"/>
  <c r="X369" i="1"/>
  <c r="R370" i="1"/>
  <c r="T370" i="1"/>
  <c r="V370" i="1"/>
  <c r="X370" i="1"/>
  <c r="R371" i="1"/>
  <c r="T371" i="1"/>
  <c r="V371" i="1"/>
  <c r="X371" i="1"/>
  <c r="R372" i="1"/>
  <c r="T372" i="1"/>
  <c r="V372" i="1"/>
  <c r="X372" i="1"/>
  <c r="R373" i="1"/>
  <c r="T373" i="1"/>
  <c r="V373" i="1"/>
  <c r="X373" i="1"/>
  <c r="R374" i="1"/>
  <c r="T374" i="1"/>
  <c r="V374" i="1"/>
  <c r="X374" i="1"/>
  <c r="R375" i="1"/>
  <c r="T375" i="1"/>
  <c r="V375" i="1"/>
  <c r="X375" i="1"/>
  <c r="R376" i="1"/>
  <c r="T376" i="1"/>
  <c r="V376" i="1"/>
  <c r="X376" i="1"/>
  <c r="R377" i="1"/>
  <c r="T377" i="1"/>
  <c r="V377" i="1"/>
  <c r="X377" i="1"/>
  <c r="R378" i="1"/>
  <c r="T378" i="1"/>
  <c r="V378" i="1"/>
  <c r="X378" i="1"/>
  <c r="R379" i="1"/>
  <c r="T379" i="1"/>
  <c r="V379" i="1"/>
  <c r="X379" i="1"/>
  <c r="R380" i="1"/>
  <c r="T380" i="1"/>
  <c r="V380" i="1"/>
  <c r="X380" i="1"/>
  <c r="R381" i="1"/>
  <c r="T381" i="1"/>
  <c r="V381" i="1"/>
  <c r="X381" i="1"/>
  <c r="R382" i="1"/>
  <c r="T382" i="1"/>
  <c r="V382" i="1"/>
  <c r="X382" i="1"/>
  <c r="R383" i="1"/>
  <c r="T383" i="1"/>
  <c r="V383" i="1"/>
  <c r="X383" i="1"/>
  <c r="R384" i="1"/>
  <c r="T384" i="1"/>
  <c r="V384" i="1"/>
  <c r="X384" i="1"/>
  <c r="R385" i="1"/>
  <c r="T385" i="1"/>
  <c r="V385" i="1"/>
  <c r="X385" i="1"/>
  <c r="R386" i="1"/>
  <c r="T386" i="1"/>
  <c r="V386" i="1"/>
  <c r="X386" i="1"/>
  <c r="R387" i="1"/>
  <c r="T387" i="1"/>
  <c r="V387" i="1"/>
  <c r="X387" i="1"/>
  <c r="R388" i="1"/>
  <c r="T388" i="1"/>
  <c r="V388" i="1"/>
  <c r="X388" i="1"/>
  <c r="R389" i="1"/>
  <c r="T389" i="1"/>
  <c r="V389" i="1"/>
  <c r="X389" i="1"/>
  <c r="R390" i="1"/>
  <c r="T390" i="1"/>
  <c r="V390" i="1"/>
  <c r="X390" i="1"/>
  <c r="R391" i="1"/>
  <c r="T391" i="1"/>
  <c r="V391" i="1"/>
  <c r="X391" i="1"/>
  <c r="R392" i="1"/>
  <c r="T392" i="1"/>
  <c r="V392" i="1"/>
  <c r="X392" i="1"/>
  <c r="R393" i="1"/>
  <c r="T393" i="1"/>
  <c r="V393" i="1"/>
  <c r="X393" i="1"/>
  <c r="R394" i="1"/>
  <c r="T394" i="1"/>
  <c r="V394" i="1"/>
  <c r="X394" i="1"/>
  <c r="R395" i="1"/>
  <c r="T395" i="1"/>
  <c r="V395" i="1"/>
  <c r="X395" i="1"/>
  <c r="R396" i="1"/>
  <c r="T396" i="1"/>
  <c r="V396" i="1"/>
  <c r="X396" i="1"/>
  <c r="R397" i="1"/>
  <c r="T397" i="1"/>
  <c r="V397" i="1"/>
  <c r="X397" i="1"/>
  <c r="R398" i="1"/>
  <c r="T398" i="1"/>
  <c r="V398" i="1"/>
  <c r="X398" i="1"/>
  <c r="R399" i="1"/>
  <c r="T399" i="1"/>
  <c r="V399" i="1"/>
  <c r="X399" i="1"/>
  <c r="R400" i="1"/>
  <c r="T400" i="1"/>
  <c r="V400" i="1"/>
  <c r="X400" i="1"/>
  <c r="R401" i="1"/>
  <c r="T401" i="1"/>
  <c r="V401" i="1"/>
  <c r="X401" i="1"/>
  <c r="R402" i="1"/>
  <c r="T402" i="1"/>
  <c r="V402" i="1"/>
  <c r="X402" i="1"/>
  <c r="R403" i="1"/>
  <c r="T403" i="1"/>
  <c r="V403" i="1"/>
  <c r="X403" i="1"/>
  <c r="R404" i="1"/>
  <c r="T404" i="1"/>
  <c r="V404" i="1"/>
  <c r="X404" i="1"/>
  <c r="R405" i="1"/>
  <c r="T405" i="1"/>
  <c r="V405" i="1"/>
  <c r="X405" i="1"/>
  <c r="R406" i="1"/>
  <c r="T406" i="1"/>
  <c r="V406" i="1"/>
  <c r="X406" i="1"/>
  <c r="R407" i="1"/>
  <c r="T407" i="1"/>
  <c r="V407" i="1"/>
  <c r="X407" i="1"/>
  <c r="R408" i="1"/>
  <c r="T408" i="1"/>
  <c r="V408" i="1"/>
  <c r="X408" i="1"/>
  <c r="R409" i="1"/>
  <c r="T409" i="1"/>
  <c r="V409" i="1"/>
  <c r="X409" i="1"/>
  <c r="R410" i="1"/>
  <c r="T410" i="1"/>
  <c r="V410" i="1"/>
  <c r="X410" i="1"/>
  <c r="R411" i="1"/>
  <c r="T411" i="1"/>
  <c r="V411" i="1"/>
  <c r="X411" i="1"/>
  <c r="R412" i="1"/>
  <c r="T412" i="1"/>
  <c r="V412" i="1"/>
  <c r="X412" i="1"/>
  <c r="R413" i="1"/>
  <c r="T413" i="1"/>
  <c r="V413" i="1"/>
  <c r="X413" i="1"/>
  <c r="R414" i="1"/>
  <c r="T414" i="1"/>
  <c r="V414" i="1"/>
  <c r="X414" i="1"/>
  <c r="R415" i="1"/>
  <c r="T415" i="1"/>
  <c r="V415" i="1"/>
  <c r="X415" i="1"/>
  <c r="R416" i="1"/>
  <c r="T416" i="1"/>
  <c r="V416" i="1"/>
  <c r="X416" i="1"/>
  <c r="R417" i="1"/>
  <c r="T417" i="1"/>
  <c r="V417" i="1"/>
  <c r="X417" i="1"/>
  <c r="R418" i="1"/>
  <c r="T418" i="1"/>
  <c r="V418" i="1"/>
  <c r="X418" i="1"/>
  <c r="R419" i="1"/>
  <c r="T419" i="1"/>
  <c r="V419" i="1"/>
  <c r="X419" i="1"/>
  <c r="R420" i="1"/>
  <c r="T420" i="1"/>
  <c r="V420" i="1"/>
  <c r="X420" i="1"/>
  <c r="R421" i="1"/>
  <c r="T421" i="1"/>
  <c r="V421" i="1"/>
  <c r="X421" i="1"/>
  <c r="R422" i="1"/>
  <c r="T422" i="1"/>
  <c r="V422" i="1"/>
  <c r="X422" i="1"/>
  <c r="R423" i="1"/>
  <c r="T423" i="1"/>
  <c r="V423" i="1"/>
  <c r="X423" i="1"/>
  <c r="R424" i="1"/>
  <c r="T424" i="1"/>
  <c r="V424" i="1"/>
  <c r="X424" i="1"/>
  <c r="R425" i="1"/>
  <c r="T425" i="1"/>
  <c r="V425" i="1"/>
  <c r="X425" i="1"/>
  <c r="R426" i="1"/>
  <c r="T426" i="1"/>
  <c r="V426" i="1"/>
  <c r="X426" i="1"/>
  <c r="R427" i="1"/>
  <c r="T427" i="1"/>
  <c r="V427" i="1"/>
  <c r="X427" i="1"/>
  <c r="R428" i="1"/>
  <c r="T428" i="1"/>
  <c r="V428" i="1"/>
  <c r="X428" i="1"/>
  <c r="R429" i="1"/>
  <c r="T429" i="1"/>
  <c r="V429" i="1"/>
  <c r="X429" i="1"/>
  <c r="R430" i="1"/>
  <c r="T430" i="1"/>
  <c r="V430" i="1"/>
  <c r="X430" i="1"/>
  <c r="R431" i="1"/>
  <c r="T431" i="1"/>
  <c r="V431" i="1"/>
  <c r="X431" i="1"/>
  <c r="R432" i="1"/>
  <c r="T432" i="1"/>
  <c r="V432" i="1"/>
  <c r="X432" i="1"/>
  <c r="R433" i="1"/>
  <c r="T433" i="1"/>
  <c r="V433" i="1"/>
  <c r="X433" i="1"/>
  <c r="R434" i="1"/>
  <c r="T434" i="1"/>
  <c r="V434" i="1"/>
  <c r="X434" i="1"/>
  <c r="R435" i="1"/>
  <c r="T435" i="1"/>
  <c r="V435" i="1"/>
  <c r="X435" i="1"/>
  <c r="R436" i="1"/>
  <c r="T436" i="1"/>
  <c r="V436" i="1"/>
  <c r="X436" i="1"/>
  <c r="R437" i="1"/>
  <c r="T437" i="1"/>
  <c r="V437" i="1"/>
  <c r="X437" i="1"/>
  <c r="R438" i="1"/>
  <c r="T438" i="1"/>
  <c r="V438" i="1"/>
  <c r="X438" i="1"/>
  <c r="R439" i="1"/>
  <c r="T439" i="1"/>
  <c r="V439" i="1"/>
  <c r="X439" i="1"/>
  <c r="R440" i="1"/>
  <c r="T440" i="1"/>
  <c r="V440" i="1"/>
  <c r="X440" i="1"/>
  <c r="R441" i="1"/>
  <c r="T441" i="1"/>
  <c r="V441" i="1"/>
  <c r="X441" i="1"/>
  <c r="R442" i="1"/>
  <c r="T442" i="1"/>
  <c r="V442" i="1"/>
  <c r="X442" i="1"/>
  <c r="R443" i="1"/>
  <c r="T443" i="1"/>
  <c r="V443" i="1"/>
  <c r="X443" i="1"/>
  <c r="R444" i="1"/>
  <c r="T444" i="1"/>
  <c r="V444" i="1"/>
  <c r="X444" i="1"/>
  <c r="R445" i="1"/>
  <c r="T445" i="1"/>
  <c r="V445" i="1"/>
  <c r="X445" i="1"/>
  <c r="R446" i="1"/>
  <c r="T446" i="1"/>
  <c r="V446" i="1"/>
  <c r="X446" i="1"/>
  <c r="R447" i="1"/>
  <c r="T447" i="1"/>
  <c r="V447" i="1"/>
  <c r="X447" i="1"/>
  <c r="R448" i="1"/>
  <c r="T448" i="1"/>
  <c r="V448" i="1"/>
  <c r="X448" i="1"/>
  <c r="R449" i="1"/>
  <c r="T449" i="1"/>
  <c r="V449" i="1"/>
  <c r="X449" i="1"/>
  <c r="R450" i="1"/>
  <c r="T450" i="1"/>
  <c r="V450" i="1"/>
  <c r="X450" i="1"/>
  <c r="R451" i="1"/>
  <c r="T451" i="1"/>
  <c r="V451" i="1"/>
  <c r="X451" i="1"/>
  <c r="R452" i="1"/>
  <c r="T452" i="1"/>
  <c r="V452" i="1"/>
  <c r="X452" i="1"/>
  <c r="R453" i="1"/>
  <c r="T453" i="1"/>
  <c r="V453" i="1"/>
  <c r="X453" i="1"/>
  <c r="R454" i="1"/>
  <c r="T454" i="1"/>
  <c r="V454" i="1"/>
  <c r="X454" i="1"/>
  <c r="R455" i="1"/>
  <c r="T455" i="1"/>
  <c r="V455" i="1"/>
  <c r="X455" i="1"/>
  <c r="R456" i="1"/>
  <c r="T456" i="1"/>
  <c r="V456" i="1"/>
  <c r="X456" i="1"/>
  <c r="R457" i="1"/>
  <c r="T457" i="1"/>
  <c r="V457" i="1"/>
  <c r="X457" i="1"/>
  <c r="R458" i="1"/>
  <c r="T458" i="1"/>
  <c r="V458" i="1"/>
  <c r="X458" i="1"/>
  <c r="R459" i="1"/>
  <c r="T459" i="1"/>
  <c r="V459" i="1"/>
  <c r="X459" i="1"/>
  <c r="R460" i="1"/>
  <c r="T460" i="1"/>
  <c r="V460" i="1"/>
  <c r="X460" i="1"/>
  <c r="R461" i="1"/>
  <c r="T461" i="1"/>
  <c r="V461" i="1"/>
  <c r="X461" i="1"/>
  <c r="R462" i="1"/>
  <c r="T462" i="1"/>
  <c r="V462" i="1"/>
  <c r="X462" i="1"/>
  <c r="R463" i="1"/>
  <c r="T463" i="1"/>
  <c r="V463" i="1"/>
  <c r="X463" i="1"/>
  <c r="R464" i="1"/>
  <c r="T464" i="1"/>
  <c r="V464" i="1"/>
  <c r="X464" i="1"/>
  <c r="R465" i="1"/>
  <c r="T465" i="1"/>
  <c r="V465" i="1"/>
  <c r="X465" i="1"/>
  <c r="R466" i="1"/>
  <c r="T466" i="1"/>
  <c r="V466" i="1"/>
  <c r="X466" i="1"/>
  <c r="R467" i="1"/>
  <c r="T467" i="1"/>
  <c r="V467" i="1"/>
  <c r="X467" i="1"/>
  <c r="R468" i="1"/>
  <c r="T468" i="1"/>
  <c r="V468" i="1"/>
  <c r="X468" i="1"/>
  <c r="R469" i="1"/>
  <c r="T469" i="1"/>
  <c r="V469" i="1"/>
  <c r="X469" i="1"/>
  <c r="R470" i="1"/>
  <c r="T470" i="1"/>
  <c r="V470" i="1"/>
  <c r="X470" i="1"/>
  <c r="R471" i="1"/>
  <c r="T471" i="1"/>
  <c r="V471" i="1"/>
  <c r="X471" i="1"/>
  <c r="R472" i="1"/>
  <c r="T472" i="1"/>
  <c r="V472" i="1"/>
  <c r="X472" i="1"/>
  <c r="R473" i="1"/>
  <c r="T473" i="1"/>
  <c r="V473" i="1"/>
  <c r="X473" i="1"/>
  <c r="R474" i="1"/>
  <c r="T474" i="1"/>
  <c r="V474" i="1"/>
  <c r="X474" i="1"/>
  <c r="R475" i="1"/>
  <c r="T475" i="1"/>
  <c r="V475" i="1"/>
  <c r="X475" i="1"/>
  <c r="R476" i="1"/>
  <c r="T476" i="1"/>
  <c r="V476" i="1"/>
  <c r="X476" i="1"/>
  <c r="R477" i="1"/>
  <c r="T477" i="1"/>
  <c r="V477" i="1"/>
  <c r="X477" i="1"/>
  <c r="R478" i="1"/>
  <c r="T478" i="1"/>
  <c r="V478" i="1"/>
  <c r="X478" i="1"/>
  <c r="R479" i="1"/>
  <c r="T479" i="1"/>
  <c r="V479" i="1"/>
  <c r="X479" i="1"/>
  <c r="R480" i="1"/>
  <c r="T480" i="1"/>
  <c r="V480" i="1"/>
  <c r="X480" i="1"/>
  <c r="R481" i="1"/>
  <c r="T481" i="1"/>
  <c r="V481" i="1"/>
  <c r="X481" i="1"/>
  <c r="R482" i="1"/>
  <c r="T482" i="1"/>
  <c r="V482" i="1"/>
  <c r="X482" i="1"/>
  <c r="R483" i="1"/>
  <c r="T483" i="1"/>
  <c r="V483" i="1"/>
  <c r="X483" i="1"/>
  <c r="R484" i="1"/>
  <c r="T484" i="1"/>
  <c r="V484" i="1"/>
  <c r="X484" i="1"/>
  <c r="R485" i="1"/>
  <c r="T485" i="1"/>
  <c r="V485" i="1"/>
  <c r="X485" i="1"/>
  <c r="R486" i="1"/>
  <c r="T486" i="1"/>
  <c r="V486" i="1"/>
  <c r="X486" i="1"/>
  <c r="R487" i="1"/>
  <c r="T487" i="1"/>
  <c r="V487" i="1"/>
  <c r="X487" i="1"/>
  <c r="R488" i="1"/>
  <c r="T488" i="1"/>
  <c r="V488" i="1"/>
  <c r="X488" i="1"/>
  <c r="R489" i="1"/>
  <c r="T489" i="1"/>
  <c r="V489" i="1"/>
  <c r="X489" i="1"/>
  <c r="R490" i="1"/>
  <c r="T490" i="1"/>
  <c r="V490" i="1"/>
  <c r="X490" i="1"/>
  <c r="R491" i="1"/>
  <c r="T491" i="1"/>
  <c r="V491" i="1"/>
  <c r="X491" i="1"/>
  <c r="R492" i="1"/>
  <c r="T492" i="1"/>
  <c r="V492" i="1"/>
  <c r="X492" i="1"/>
  <c r="R493" i="1"/>
  <c r="T493" i="1"/>
  <c r="V493" i="1"/>
  <c r="X493" i="1"/>
  <c r="R494" i="1"/>
  <c r="T494" i="1"/>
  <c r="V494" i="1"/>
  <c r="X494" i="1"/>
  <c r="R495" i="1"/>
  <c r="T495" i="1"/>
  <c r="V495" i="1"/>
  <c r="X495" i="1"/>
  <c r="R496" i="1"/>
  <c r="T496" i="1"/>
  <c r="V496" i="1"/>
  <c r="X496" i="1"/>
  <c r="R497" i="1"/>
  <c r="T497" i="1"/>
  <c r="V497" i="1"/>
  <c r="X497" i="1"/>
  <c r="R498" i="1"/>
  <c r="T498" i="1"/>
  <c r="V498" i="1"/>
  <c r="X498" i="1"/>
  <c r="R499" i="1"/>
  <c r="T499" i="1"/>
  <c r="V499" i="1"/>
  <c r="X499" i="1"/>
  <c r="R500" i="1"/>
  <c r="T500" i="1"/>
  <c r="V500" i="1"/>
  <c r="X500" i="1"/>
  <c r="R501" i="1"/>
  <c r="T501" i="1"/>
  <c r="V501" i="1"/>
  <c r="X501" i="1"/>
  <c r="R502" i="1"/>
  <c r="T502" i="1"/>
  <c r="V502" i="1"/>
  <c r="X502" i="1"/>
  <c r="R503" i="1"/>
  <c r="T503" i="1"/>
  <c r="V503" i="1"/>
  <c r="X503" i="1"/>
  <c r="R504" i="1"/>
  <c r="T504" i="1"/>
  <c r="V504" i="1"/>
  <c r="X504" i="1"/>
  <c r="R505" i="1"/>
  <c r="T505" i="1"/>
  <c r="V505" i="1"/>
  <c r="X505" i="1"/>
  <c r="R506" i="1"/>
  <c r="T506" i="1"/>
  <c r="V506" i="1"/>
  <c r="X506" i="1"/>
  <c r="R507" i="1"/>
  <c r="T507" i="1"/>
  <c r="V507" i="1"/>
  <c r="X507" i="1"/>
  <c r="R508" i="1"/>
  <c r="T508" i="1"/>
  <c r="V508" i="1"/>
  <c r="X508" i="1"/>
  <c r="R509" i="1"/>
  <c r="T509" i="1"/>
  <c r="V509" i="1"/>
  <c r="X509" i="1"/>
  <c r="R510" i="1"/>
  <c r="T510" i="1"/>
  <c r="V510" i="1"/>
  <c r="X510" i="1"/>
  <c r="R511" i="1"/>
  <c r="T511" i="1"/>
  <c r="V511" i="1"/>
  <c r="X511" i="1"/>
  <c r="R512" i="1"/>
  <c r="T512" i="1"/>
  <c r="V512" i="1"/>
  <c r="X512" i="1"/>
  <c r="R513" i="1"/>
  <c r="T513" i="1"/>
  <c r="V513" i="1"/>
  <c r="X513" i="1"/>
  <c r="R514" i="1"/>
  <c r="T514" i="1"/>
  <c r="V514" i="1"/>
  <c r="X514" i="1"/>
  <c r="R515" i="1"/>
  <c r="T515" i="1"/>
  <c r="V515" i="1"/>
  <c r="X515" i="1"/>
  <c r="R516" i="1"/>
  <c r="T516" i="1"/>
  <c r="V516" i="1"/>
  <c r="X516" i="1"/>
  <c r="R517" i="1"/>
  <c r="T517" i="1"/>
  <c r="V517" i="1"/>
  <c r="X517" i="1"/>
  <c r="R518" i="1"/>
  <c r="T518" i="1"/>
  <c r="V518" i="1"/>
  <c r="X518" i="1"/>
  <c r="R519" i="1"/>
  <c r="T519" i="1"/>
  <c r="V519" i="1"/>
  <c r="X519" i="1"/>
  <c r="R520" i="1"/>
  <c r="T520" i="1"/>
  <c r="V520" i="1"/>
  <c r="X520" i="1"/>
  <c r="R521" i="1"/>
  <c r="T521" i="1"/>
  <c r="V521" i="1"/>
  <c r="X521" i="1"/>
  <c r="R522" i="1"/>
  <c r="T522" i="1"/>
  <c r="V522" i="1"/>
  <c r="X522" i="1"/>
  <c r="R523" i="1"/>
  <c r="T523" i="1"/>
  <c r="V523" i="1"/>
  <c r="X523" i="1"/>
  <c r="R524" i="1"/>
  <c r="T524" i="1"/>
  <c r="V524" i="1"/>
  <c r="X524" i="1"/>
  <c r="R525" i="1"/>
  <c r="T525" i="1"/>
  <c r="V525" i="1"/>
  <c r="X525" i="1"/>
  <c r="R526" i="1"/>
  <c r="T526" i="1"/>
  <c r="V526" i="1"/>
  <c r="X526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G765" i="1" s="1"/>
  <c r="T765" i="1"/>
  <c r="I765" i="1" s="1"/>
  <c r="V765" i="1"/>
  <c r="K765" i="1" s="1"/>
  <c r="X765" i="1"/>
  <c r="M765" i="1" s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G1505" i="1" s="1"/>
  <c r="T1505" i="1"/>
  <c r="I1505" i="1" s="1"/>
  <c r="V1505" i="1"/>
  <c r="K1505" i="1" s="1"/>
  <c r="X1505" i="1"/>
  <c r="M1505" i="1" s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G2094" i="1" s="1"/>
  <c r="T2094" i="1"/>
  <c r="I2094" i="1" s="1"/>
  <c r="V2094" i="1"/>
  <c r="K2094" i="1" s="1"/>
  <c r="X2094" i="1"/>
  <c r="M2094" i="1" s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Z2189" i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X2189" i="1"/>
  <c r="V2189" i="1"/>
  <c r="T2189" i="1"/>
  <c r="R2189" i="1"/>
  <c r="S2189" i="1"/>
  <c r="W2189" i="1"/>
  <c r="AA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Z2507" i="1"/>
  <c r="X2507" i="1"/>
  <c r="V2507" i="1"/>
  <c r="T2507" i="1"/>
  <c r="R2507" i="1"/>
  <c r="Q2507" i="1"/>
  <c r="U2507" i="1"/>
  <c r="Y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G2686" i="1" s="1"/>
  <c r="T2686" i="1"/>
  <c r="I2686" i="1" s="1"/>
  <c r="V2686" i="1"/>
  <c r="K2686" i="1" s="1"/>
  <c r="X2686" i="1"/>
  <c r="M2686" i="1" s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R2903" i="1"/>
  <c r="T2903" i="1"/>
  <c r="V2903" i="1"/>
  <c r="X2903" i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R2925" i="1"/>
  <c r="T2925" i="1"/>
  <c r="V2925" i="1"/>
  <c r="X2925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R2986" i="1"/>
  <c r="T2986" i="1"/>
  <c r="V2986" i="1"/>
  <c r="X2986" i="1"/>
  <c r="R2987" i="1"/>
  <c r="T2987" i="1"/>
  <c r="V2987" i="1"/>
  <c r="X2987" i="1"/>
  <c r="R2988" i="1"/>
  <c r="T2988" i="1"/>
  <c r="V2988" i="1"/>
  <c r="X2988" i="1"/>
  <c r="R2989" i="1"/>
  <c r="T2989" i="1"/>
  <c r="V2989" i="1"/>
  <c r="X2989" i="1"/>
  <c r="R2990" i="1"/>
  <c r="T2990" i="1"/>
  <c r="V2990" i="1"/>
  <c r="X2990" i="1"/>
  <c r="R2991" i="1"/>
  <c r="T2991" i="1"/>
  <c r="V2991" i="1"/>
  <c r="X2991" i="1"/>
  <c r="R2992" i="1"/>
  <c r="T2992" i="1"/>
  <c r="V2992" i="1"/>
  <c r="X2992" i="1"/>
  <c r="R2993" i="1"/>
  <c r="T2993" i="1"/>
  <c r="V2993" i="1"/>
  <c r="X2993" i="1"/>
  <c r="R2994" i="1"/>
  <c r="T2994" i="1"/>
  <c r="V2994" i="1"/>
  <c r="X2994" i="1"/>
  <c r="R2995" i="1"/>
  <c r="T2995" i="1"/>
  <c r="V2995" i="1"/>
  <c r="X2995" i="1"/>
  <c r="R2996" i="1"/>
  <c r="T2996" i="1"/>
  <c r="V2996" i="1"/>
  <c r="X2996" i="1"/>
  <c r="R2997" i="1"/>
  <c r="T2997" i="1"/>
  <c r="V2997" i="1"/>
  <c r="X2997" i="1"/>
  <c r="R2998" i="1"/>
  <c r="T2998" i="1"/>
  <c r="V2998" i="1"/>
  <c r="X2998" i="1"/>
  <c r="R2999" i="1"/>
  <c r="T2999" i="1"/>
  <c r="V2999" i="1"/>
  <c r="X2999" i="1"/>
  <c r="R3000" i="1"/>
  <c r="T3000" i="1"/>
  <c r="V3000" i="1"/>
  <c r="X3000" i="1"/>
  <c r="R3001" i="1"/>
  <c r="T3001" i="1"/>
  <c r="V3001" i="1"/>
  <c r="X3001" i="1"/>
  <c r="R3002" i="1"/>
  <c r="T3002" i="1"/>
  <c r="V3002" i="1"/>
  <c r="X3002" i="1"/>
  <c r="R3003" i="1"/>
  <c r="T3003" i="1"/>
  <c r="V3003" i="1"/>
  <c r="X3003" i="1"/>
  <c r="R3004" i="1"/>
  <c r="T3004" i="1"/>
  <c r="V3004" i="1"/>
  <c r="X3004" i="1"/>
  <c r="R3005" i="1"/>
  <c r="T3005" i="1"/>
  <c r="V3005" i="1"/>
  <c r="X3005" i="1"/>
  <c r="R3006" i="1"/>
  <c r="T3006" i="1"/>
  <c r="V3006" i="1"/>
  <c r="X3006" i="1"/>
  <c r="R3007" i="1"/>
  <c r="T3007" i="1"/>
  <c r="V3007" i="1"/>
  <c r="X3007" i="1"/>
  <c r="R3008" i="1"/>
  <c r="T3008" i="1"/>
  <c r="V3008" i="1"/>
  <c r="X3008" i="1"/>
  <c r="R3009" i="1"/>
  <c r="T3009" i="1"/>
  <c r="V3009" i="1"/>
  <c r="X3009" i="1"/>
  <c r="R3010" i="1"/>
  <c r="T3010" i="1"/>
  <c r="V3010" i="1"/>
  <c r="X3010" i="1"/>
  <c r="R3011" i="1"/>
  <c r="T3011" i="1"/>
  <c r="V3011" i="1"/>
  <c r="X3011" i="1"/>
  <c r="R3012" i="1"/>
  <c r="T3012" i="1"/>
  <c r="V3012" i="1"/>
  <c r="X3012" i="1"/>
  <c r="R3013" i="1"/>
  <c r="T3013" i="1"/>
  <c r="V3013" i="1"/>
  <c r="X3013" i="1"/>
  <c r="R3014" i="1"/>
  <c r="T3014" i="1"/>
  <c r="V3014" i="1"/>
  <c r="X3014" i="1"/>
  <c r="R3015" i="1"/>
  <c r="T3015" i="1"/>
  <c r="V3015" i="1"/>
  <c r="X3015" i="1"/>
  <c r="R3016" i="1"/>
  <c r="T3016" i="1"/>
  <c r="V3016" i="1"/>
  <c r="X3016" i="1"/>
  <c r="R3017" i="1"/>
  <c r="T3017" i="1"/>
  <c r="V3017" i="1"/>
  <c r="X3017" i="1"/>
  <c r="R3018" i="1"/>
  <c r="T3018" i="1"/>
  <c r="V3018" i="1"/>
  <c r="X3018" i="1"/>
  <c r="R3019" i="1"/>
  <c r="T3019" i="1"/>
  <c r="V3019" i="1"/>
  <c r="X3019" i="1"/>
  <c r="R3020" i="1"/>
  <c r="T3020" i="1"/>
  <c r="V3020" i="1"/>
  <c r="X3020" i="1"/>
  <c r="R3021" i="1"/>
  <c r="T3021" i="1"/>
  <c r="V3021" i="1"/>
  <c r="X3021" i="1"/>
  <c r="R3022" i="1"/>
  <c r="T3022" i="1"/>
  <c r="V3022" i="1"/>
  <c r="X3022" i="1"/>
  <c r="R3023" i="1"/>
  <c r="T3023" i="1"/>
  <c r="V3023" i="1"/>
  <c r="X3023" i="1"/>
  <c r="R3024" i="1"/>
  <c r="T3024" i="1"/>
  <c r="V3024" i="1"/>
  <c r="X3024" i="1"/>
  <c r="R3025" i="1"/>
  <c r="T3025" i="1"/>
  <c r="V3025" i="1"/>
  <c r="X3025" i="1"/>
  <c r="R3026" i="1"/>
  <c r="T3026" i="1"/>
  <c r="V3026" i="1"/>
  <c r="X3026" i="1"/>
  <c r="R3027" i="1"/>
  <c r="T3027" i="1"/>
  <c r="V3027" i="1"/>
  <c r="X3027" i="1"/>
  <c r="R3028" i="1"/>
  <c r="T3028" i="1"/>
  <c r="V3028" i="1"/>
  <c r="X3028" i="1"/>
  <c r="R3029" i="1"/>
  <c r="T3029" i="1"/>
  <c r="V3029" i="1"/>
  <c r="X3029" i="1"/>
  <c r="R3030" i="1"/>
  <c r="T3030" i="1"/>
  <c r="V3030" i="1"/>
  <c r="X3030" i="1"/>
  <c r="R3031" i="1"/>
  <c r="T3031" i="1"/>
  <c r="V3031" i="1"/>
  <c r="X3031" i="1"/>
  <c r="R3032" i="1"/>
  <c r="T3032" i="1"/>
  <c r="V3032" i="1"/>
  <c r="X3032" i="1"/>
  <c r="R3033" i="1"/>
  <c r="T3033" i="1"/>
  <c r="V3033" i="1"/>
  <c r="X3033" i="1"/>
  <c r="R3034" i="1"/>
  <c r="T3034" i="1"/>
  <c r="V3034" i="1"/>
  <c r="X3034" i="1"/>
  <c r="R3035" i="1"/>
  <c r="T3035" i="1"/>
  <c r="V3035" i="1"/>
  <c r="X3035" i="1"/>
  <c r="R3036" i="1"/>
  <c r="T3036" i="1"/>
  <c r="V3036" i="1"/>
  <c r="X3036" i="1"/>
  <c r="R3037" i="1"/>
  <c r="T3037" i="1"/>
  <c r="V3037" i="1"/>
  <c r="X3037" i="1"/>
  <c r="R3038" i="1"/>
  <c r="T3038" i="1"/>
  <c r="V3038" i="1"/>
  <c r="X3038" i="1"/>
  <c r="R3039" i="1"/>
  <c r="T3039" i="1"/>
  <c r="V3039" i="1"/>
  <c r="X3039" i="1"/>
  <c r="R3040" i="1"/>
  <c r="T3040" i="1"/>
  <c r="V3040" i="1"/>
  <c r="X3040" i="1"/>
  <c r="R3041" i="1"/>
  <c r="T3041" i="1"/>
  <c r="V3041" i="1"/>
  <c r="X3041" i="1"/>
  <c r="R3042" i="1"/>
  <c r="T3042" i="1"/>
  <c r="V3042" i="1"/>
  <c r="X3042" i="1"/>
  <c r="R3043" i="1"/>
  <c r="T3043" i="1"/>
  <c r="V3043" i="1"/>
  <c r="X3043" i="1"/>
  <c r="R3044" i="1"/>
  <c r="T3044" i="1"/>
  <c r="V3044" i="1"/>
  <c r="X3044" i="1"/>
  <c r="R3045" i="1"/>
  <c r="T3045" i="1"/>
  <c r="V3045" i="1"/>
  <c r="X3045" i="1"/>
  <c r="R3046" i="1"/>
  <c r="T3046" i="1"/>
  <c r="V3046" i="1"/>
  <c r="X3046" i="1"/>
  <c r="R3047" i="1"/>
  <c r="T3047" i="1"/>
  <c r="V3047" i="1"/>
  <c r="X3047" i="1"/>
  <c r="R3048" i="1"/>
  <c r="T3048" i="1"/>
  <c r="V3048" i="1"/>
  <c r="X3048" i="1"/>
  <c r="R3049" i="1"/>
  <c r="T3049" i="1"/>
  <c r="V3049" i="1"/>
  <c r="X3049" i="1"/>
  <c r="R3050" i="1"/>
  <c r="T3050" i="1"/>
  <c r="V3050" i="1"/>
  <c r="X3050" i="1"/>
  <c r="R3051" i="1"/>
  <c r="T3051" i="1"/>
  <c r="V3051" i="1"/>
  <c r="X3051" i="1"/>
  <c r="R3052" i="1"/>
  <c r="T3052" i="1"/>
  <c r="V3052" i="1"/>
  <c r="X3052" i="1"/>
  <c r="R3053" i="1"/>
  <c r="T3053" i="1"/>
  <c r="V3053" i="1"/>
  <c r="X3053" i="1"/>
  <c r="R3054" i="1"/>
  <c r="T3054" i="1"/>
  <c r="V3054" i="1"/>
  <c r="X3054" i="1"/>
  <c r="R3055" i="1"/>
  <c r="T3055" i="1"/>
  <c r="V3055" i="1"/>
  <c r="X3055" i="1"/>
  <c r="R3056" i="1"/>
  <c r="T3056" i="1"/>
  <c r="V3056" i="1"/>
  <c r="X3056" i="1"/>
  <c r="R3057" i="1"/>
  <c r="T3057" i="1"/>
  <c r="V3057" i="1"/>
  <c r="X3057" i="1"/>
  <c r="R3058" i="1"/>
  <c r="T3058" i="1"/>
  <c r="V3058" i="1"/>
  <c r="X3058" i="1"/>
  <c r="R3059" i="1"/>
  <c r="T3059" i="1"/>
  <c r="V3059" i="1"/>
  <c r="X3059" i="1"/>
  <c r="R3060" i="1"/>
  <c r="T3060" i="1"/>
  <c r="V3060" i="1"/>
  <c r="X3060" i="1"/>
  <c r="R3061" i="1"/>
  <c r="T3061" i="1"/>
  <c r="V3061" i="1"/>
  <c r="X3061" i="1"/>
  <c r="R3062" i="1"/>
  <c r="T3062" i="1"/>
  <c r="V3062" i="1"/>
  <c r="X3062" i="1"/>
  <c r="R3063" i="1"/>
  <c r="T3063" i="1"/>
  <c r="V3063" i="1"/>
  <c r="X3063" i="1"/>
  <c r="R3064" i="1"/>
  <c r="T3064" i="1"/>
  <c r="V3064" i="1"/>
  <c r="X3064" i="1"/>
  <c r="R3065" i="1"/>
  <c r="T3065" i="1"/>
  <c r="V3065" i="1"/>
  <c r="X3065" i="1"/>
  <c r="R3066" i="1"/>
  <c r="T3066" i="1"/>
  <c r="V3066" i="1"/>
  <c r="X3066" i="1"/>
  <c r="R3067" i="1"/>
  <c r="T3067" i="1"/>
  <c r="V3067" i="1"/>
  <c r="X3067" i="1"/>
  <c r="R3068" i="1"/>
  <c r="T3068" i="1"/>
  <c r="V3068" i="1"/>
  <c r="X3068" i="1"/>
  <c r="R3069" i="1"/>
  <c r="T3069" i="1"/>
  <c r="V3069" i="1"/>
  <c r="X3069" i="1"/>
  <c r="R3070" i="1"/>
  <c r="T3070" i="1"/>
  <c r="V3070" i="1"/>
  <c r="X3070" i="1"/>
  <c r="R3071" i="1"/>
  <c r="T3071" i="1"/>
  <c r="V3071" i="1"/>
  <c r="X3071" i="1"/>
  <c r="R3072" i="1"/>
  <c r="T3072" i="1"/>
  <c r="V3072" i="1"/>
  <c r="X3072" i="1"/>
  <c r="R3073" i="1"/>
  <c r="T3073" i="1"/>
  <c r="V3073" i="1"/>
  <c r="X3073" i="1"/>
  <c r="R3074" i="1"/>
  <c r="T3074" i="1"/>
  <c r="V3074" i="1"/>
  <c r="X3074" i="1"/>
  <c r="R3075" i="1"/>
  <c r="T3075" i="1"/>
  <c r="V3075" i="1"/>
  <c r="X3075" i="1"/>
  <c r="R3076" i="1"/>
  <c r="T3076" i="1"/>
  <c r="V3076" i="1"/>
  <c r="X3076" i="1"/>
  <c r="R3077" i="1"/>
  <c r="T3077" i="1"/>
  <c r="V3077" i="1"/>
  <c r="X3077" i="1"/>
  <c r="R3078" i="1"/>
  <c r="T3078" i="1"/>
  <c r="V3078" i="1"/>
  <c r="X3078" i="1"/>
  <c r="R3079" i="1"/>
  <c r="T3079" i="1"/>
  <c r="V3079" i="1"/>
  <c r="X3079" i="1"/>
  <c r="R3080" i="1"/>
  <c r="T3080" i="1"/>
  <c r="V3080" i="1"/>
  <c r="X3080" i="1"/>
  <c r="R3081" i="1"/>
  <c r="T3081" i="1"/>
  <c r="V3081" i="1"/>
  <c r="X3081" i="1"/>
  <c r="R3082" i="1"/>
  <c r="T3082" i="1"/>
  <c r="V3082" i="1"/>
  <c r="X3082" i="1"/>
  <c r="R3083" i="1"/>
  <c r="T3083" i="1"/>
  <c r="V3083" i="1"/>
  <c r="X3083" i="1"/>
  <c r="R3084" i="1"/>
  <c r="T3084" i="1"/>
  <c r="V3084" i="1"/>
  <c r="X3084" i="1"/>
  <c r="R3085" i="1"/>
  <c r="T3085" i="1"/>
  <c r="V3085" i="1"/>
  <c r="X3085" i="1"/>
  <c r="R3086" i="1"/>
  <c r="T3086" i="1"/>
  <c r="V3086" i="1"/>
  <c r="X3086" i="1"/>
  <c r="R3087" i="1"/>
  <c r="T3087" i="1"/>
  <c r="V3087" i="1"/>
  <c r="X3087" i="1"/>
  <c r="R3088" i="1"/>
  <c r="T3088" i="1"/>
  <c r="V3088" i="1"/>
  <c r="X3088" i="1"/>
  <c r="R3089" i="1"/>
  <c r="T3089" i="1"/>
  <c r="V3089" i="1"/>
  <c r="X3089" i="1"/>
  <c r="R3090" i="1"/>
  <c r="T3090" i="1"/>
  <c r="V3090" i="1"/>
  <c r="X3090" i="1"/>
  <c r="R3091" i="1"/>
  <c r="T3091" i="1"/>
  <c r="V3091" i="1"/>
  <c r="X3091" i="1"/>
  <c r="R3092" i="1"/>
  <c r="T3092" i="1"/>
  <c r="V3092" i="1"/>
  <c r="X3092" i="1"/>
  <c r="R3093" i="1"/>
  <c r="T3093" i="1"/>
  <c r="V3093" i="1"/>
  <c r="X3093" i="1"/>
  <c r="R3094" i="1"/>
  <c r="T3094" i="1"/>
  <c r="V3094" i="1"/>
  <c r="X3094" i="1"/>
  <c r="R3095" i="1"/>
  <c r="T3095" i="1"/>
  <c r="V3095" i="1"/>
  <c r="X3095" i="1"/>
  <c r="R3096" i="1"/>
  <c r="T3096" i="1"/>
  <c r="V3096" i="1"/>
  <c r="X3096" i="1"/>
  <c r="R3097" i="1"/>
  <c r="T3097" i="1"/>
  <c r="V3097" i="1"/>
  <c r="X3097" i="1"/>
  <c r="R3098" i="1"/>
  <c r="T3098" i="1"/>
  <c r="V3098" i="1"/>
  <c r="X3098" i="1"/>
  <c r="R3099" i="1"/>
  <c r="T3099" i="1"/>
  <c r="V3099" i="1"/>
  <c r="X3099" i="1"/>
  <c r="R3100" i="1"/>
  <c r="T3100" i="1"/>
  <c r="V3100" i="1"/>
  <c r="X3100" i="1"/>
  <c r="R3101" i="1"/>
  <c r="T3101" i="1"/>
  <c r="V3101" i="1"/>
  <c r="X3101" i="1"/>
  <c r="R3102" i="1"/>
  <c r="T3102" i="1"/>
  <c r="V3102" i="1"/>
  <c r="X3102" i="1"/>
  <c r="R3103" i="1"/>
  <c r="T3103" i="1"/>
  <c r="V3103" i="1"/>
  <c r="X3103" i="1"/>
  <c r="R3104" i="1"/>
  <c r="T3104" i="1"/>
  <c r="V3104" i="1"/>
  <c r="X3104" i="1"/>
  <c r="R3105" i="1"/>
  <c r="T3105" i="1"/>
  <c r="V3105" i="1"/>
  <c r="X3105" i="1"/>
  <c r="R3106" i="1"/>
  <c r="T3106" i="1"/>
  <c r="V3106" i="1"/>
  <c r="X3106" i="1"/>
  <c r="R3107" i="1"/>
  <c r="T3107" i="1"/>
  <c r="V3107" i="1"/>
  <c r="X3107" i="1"/>
  <c r="R3108" i="1"/>
  <c r="T3108" i="1"/>
  <c r="V3108" i="1"/>
  <c r="X3108" i="1"/>
  <c r="R3109" i="1"/>
  <c r="T3109" i="1"/>
  <c r="V3109" i="1"/>
  <c r="X3109" i="1"/>
  <c r="R3110" i="1"/>
  <c r="T3110" i="1"/>
  <c r="V3110" i="1"/>
  <c r="X3110" i="1"/>
  <c r="R3111" i="1"/>
  <c r="T3111" i="1"/>
  <c r="V3111" i="1"/>
  <c r="X3111" i="1"/>
  <c r="R3112" i="1"/>
  <c r="T3112" i="1"/>
  <c r="V3112" i="1"/>
  <c r="X3112" i="1"/>
  <c r="R3113" i="1"/>
  <c r="T3113" i="1"/>
  <c r="V3113" i="1"/>
  <c r="X3113" i="1"/>
  <c r="R3114" i="1"/>
  <c r="T3114" i="1"/>
  <c r="V3114" i="1"/>
  <c r="X3114" i="1"/>
  <c r="R3115" i="1"/>
  <c r="T3115" i="1"/>
  <c r="V3115" i="1"/>
  <c r="X3115" i="1"/>
  <c r="R3116" i="1"/>
  <c r="T3116" i="1"/>
  <c r="V3116" i="1"/>
  <c r="X3116" i="1"/>
  <c r="R3117" i="1"/>
  <c r="T3117" i="1"/>
  <c r="V3117" i="1"/>
  <c r="X3117" i="1"/>
  <c r="R3118" i="1"/>
  <c r="T3118" i="1"/>
  <c r="V3118" i="1"/>
  <c r="X3118" i="1"/>
  <c r="R3119" i="1"/>
  <c r="T3119" i="1"/>
  <c r="V3119" i="1"/>
  <c r="X3119" i="1"/>
  <c r="R3120" i="1"/>
  <c r="T3120" i="1"/>
  <c r="V3120" i="1"/>
  <c r="X3120" i="1"/>
  <c r="R3121" i="1"/>
  <c r="T3121" i="1"/>
  <c r="V3121" i="1"/>
  <c r="X3121" i="1"/>
  <c r="R3122" i="1"/>
  <c r="T3122" i="1"/>
  <c r="V3122" i="1"/>
  <c r="X3122" i="1"/>
  <c r="R3123" i="1"/>
  <c r="T3123" i="1"/>
  <c r="V3123" i="1"/>
  <c r="X3123" i="1"/>
  <c r="R3124" i="1"/>
  <c r="T3124" i="1"/>
  <c r="V3124" i="1"/>
  <c r="X3124" i="1"/>
  <c r="R3125" i="1"/>
  <c r="T3125" i="1"/>
  <c r="V3125" i="1"/>
  <c r="X3125" i="1"/>
  <c r="R3126" i="1"/>
  <c r="T3126" i="1"/>
  <c r="V3126" i="1"/>
  <c r="X3126" i="1"/>
  <c r="R3127" i="1"/>
  <c r="T3127" i="1"/>
  <c r="V3127" i="1"/>
  <c r="X3127" i="1"/>
  <c r="R3128" i="1"/>
  <c r="T3128" i="1"/>
  <c r="V3128" i="1"/>
  <c r="X3128" i="1"/>
  <c r="R3129" i="1"/>
  <c r="T3129" i="1"/>
  <c r="V3129" i="1"/>
  <c r="X3129" i="1"/>
  <c r="R3130" i="1"/>
  <c r="T3130" i="1"/>
  <c r="V3130" i="1"/>
  <c r="X3130" i="1"/>
  <c r="R3131" i="1"/>
  <c r="T3131" i="1"/>
  <c r="V3131" i="1"/>
  <c r="X3131" i="1"/>
  <c r="R3132" i="1"/>
  <c r="T3132" i="1"/>
  <c r="V3132" i="1"/>
  <c r="X3132" i="1"/>
  <c r="R3133" i="1"/>
  <c r="T3133" i="1"/>
  <c r="V3133" i="1"/>
  <c r="X3133" i="1"/>
  <c r="R3134" i="1"/>
  <c r="T3134" i="1"/>
  <c r="V3134" i="1"/>
  <c r="X3134" i="1"/>
  <c r="R3135" i="1"/>
  <c r="T3135" i="1"/>
  <c r="V3135" i="1"/>
  <c r="X3135" i="1"/>
  <c r="R3136" i="1"/>
  <c r="T3136" i="1"/>
  <c r="V3136" i="1"/>
  <c r="X3136" i="1"/>
  <c r="R3137" i="1"/>
  <c r="T3137" i="1"/>
  <c r="V3137" i="1"/>
  <c r="X3137" i="1"/>
  <c r="R3138" i="1"/>
  <c r="T3138" i="1"/>
  <c r="V3138" i="1"/>
  <c r="X3138" i="1"/>
  <c r="R3139" i="1"/>
  <c r="T3139" i="1"/>
  <c r="V3139" i="1"/>
  <c r="X3139" i="1"/>
  <c r="R3140" i="1"/>
  <c r="T3140" i="1"/>
  <c r="V3140" i="1"/>
  <c r="X3140" i="1"/>
  <c r="R3141" i="1"/>
  <c r="T3141" i="1"/>
  <c r="V3141" i="1"/>
  <c r="X3141" i="1"/>
  <c r="R3142" i="1"/>
  <c r="T3142" i="1"/>
  <c r="V3142" i="1"/>
  <c r="X3142" i="1"/>
  <c r="R3143" i="1"/>
  <c r="T3143" i="1"/>
  <c r="V3143" i="1"/>
  <c r="X3143" i="1"/>
  <c r="R3144" i="1"/>
  <c r="T3144" i="1"/>
  <c r="V3144" i="1"/>
  <c r="X3144" i="1"/>
  <c r="R3145" i="1"/>
  <c r="T3145" i="1"/>
  <c r="V3145" i="1"/>
  <c r="X3145" i="1"/>
  <c r="R3146" i="1"/>
  <c r="T3146" i="1"/>
  <c r="V3146" i="1"/>
  <c r="X3146" i="1"/>
  <c r="R3147" i="1"/>
  <c r="T3147" i="1"/>
  <c r="V3147" i="1"/>
  <c r="X3147" i="1"/>
  <c r="R3148" i="1"/>
  <c r="T3148" i="1"/>
  <c r="V3148" i="1"/>
  <c r="X3148" i="1"/>
  <c r="R3149" i="1"/>
  <c r="T3149" i="1"/>
  <c r="V3149" i="1"/>
  <c r="X3149" i="1"/>
  <c r="R3150" i="1"/>
  <c r="T3150" i="1"/>
  <c r="V3150" i="1"/>
  <c r="X3150" i="1"/>
  <c r="R3151" i="1"/>
  <c r="T3151" i="1"/>
  <c r="V3151" i="1"/>
  <c r="X3151" i="1"/>
  <c r="R3152" i="1"/>
  <c r="T3152" i="1"/>
  <c r="V3152" i="1"/>
  <c r="X3152" i="1"/>
  <c r="R3153" i="1"/>
  <c r="T3153" i="1"/>
  <c r="V3153" i="1"/>
  <c r="X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T3160" i="1"/>
  <c r="V3160" i="1"/>
  <c r="X3160" i="1"/>
  <c r="R3161" i="1"/>
  <c r="T3161" i="1"/>
  <c r="V3161" i="1"/>
  <c r="X3161" i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R3166" i="1"/>
  <c r="T3166" i="1"/>
  <c r="V3166" i="1"/>
  <c r="X3166" i="1"/>
  <c r="R3167" i="1"/>
  <c r="T3167" i="1"/>
  <c r="V3167" i="1"/>
  <c r="X3167" i="1"/>
  <c r="R3168" i="1"/>
  <c r="T3168" i="1"/>
  <c r="V3168" i="1"/>
  <c r="X3168" i="1"/>
  <c r="R3169" i="1"/>
  <c r="T3169" i="1"/>
  <c r="V3169" i="1"/>
  <c r="X3169" i="1"/>
  <c r="R3170" i="1"/>
  <c r="T3170" i="1"/>
  <c r="V3170" i="1"/>
  <c r="X3170" i="1"/>
  <c r="R3171" i="1"/>
  <c r="T3171" i="1"/>
  <c r="V3171" i="1"/>
  <c r="X3171" i="1"/>
  <c r="R3172" i="1"/>
  <c r="T3172" i="1"/>
  <c r="V3172" i="1"/>
  <c r="X3172" i="1"/>
  <c r="R3173" i="1"/>
  <c r="T3173" i="1"/>
  <c r="V3173" i="1"/>
  <c r="X3173" i="1"/>
  <c r="R3174" i="1"/>
  <c r="T3174" i="1"/>
  <c r="V3174" i="1"/>
  <c r="X3174" i="1"/>
  <c r="R3175" i="1"/>
  <c r="T3175" i="1"/>
  <c r="V3175" i="1"/>
  <c r="X3175" i="1"/>
  <c r="R3176" i="1"/>
  <c r="T3176" i="1"/>
  <c r="V3176" i="1"/>
  <c r="X3176" i="1"/>
  <c r="R3177" i="1"/>
  <c r="T3177" i="1"/>
  <c r="V3177" i="1"/>
  <c r="X3177" i="1"/>
  <c r="R3178" i="1"/>
  <c r="T3178" i="1"/>
  <c r="V3178" i="1"/>
  <c r="X3178" i="1"/>
  <c r="R3179" i="1"/>
  <c r="T3179" i="1"/>
  <c r="V3179" i="1"/>
  <c r="X3179" i="1"/>
  <c r="R3180" i="1"/>
  <c r="T3180" i="1"/>
  <c r="V3180" i="1"/>
  <c r="X3180" i="1"/>
  <c r="R3181" i="1"/>
  <c r="T3181" i="1"/>
  <c r="V3181" i="1"/>
  <c r="X3181" i="1"/>
  <c r="R3182" i="1"/>
  <c r="T3182" i="1"/>
  <c r="V3182" i="1"/>
  <c r="X3182" i="1"/>
  <c r="R3183" i="1"/>
  <c r="T3183" i="1"/>
  <c r="V3183" i="1"/>
  <c r="X3183" i="1"/>
  <c r="R3184" i="1"/>
  <c r="T3184" i="1"/>
  <c r="V3184" i="1"/>
  <c r="X3184" i="1"/>
  <c r="R3185" i="1"/>
  <c r="T3185" i="1"/>
  <c r="V3185" i="1"/>
  <c r="X3185" i="1"/>
  <c r="R3186" i="1"/>
  <c r="T3186" i="1"/>
  <c r="V3186" i="1"/>
  <c r="X3186" i="1"/>
  <c r="R3187" i="1"/>
  <c r="T3187" i="1"/>
  <c r="V3187" i="1"/>
  <c r="X3187" i="1"/>
  <c r="R3188" i="1"/>
  <c r="T3188" i="1"/>
  <c r="V3188" i="1"/>
  <c r="X3188" i="1"/>
  <c r="R3189" i="1"/>
  <c r="T3189" i="1"/>
  <c r="V3189" i="1"/>
  <c r="X3189" i="1"/>
  <c r="R3190" i="1"/>
  <c r="T3190" i="1"/>
  <c r="V3190" i="1"/>
  <c r="X3190" i="1"/>
  <c r="R3191" i="1"/>
  <c r="T3191" i="1"/>
  <c r="V3191" i="1"/>
  <c r="X3191" i="1"/>
  <c r="R3192" i="1"/>
  <c r="T3192" i="1"/>
  <c r="V3192" i="1"/>
  <c r="X3192" i="1"/>
  <c r="R3193" i="1"/>
  <c r="T3193" i="1"/>
  <c r="V3193" i="1"/>
  <c r="X3193" i="1"/>
  <c r="R3194" i="1"/>
  <c r="T3194" i="1"/>
  <c r="V3194" i="1"/>
  <c r="X3194" i="1"/>
  <c r="R3195" i="1"/>
  <c r="T3195" i="1"/>
  <c r="V3195" i="1"/>
  <c r="X3195" i="1"/>
  <c r="R3196" i="1"/>
  <c r="T3196" i="1"/>
  <c r="V3196" i="1"/>
  <c r="X3196" i="1"/>
  <c r="R3197" i="1"/>
  <c r="T3197" i="1"/>
  <c r="V3197" i="1"/>
  <c r="X3197" i="1"/>
  <c r="R3198" i="1"/>
  <c r="T3198" i="1"/>
  <c r="V3198" i="1"/>
  <c r="X3198" i="1"/>
  <c r="R3199" i="1"/>
  <c r="T3199" i="1"/>
  <c r="V3199" i="1"/>
  <c r="X3199" i="1"/>
  <c r="R3200" i="1"/>
  <c r="T3200" i="1"/>
  <c r="V3200" i="1"/>
  <c r="X3200" i="1"/>
  <c r="R3201" i="1"/>
  <c r="T3201" i="1"/>
  <c r="V3201" i="1"/>
  <c r="X3201" i="1"/>
  <c r="R3202" i="1"/>
  <c r="T3202" i="1"/>
  <c r="V3202" i="1"/>
  <c r="X3202" i="1"/>
  <c r="R3203" i="1"/>
  <c r="T3203" i="1"/>
  <c r="V3203" i="1"/>
  <c r="X3203" i="1"/>
  <c r="R3204" i="1"/>
  <c r="T3204" i="1"/>
  <c r="V3204" i="1"/>
  <c r="X3204" i="1"/>
  <c r="R3205" i="1"/>
  <c r="T3205" i="1"/>
  <c r="V3205" i="1"/>
  <c r="X3205" i="1"/>
  <c r="R3206" i="1"/>
  <c r="T3206" i="1"/>
  <c r="V3206" i="1"/>
  <c r="X3206" i="1"/>
  <c r="R3207" i="1"/>
  <c r="T3207" i="1"/>
  <c r="V3207" i="1"/>
  <c r="X3207" i="1"/>
  <c r="R3208" i="1"/>
  <c r="T3208" i="1"/>
  <c r="V3208" i="1"/>
  <c r="X3208" i="1"/>
  <c r="R3209" i="1"/>
  <c r="T3209" i="1"/>
  <c r="V3209" i="1"/>
  <c r="X3209" i="1"/>
  <c r="R3210" i="1"/>
  <c r="T3210" i="1"/>
  <c r="V3210" i="1"/>
  <c r="X3210" i="1"/>
  <c r="R3211" i="1"/>
  <c r="T3211" i="1"/>
  <c r="V3211" i="1"/>
  <c r="X3211" i="1"/>
  <c r="R3212" i="1"/>
  <c r="T3212" i="1"/>
  <c r="V3212" i="1"/>
  <c r="X3212" i="1"/>
  <c r="R3213" i="1"/>
  <c r="T3213" i="1"/>
  <c r="V3213" i="1"/>
  <c r="X3213" i="1"/>
  <c r="R3214" i="1"/>
  <c r="T3214" i="1"/>
  <c r="V3214" i="1"/>
  <c r="X3214" i="1"/>
  <c r="R3215" i="1"/>
  <c r="T3215" i="1"/>
  <c r="V3215" i="1"/>
  <c r="X3215" i="1"/>
  <c r="R3216" i="1"/>
  <c r="T3216" i="1"/>
  <c r="V3216" i="1"/>
  <c r="X3216" i="1"/>
  <c r="R3217" i="1"/>
  <c r="T3217" i="1"/>
  <c r="V3217" i="1"/>
  <c r="X3217" i="1"/>
  <c r="R3218" i="1"/>
  <c r="T3218" i="1"/>
  <c r="V3218" i="1"/>
  <c r="X3218" i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T3224" i="1"/>
  <c r="V3224" i="1"/>
  <c r="X3224" i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G3277" i="1" s="1"/>
  <c r="T3277" i="1"/>
  <c r="I3277" i="1" s="1"/>
  <c r="V3277" i="1"/>
  <c r="K3277" i="1" s="1"/>
  <c r="X3277" i="1"/>
  <c r="M3277" i="1" s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Z3473" i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X3473" i="1"/>
  <c r="V3473" i="1"/>
  <c r="T3473" i="1"/>
  <c r="R3473" i="1"/>
  <c r="Q3473" i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U3473" i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Y3473" i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Z3628" i="1"/>
  <c r="R3629" i="1"/>
  <c r="T3629" i="1"/>
  <c r="V3629" i="1"/>
  <c r="X3629" i="1"/>
  <c r="Z3629" i="1"/>
  <c r="R3630" i="1"/>
  <c r="T3630" i="1"/>
  <c r="V3630" i="1"/>
  <c r="X3630" i="1"/>
  <c r="Z3630" i="1"/>
  <c r="R3631" i="1"/>
  <c r="T3631" i="1"/>
  <c r="V3631" i="1"/>
  <c r="X3631" i="1"/>
  <c r="Z3631" i="1"/>
  <c r="R3632" i="1"/>
  <c r="T3632" i="1"/>
  <c r="V3632" i="1"/>
  <c r="X3632" i="1"/>
  <c r="Z3632" i="1"/>
  <c r="R3633" i="1"/>
  <c r="T3633" i="1"/>
  <c r="V3633" i="1"/>
  <c r="X3633" i="1"/>
  <c r="Z3633" i="1"/>
  <c r="R3634" i="1"/>
  <c r="T3634" i="1"/>
  <c r="V3634" i="1"/>
  <c r="X3634" i="1"/>
  <c r="Z3634" i="1"/>
  <c r="R3635" i="1"/>
  <c r="T3635" i="1"/>
  <c r="V3635" i="1"/>
  <c r="X3635" i="1"/>
  <c r="Z3635" i="1"/>
  <c r="R3636" i="1"/>
  <c r="T3636" i="1"/>
  <c r="V3636" i="1"/>
  <c r="X3636" i="1"/>
  <c r="Z3636" i="1"/>
  <c r="R3637" i="1"/>
  <c r="T3637" i="1"/>
  <c r="V3637" i="1"/>
  <c r="X3637" i="1"/>
  <c r="Z3637" i="1"/>
  <c r="R3638" i="1"/>
  <c r="T3638" i="1"/>
  <c r="V3638" i="1"/>
  <c r="X3638" i="1"/>
  <c r="Z3638" i="1"/>
  <c r="R3639" i="1"/>
  <c r="T3639" i="1"/>
  <c r="V3639" i="1"/>
  <c r="X3639" i="1"/>
  <c r="Z3639" i="1"/>
  <c r="R3640" i="1"/>
  <c r="T3640" i="1"/>
  <c r="V3640" i="1"/>
  <c r="X3640" i="1"/>
  <c r="Z3640" i="1"/>
  <c r="R3641" i="1"/>
  <c r="T3641" i="1"/>
  <c r="V3641" i="1"/>
  <c r="X3641" i="1"/>
  <c r="Z3641" i="1"/>
  <c r="Z3642" i="1"/>
  <c r="X3642" i="1"/>
  <c r="V3642" i="1"/>
  <c r="T3642" i="1"/>
  <c r="R3642" i="1"/>
  <c r="U3642" i="1"/>
  <c r="Y3642" i="1"/>
  <c r="Q3628" i="1"/>
  <c r="S3628" i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U3628" i="1"/>
  <c r="W3628" i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Y3628" i="1"/>
  <c r="Q3629" i="1"/>
  <c r="S3629" i="1"/>
  <c r="U3629" i="1"/>
  <c r="W3629" i="1"/>
  <c r="Y3629" i="1"/>
  <c r="Q3630" i="1"/>
  <c r="S3630" i="1"/>
  <c r="U3630" i="1"/>
  <c r="W3630" i="1"/>
  <c r="Y3630" i="1"/>
  <c r="Q3631" i="1"/>
  <c r="S3631" i="1"/>
  <c r="U3631" i="1"/>
  <c r="W3631" i="1"/>
  <c r="Y3631" i="1"/>
  <c r="Q3632" i="1"/>
  <c r="S3632" i="1"/>
  <c r="U3632" i="1"/>
  <c r="W3632" i="1"/>
  <c r="Y3632" i="1"/>
  <c r="Q3633" i="1"/>
  <c r="S3633" i="1"/>
  <c r="U3633" i="1"/>
  <c r="W3633" i="1"/>
  <c r="Y3633" i="1"/>
  <c r="Q3634" i="1"/>
  <c r="S3634" i="1"/>
  <c r="U3634" i="1"/>
  <c r="W3634" i="1"/>
  <c r="Y3634" i="1"/>
  <c r="Q3635" i="1"/>
  <c r="S3635" i="1"/>
  <c r="U3635" i="1"/>
  <c r="W3635" i="1"/>
  <c r="Y3635" i="1"/>
  <c r="Q3636" i="1"/>
  <c r="S3636" i="1"/>
  <c r="U3636" i="1"/>
  <c r="W3636" i="1"/>
  <c r="Y3636" i="1"/>
  <c r="Q3637" i="1"/>
  <c r="S3637" i="1"/>
  <c r="U3637" i="1"/>
  <c r="W3637" i="1"/>
  <c r="Y3637" i="1"/>
  <c r="Q3638" i="1"/>
  <c r="S3638" i="1"/>
  <c r="U3638" i="1"/>
  <c r="W3638" i="1"/>
  <c r="Y3638" i="1"/>
  <c r="Q3639" i="1"/>
  <c r="S3639" i="1"/>
  <c r="U3639" i="1"/>
  <c r="W3639" i="1"/>
  <c r="Y3639" i="1"/>
  <c r="Q3640" i="1"/>
  <c r="S3640" i="1"/>
  <c r="U3640" i="1"/>
  <c r="W3640" i="1"/>
  <c r="Y3640" i="1"/>
  <c r="Q3641" i="1"/>
  <c r="S3641" i="1"/>
  <c r="U3641" i="1"/>
  <c r="W3641" i="1"/>
  <c r="Y3641" i="1"/>
  <c r="Q3642" i="1"/>
  <c r="S3642" i="1"/>
  <c r="W3642" i="1"/>
  <c r="AA3642" i="1"/>
  <c r="O3936" i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T3876" i="1"/>
  <c r="V3876" i="1"/>
  <c r="X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G3935" i="1" s="1"/>
  <c r="T3935" i="1"/>
  <c r="I3935" i="1" s="1"/>
  <c r="V3935" i="1"/>
  <c r="K3935" i="1" s="1"/>
  <c r="X3935" i="1"/>
  <c r="M3935" i="1" s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R3966" i="1"/>
  <c r="T3966" i="1"/>
  <c r="V3966" i="1"/>
  <c r="X3966" i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Z4078" i="1"/>
  <c r="X4078" i="1"/>
  <c r="V4078" i="1"/>
  <c r="T4078" i="1"/>
  <c r="R4078" i="1"/>
  <c r="U4078" i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Y4078" i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Z4310" i="1"/>
  <c r="X4310" i="1"/>
  <c r="V4310" i="1"/>
  <c r="R4310" i="1"/>
  <c r="T4310" i="1"/>
  <c r="W4310" i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AA4310" i="1"/>
  <c r="Y4380" i="1"/>
  <c r="AA4380" i="1"/>
  <c r="Q4381" i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S4381" i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U4381" i="1"/>
  <c r="W4381" i="1"/>
  <c r="Y4381" i="1"/>
  <c r="AA4381" i="1"/>
  <c r="Q4382" i="1"/>
  <c r="S4382" i="1"/>
  <c r="U4382" i="1"/>
  <c r="W4382" i="1"/>
  <c r="Y4382" i="1"/>
  <c r="AA4382" i="1"/>
  <c r="Q4383" i="1"/>
  <c r="S4383" i="1"/>
  <c r="U4383" i="1"/>
  <c r="W4383" i="1"/>
  <c r="Y4383" i="1"/>
  <c r="AA4383" i="1"/>
  <c r="Q4384" i="1"/>
  <c r="S4384" i="1"/>
  <c r="U4384" i="1"/>
  <c r="W4384" i="1"/>
  <c r="Y4384" i="1"/>
  <c r="AA4384" i="1"/>
  <c r="Q4385" i="1"/>
  <c r="S4385" i="1"/>
  <c r="U4385" i="1"/>
  <c r="W4385" i="1"/>
  <c r="Y4385" i="1"/>
  <c r="AA4385" i="1"/>
  <c r="Q4386" i="1"/>
  <c r="S4386" i="1"/>
  <c r="U4386" i="1"/>
  <c r="W4386" i="1"/>
  <c r="Y4386" i="1"/>
  <c r="AA4386" i="1"/>
  <c r="Q4387" i="1"/>
  <c r="S4387" i="1"/>
  <c r="U4387" i="1"/>
  <c r="W4387" i="1"/>
  <c r="Y4387" i="1"/>
  <c r="AA4387" i="1"/>
  <c r="Q4388" i="1"/>
  <c r="S4388" i="1"/>
  <c r="U4388" i="1"/>
  <c r="W4388" i="1"/>
  <c r="Y4388" i="1"/>
  <c r="AA4388" i="1"/>
  <c r="Q4389" i="1"/>
  <c r="S4389" i="1"/>
  <c r="U4389" i="1"/>
  <c r="W4389" i="1"/>
  <c r="Y4389" i="1"/>
  <c r="AA4389" i="1"/>
  <c r="Q4390" i="1"/>
  <c r="S4390" i="1"/>
  <c r="U4390" i="1"/>
  <c r="W4390" i="1"/>
  <c r="Y4390" i="1"/>
  <c r="AA4390" i="1"/>
  <c r="Q4391" i="1"/>
  <c r="S4391" i="1"/>
  <c r="U4391" i="1"/>
  <c r="W4391" i="1"/>
  <c r="Y4391" i="1"/>
  <c r="AA4391" i="1"/>
  <c r="Q4392" i="1"/>
  <c r="S4392" i="1"/>
  <c r="U4392" i="1"/>
  <c r="W4392" i="1"/>
  <c r="Y4392" i="1"/>
  <c r="AA4392" i="1"/>
  <c r="Q4393" i="1"/>
  <c r="S4393" i="1"/>
  <c r="U4393" i="1"/>
  <c r="W4393" i="1"/>
  <c r="Y4393" i="1"/>
  <c r="AA4393" i="1"/>
  <c r="Q4394" i="1"/>
  <c r="S4394" i="1"/>
  <c r="U4394" i="1"/>
  <c r="W4394" i="1"/>
  <c r="Y4394" i="1"/>
  <c r="AA4394" i="1"/>
  <c r="Q4395" i="1"/>
  <c r="S4395" i="1"/>
  <c r="U4395" i="1"/>
  <c r="W4395" i="1"/>
  <c r="Y4395" i="1"/>
  <c r="AA4395" i="1"/>
  <c r="Q4396" i="1"/>
  <c r="S4396" i="1"/>
  <c r="U4396" i="1"/>
  <c r="W4396" i="1"/>
  <c r="Y4396" i="1"/>
  <c r="AA4396" i="1"/>
  <c r="Q4397" i="1"/>
  <c r="S4397" i="1"/>
  <c r="U4397" i="1"/>
  <c r="W4397" i="1"/>
  <c r="Y4397" i="1"/>
  <c r="AA4397" i="1"/>
  <c r="Q4398" i="1"/>
  <c r="S4398" i="1"/>
  <c r="U4398" i="1"/>
  <c r="W4398" i="1"/>
  <c r="Y4398" i="1"/>
  <c r="AA4398" i="1"/>
  <c r="Q4399" i="1"/>
  <c r="S4399" i="1"/>
  <c r="U4399" i="1"/>
  <c r="W4399" i="1"/>
  <c r="Y4399" i="1"/>
  <c r="AA4399" i="1"/>
  <c r="Q4400" i="1"/>
  <c r="S4400" i="1"/>
  <c r="U4400" i="1"/>
  <c r="W4400" i="1"/>
  <c r="Y4400" i="1"/>
  <c r="AA4400" i="1"/>
  <c r="Q4401" i="1"/>
  <c r="S4401" i="1"/>
  <c r="U4401" i="1"/>
  <c r="W4401" i="1"/>
  <c r="Y4401" i="1"/>
  <c r="AA4401" i="1"/>
  <c r="Q4402" i="1"/>
  <c r="S4402" i="1"/>
  <c r="U4402" i="1"/>
  <c r="W4402" i="1"/>
  <c r="Y4402" i="1"/>
  <c r="AA4402" i="1"/>
  <c r="Q4403" i="1"/>
  <c r="S4403" i="1"/>
  <c r="U4403" i="1"/>
  <c r="W4403" i="1"/>
  <c r="Y4403" i="1"/>
  <c r="AA4403" i="1"/>
  <c r="Q4404" i="1"/>
  <c r="S4404" i="1"/>
  <c r="U4404" i="1"/>
  <c r="W4404" i="1"/>
  <c r="Y4404" i="1"/>
  <c r="AA4404" i="1"/>
  <c r="Q4405" i="1"/>
  <c r="S4405" i="1"/>
  <c r="U4405" i="1"/>
  <c r="W4405" i="1"/>
  <c r="Y4405" i="1"/>
  <c r="AA4405" i="1"/>
  <c r="Q4406" i="1"/>
  <c r="S4406" i="1"/>
  <c r="U4406" i="1"/>
  <c r="W4406" i="1"/>
  <c r="Y4406" i="1"/>
  <c r="AA4406" i="1"/>
  <c r="Q4407" i="1"/>
  <c r="S4407" i="1"/>
  <c r="U4407" i="1"/>
  <c r="W4407" i="1"/>
  <c r="Y4407" i="1"/>
  <c r="AA4407" i="1"/>
  <c r="Q4408" i="1"/>
  <c r="S4408" i="1"/>
  <c r="U4408" i="1"/>
  <c r="W4408" i="1"/>
  <c r="Y4408" i="1"/>
  <c r="AA4408" i="1"/>
  <c r="Q4409" i="1"/>
  <c r="S4409" i="1"/>
  <c r="U4409" i="1"/>
  <c r="W4409" i="1"/>
  <c r="Y4409" i="1"/>
  <c r="AA4409" i="1"/>
  <c r="Q4410" i="1"/>
  <c r="S4410" i="1"/>
  <c r="U4410" i="1"/>
  <c r="W4410" i="1"/>
  <c r="Y4410" i="1"/>
  <c r="AA4410" i="1"/>
  <c r="Q4411" i="1"/>
  <c r="S4411" i="1"/>
  <c r="U4411" i="1"/>
  <c r="W4411" i="1"/>
  <c r="Y4411" i="1"/>
  <c r="AA4411" i="1"/>
  <c r="Q4412" i="1"/>
  <c r="S4412" i="1"/>
  <c r="U4412" i="1"/>
  <c r="W4412" i="1"/>
  <c r="Y4412" i="1"/>
  <c r="AA4412" i="1"/>
  <c r="Q4413" i="1"/>
  <c r="S4413" i="1"/>
  <c r="U4413" i="1"/>
  <c r="W4413" i="1"/>
  <c r="Y4413" i="1"/>
  <c r="AA4413" i="1"/>
  <c r="Q4414" i="1"/>
  <c r="S4414" i="1"/>
  <c r="U4414" i="1"/>
  <c r="W4414" i="1"/>
  <c r="Y4414" i="1"/>
  <c r="AA4414" i="1"/>
  <c r="Q4415" i="1"/>
  <c r="S4415" i="1"/>
  <c r="U4415" i="1"/>
  <c r="W4415" i="1"/>
  <c r="Y4415" i="1"/>
  <c r="AA4415" i="1"/>
  <c r="Q4416" i="1"/>
  <c r="S4416" i="1"/>
  <c r="U4416" i="1"/>
  <c r="W4416" i="1"/>
  <c r="Y4416" i="1"/>
  <c r="AA4416" i="1"/>
  <c r="Q4417" i="1"/>
  <c r="S4417" i="1"/>
  <c r="U4417" i="1"/>
  <c r="W4417" i="1"/>
  <c r="Y4417" i="1"/>
  <c r="AA4417" i="1"/>
  <c r="Q4418" i="1"/>
  <c r="S4418" i="1"/>
  <c r="U4418" i="1"/>
  <c r="W4418" i="1"/>
  <c r="Y4418" i="1"/>
  <c r="AA4418" i="1"/>
  <c r="Q4419" i="1"/>
  <c r="S4419" i="1"/>
  <c r="U4419" i="1"/>
  <c r="W4419" i="1"/>
  <c r="Y4419" i="1"/>
  <c r="AA4419" i="1"/>
  <c r="Q4420" i="1"/>
  <c r="S4420" i="1"/>
  <c r="U4420" i="1"/>
  <c r="W4420" i="1"/>
  <c r="Y4420" i="1"/>
  <c r="AA4420" i="1"/>
  <c r="Q4421" i="1"/>
  <c r="S4421" i="1"/>
  <c r="U4421" i="1"/>
  <c r="W4421" i="1"/>
  <c r="Y4421" i="1"/>
  <c r="AA4421" i="1"/>
  <c r="Q4422" i="1"/>
  <c r="U4422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Z4422" i="1"/>
  <c r="X4422" i="1"/>
  <c r="V4422" i="1"/>
  <c r="T4422" i="1"/>
  <c r="R4422" i="1"/>
  <c r="S4422" i="1"/>
  <c r="W4422" i="1"/>
  <c r="AA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R4507" i="1"/>
  <c r="T4507" i="1"/>
  <c r="V4507" i="1"/>
  <c r="X4507" i="1"/>
  <c r="R4508" i="1"/>
  <c r="T4508" i="1"/>
  <c r="V4508" i="1"/>
  <c r="X4508" i="1"/>
  <c r="R4509" i="1"/>
  <c r="T4509" i="1"/>
  <c r="V4509" i="1"/>
  <c r="X4509" i="1"/>
  <c r="R4510" i="1"/>
  <c r="T4510" i="1"/>
  <c r="V4510" i="1"/>
  <c r="X4510" i="1"/>
  <c r="R4511" i="1"/>
  <c r="T4511" i="1"/>
  <c r="V4511" i="1"/>
  <c r="X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Z4515" i="1"/>
  <c r="R4516" i="1"/>
  <c r="T4516" i="1"/>
  <c r="V4516" i="1"/>
  <c r="X4516" i="1"/>
  <c r="Z4516" i="1"/>
  <c r="R4517" i="1"/>
  <c r="T4517" i="1"/>
  <c r="V4517" i="1"/>
  <c r="X4517" i="1"/>
  <c r="Z4517" i="1"/>
  <c r="R4518" i="1"/>
  <c r="T4518" i="1"/>
  <c r="V4518" i="1"/>
  <c r="X4518" i="1"/>
  <c r="Z4518" i="1"/>
  <c r="R4519" i="1"/>
  <c r="T4519" i="1"/>
  <c r="V4519" i="1"/>
  <c r="X4519" i="1"/>
  <c r="Z4519" i="1"/>
  <c r="R4520" i="1"/>
  <c r="T4520" i="1"/>
  <c r="V4520" i="1"/>
  <c r="X4520" i="1"/>
  <c r="Z4520" i="1"/>
  <c r="R4521" i="1"/>
  <c r="T4521" i="1"/>
  <c r="V4521" i="1"/>
  <c r="X4521" i="1"/>
  <c r="Z4521" i="1"/>
  <c r="R4522" i="1"/>
  <c r="T4522" i="1"/>
  <c r="V4522" i="1"/>
  <c r="X4522" i="1"/>
  <c r="Z4522" i="1"/>
  <c r="R4523" i="1"/>
  <c r="T4523" i="1"/>
  <c r="V4523" i="1"/>
  <c r="X4523" i="1"/>
  <c r="Z4523" i="1"/>
  <c r="R4524" i="1"/>
  <c r="T4524" i="1"/>
  <c r="V4524" i="1"/>
  <c r="X4524" i="1"/>
  <c r="Z4524" i="1"/>
  <c r="R4525" i="1"/>
  <c r="T4525" i="1"/>
  <c r="V4525" i="1"/>
  <c r="X4525" i="1"/>
  <c r="Z4525" i="1"/>
  <c r="R4526" i="1"/>
  <c r="T4526" i="1"/>
  <c r="V4526" i="1"/>
  <c r="X4526" i="1"/>
  <c r="Z4526" i="1"/>
  <c r="R4527" i="1"/>
  <c r="T4527" i="1"/>
  <c r="V4527" i="1"/>
  <c r="X4527" i="1"/>
  <c r="Z4527" i="1"/>
  <c r="R4528" i="1"/>
  <c r="T4528" i="1"/>
  <c r="V4528" i="1"/>
  <c r="X4528" i="1"/>
  <c r="Z4528" i="1"/>
  <c r="R4529" i="1"/>
  <c r="T4529" i="1"/>
  <c r="V4529" i="1"/>
  <c r="X4529" i="1"/>
  <c r="Z4529" i="1"/>
  <c r="R4530" i="1"/>
  <c r="T4530" i="1"/>
  <c r="V4530" i="1"/>
  <c r="X4530" i="1"/>
  <c r="Z4530" i="1"/>
  <c r="R4531" i="1"/>
  <c r="T4531" i="1"/>
  <c r="V4531" i="1"/>
  <c r="X4531" i="1"/>
  <c r="Z4531" i="1"/>
  <c r="R4532" i="1"/>
  <c r="T4532" i="1"/>
  <c r="V4532" i="1"/>
  <c r="X4532" i="1"/>
  <c r="Z4532" i="1"/>
  <c r="R4533" i="1"/>
  <c r="T4533" i="1"/>
  <c r="V4533" i="1"/>
  <c r="X4533" i="1"/>
  <c r="Z4533" i="1"/>
  <c r="R4534" i="1"/>
  <c r="T4534" i="1"/>
  <c r="V4534" i="1"/>
  <c r="X4534" i="1"/>
  <c r="Z4534" i="1"/>
  <c r="R4535" i="1"/>
  <c r="T4535" i="1"/>
  <c r="V4535" i="1"/>
  <c r="X4535" i="1"/>
  <c r="Z4535" i="1"/>
  <c r="R4536" i="1"/>
  <c r="T4536" i="1"/>
  <c r="V4536" i="1"/>
  <c r="X4536" i="1"/>
  <c r="Z4536" i="1"/>
  <c r="Z4537" i="1"/>
  <c r="X4537" i="1"/>
  <c r="V4537" i="1"/>
  <c r="T4537" i="1"/>
  <c r="R4537" i="1"/>
  <c r="U4537" i="1"/>
  <c r="Y4537" i="1"/>
  <c r="Q4515" i="1"/>
  <c r="S4515" i="1"/>
  <c r="U4515" i="1"/>
  <c r="W4515" i="1"/>
  <c r="Y4515" i="1"/>
  <c r="Q4516" i="1"/>
  <c r="S4516" i="1"/>
  <c r="U4516" i="1"/>
  <c r="W4516" i="1"/>
  <c r="Y4516" i="1"/>
  <c r="Q4517" i="1"/>
  <c r="S4517" i="1"/>
  <c r="U4517" i="1"/>
  <c r="W4517" i="1"/>
  <c r="Y4517" i="1"/>
  <c r="Q4518" i="1"/>
  <c r="S4518" i="1"/>
  <c r="U4518" i="1"/>
  <c r="W4518" i="1"/>
  <c r="Y4518" i="1"/>
  <c r="Q4519" i="1"/>
  <c r="S4519" i="1"/>
  <c r="U4519" i="1"/>
  <c r="W4519" i="1"/>
  <c r="Y4519" i="1"/>
  <c r="Q4520" i="1"/>
  <c r="S4520" i="1"/>
  <c r="U4520" i="1"/>
  <c r="W4520" i="1"/>
  <c r="Y4520" i="1"/>
  <c r="Q4521" i="1"/>
  <c r="S4521" i="1"/>
  <c r="U4521" i="1"/>
  <c r="W4521" i="1"/>
  <c r="Y4521" i="1"/>
  <c r="Q4522" i="1"/>
  <c r="S4522" i="1"/>
  <c r="U4522" i="1"/>
  <c r="W4522" i="1"/>
  <c r="Y4522" i="1"/>
  <c r="Q4523" i="1"/>
  <c r="S4523" i="1"/>
  <c r="U4523" i="1"/>
  <c r="W4523" i="1"/>
  <c r="Y4523" i="1"/>
  <c r="Q4524" i="1"/>
  <c r="S4524" i="1"/>
  <c r="U4524" i="1"/>
  <c r="W4524" i="1"/>
  <c r="Y4524" i="1"/>
  <c r="Q4525" i="1"/>
  <c r="S4525" i="1"/>
  <c r="U4525" i="1"/>
  <c r="W4525" i="1"/>
  <c r="Y4525" i="1"/>
  <c r="Q4526" i="1"/>
  <c r="S4526" i="1"/>
  <c r="U4526" i="1"/>
  <c r="W4526" i="1"/>
  <c r="Y4526" i="1"/>
  <c r="Q4527" i="1"/>
  <c r="S4527" i="1"/>
  <c r="U4527" i="1"/>
  <c r="W4527" i="1"/>
  <c r="Y4527" i="1"/>
  <c r="Q4528" i="1"/>
  <c r="S4528" i="1"/>
  <c r="U4528" i="1"/>
  <c r="W4528" i="1"/>
  <c r="Y4528" i="1"/>
  <c r="Q4529" i="1"/>
  <c r="S4529" i="1"/>
  <c r="U4529" i="1"/>
  <c r="W4529" i="1"/>
  <c r="Y4529" i="1"/>
  <c r="Q4530" i="1"/>
  <c r="S4530" i="1"/>
  <c r="U4530" i="1"/>
  <c r="W4530" i="1"/>
  <c r="Y4530" i="1"/>
  <c r="Q4531" i="1"/>
  <c r="S4531" i="1"/>
  <c r="U4531" i="1"/>
  <c r="W4531" i="1"/>
  <c r="Y4531" i="1"/>
  <c r="Q4532" i="1"/>
  <c r="S4532" i="1"/>
  <c r="U4532" i="1"/>
  <c r="W4532" i="1"/>
  <c r="Y4532" i="1"/>
  <c r="Q4533" i="1"/>
  <c r="S4533" i="1"/>
  <c r="U4533" i="1"/>
  <c r="W4533" i="1"/>
  <c r="Y4533" i="1"/>
  <c r="Q4534" i="1"/>
  <c r="S4534" i="1"/>
  <c r="U4534" i="1"/>
  <c r="W4534" i="1"/>
  <c r="Y4534" i="1"/>
  <c r="Q4535" i="1"/>
  <c r="S4535" i="1"/>
  <c r="U4535" i="1"/>
  <c r="W4535" i="1"/>
  <c r="Y4535" i="1"/>
  <c r="Q4536" i="1"/>
  <c r="S4536" i="1"/>
  <c r="U4536" i="1"/>
  <c r="W4536" i="1"/>
  <c r="Y4536" i="1"/>
  <c r="Q4537" i="1"/>
  <c r="S4537" i="1"/>
  <c r="W4537" i="1"/>
  <c r="AA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R4542" i="1"/>
  <c r="T4542" i="1"/>
  <c r="V4542" i="1"/>
  <c r="X4542" i="1"/>
  <c r="R4543" i="1"/>
  <c r="T4543" i="1"/>
  <c r="V4543" i="1"/>
  <c r="X4543" i="1"/>
  <c r="R4544" i="1"/>
  <c r="T4544" i="1"/>
  <c r="V4544" i="1"/>
  <c r="X4544" i="1"/>
  <c r="R4545" i="1"/>
  <c r="T4545" i="1"/>
  <c r="V4545" i="1"/>
  <c r="X4545" i="1"/>
  <c r="R4546" i="1"/>
  <c r="T4546" i="1"/>
  <c r="V4546" i="1"/>
  <c r="X4546" i="1"/>
  <c r="R4547" i="1"/>
  <c r="T4547" i="1"/>
  <c r="V4547" i="1"/>
  <c r="X4547" i="1"/>
  <c r="R4548" i="1"/>
  <c r="T4548" i="1"/>
  <c r="V4548" i="1"/>
  <c r="X4548" i="1"/>
  <c r="R4549" i="1"/>
  <c r="T4549" i="1"/>
  <c r="V4549" i="1"/>
  <c r="X4549" i="1"/>
  <c r="R4550" i="1"/>
  <c r="T4550" i="1"/>
  <c r="V4550" i="1"/>
  <c r="X4550" i="1"/>
  <c r="R4551" i="1"/>
  <c r="T4551" i="1"/>
  <c r="V4551" i="1"/>
  <c r="X4551" i="1"/>
  <c r="R4552" i="1"/>
  <c r="T4552" i="1"/>
  <c r="V4552" i="1"/>
  <c r="X4552" i="1"/>
  <c r="R4553" i="1"/>
  <c r="T4553" i="1"/>
  <c r="V4553" i="1"/>
  <c r="X4553" i="1"/>
  <c r="R4554" i="1"/>
  <c r="T4554" i="1"/>
  <c r="V4554" i="1"/>
  <c r="X4554" i="1"/>
  <c r="R4555" i="1"/>
  <c r="T4555" i="1"/>
  <c r="V4555" i="1"/>
  <c r="X4555" i="1"/>
  <c r="R4556" i="1"/>
  <c r="T4556" i="1"/>
  <c r="V4556" i="1"/>
  <c r="X4556" i="1"/>
  <c r="R4557" i="1"/>
  <c r="T4557" i="1"/>
  <c r="V4557" i="1"/>
  <c r="X4557" i="1"/>
  <c r="R4558" i="1"/>
  <c r="T4558" i="1"/>
  <c r="V4558" i="1"/>
  <c r="X4558" i="1"/>
  <c r="R4559" i="1"/>
  <c r="T4559" i="1"/>
  <c r="V4559" i="1"/>
  <c r="X4559" i="1"/>
  <c r="R4560" i="1"/>
  <c r="T4560" i="1"/>
  <c r="V4560" i="1"/>
  <c r="X4560" i="1"/>
  <c r="R4561" i="1"/>
  <c r="T4561" i="1"/>
  <c r="V4561" i="1"/>
  <c r="X4561" i="1"/>
  <c r="R4562" i="1"/>
  <c r="T4562" i="1"/>
  <c r="V4562" i="1"/>
  <c r="X4562" i="1"/>
  <c r="R4563" i="1"/>
  <c r="T4563" i="1"/>
  <c r="V4563" i="1"/>
  <c r="X4563" i="1"/>
  <c r="R4564" i="1"/>
  <c r="T4564" i="1"/>
  <c r="V4564" i="1"/>
  <c r="X4564" i="1"/>
  <c r="R4565" i="1"/>
  <c r="T4565" i="1"/>
  <c r="V4565" i="1"/>
  <c r="X4565" i="1"/>
  <c r="R4566" i="1"/>
  <c r="G4566" i="1" s="1"/>
  <c r="T4566" i="1"/>
  <c r="I4566" i="1" s="1"/>
  <c r="V4566" i="1"/>
  <c r="K4566" i="1" s="1"/>
  <c r="X4566" i="1"/>
  <c r="M4566" i="1" s="1"/>
  <c r="R4567" i="1"/>
  <c r="T4567" i="1"/>
  <c r="V4567" i="1"/>
  <c r="X4567" i="1"/>
  <c r="R4568" i="1"/>
  <c r="T4568" i="1"/>
  <c r="V4568" i="1"/>
  <c r="X4568" i="1"/>
  <c r="R4569" i="1"/>
  <c r="T4569" i="1"/>
  <c r="V4569" i="1"/>
  <c r="X4569" i="1"/>
  <c r="R4570" i="1"/>
  <c r="T4570" i="1"/>
  <c r="V4570" i="1"/>
  <c r="X4570" i="1"/>
  <c r="R4571" i="1"/>
  <c r="T4571" i="1"/>
  <c r="V4571" i="1"/>
  <c r="X4571" i="1"/>
  <c r="R4572" i="1"/>
  <c r="T4572" i="1"/>
  <c r="V4572" i="1"/>
  <c r="X4572" i="1"/>
  <c r="R4573" i="1"/>
  <c r="T4573" i="1"/>
  <c r="V4573" i="1"/>
  <c r="X4573" i="1"/>
  <c r="R4574" i="1"/>
  <c r="T4574" i="1"/>
  <c r="V4574" i="1"/>
  <c r="X4574" i="1"/>
  <c r="R4575" i="1"/>
  <c r="T4575" i="1"/>
  <c r="V4575" i="1"/>
  <c r="X4575" i="1"/>
  <c r="R4576" i="1"/>
  <c r="T4576" i="1"/>
  <c r="V4576" i="1"/>
  <c r="X4576" i="1"/>
  <c r="R4577" i="1"/>
  <c r="T4577" i="1"/>
  <c r="V4577" i="1"/>
  <c r="X4577" i="1"/>
  <c r="R4578" i="1"/>
  <c r="T4578" i="1"/>
  <c r="V4578" i="1"/>
  <c r="X4578" i="1"/>
  <c r="R4579" i="1"/>
  <c r="T4579" i="1"/>
  <c r="V4579" i="1"/>
  <c r="X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R4587" i="1"/>
  <c r="T4587" i="1"/>
  <c r="V4587" i="1"/>
  <c r="X4587" i="1"/>
  <c r="Z4588" i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X4588" i="1"/>
  <c r="V4588" i="1"/>
  <c r="T4588" i="1"/>
  <c r="R4588" i="1"/>
  <c r="Q4588" i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U4588" i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Y4588" i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R4594" i="1"/>
  <c r="T4594" i="1"/>
  <c r="V4594" i="1"/>
  <c r="X4594" i="1"/>
  <c r="R4595" i="1"/>
  <c r="T4595" i="1"/>
  <c r="V4595" i="1"/>
  <c r="X4595" i="1"/>
  <c r="R4596" i="1"/>
  <c r="T4596" i="1"/>
  <c r="V4596" i="1"/>
  <c r="X4596" i="1"/>
  <c r="R4597" i="1"/>
  <c r="T4597" i="1"/>
  <c r="V4597" i="1"/>
  <c r="X4597" i="1"/>
  <c r="R4598" i="1"/>
  <c r="T4598" i="1"/>
  <c r="V4598" i="1"/>
  <c r="X4598" i="1"/>
  <c r="R4599" i="1"/>
  <c r="T4599" i="1"/>
  <c r="V4599" i="1"/>
  <c r="X4599" i="1"/>
  <c r="R4600" i="1"/>
  <c r="T4600" i="1"/>
  <c r="V4600" i="1"/>
  <c r="X4600" i="1"/>
  <c r="R4601" i="1"/>
  <c r="T4601" i="1"/>
  <c r="V4601" i="1"/>
  <c r="X4601" i="1"/>
  <c r="R4602" i="1"/>
  <c r="T4602" i="1"/>
  <c r="V4602" i="1"/>
  <c r="X4602" i="1"/>
  <c r="R4603" i="1"/>
  <c r="T4603" i="1"/>
  <c r="V4603" i="1"/>
  <c r="X4603" i="1"/>
  <c r="R4604" i="1"/>
  <c r="T4604" i="1"/>
  <c r="V4604" i="1"/>
  <c r="X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R4635" i="1"/>
  <c r="T4635" i="1"/>
  <c r="V4635" i="1"/>
  <c r="X4635" i="1"/>
  <c r="R4636" i="1"/>
  <c r="T4636" i="1"/>
  <c r="V4636" i="1"/>
  <c r="X4636" i="1"/>
  <c r="R4637" i="1"/>
  <c r="T4637" i="1"/>
  <c r="V4637" i="1"/>
  <c r="X4637" i="1"/>
  <c r="R4638" i="1"/>
  <c r="T4638" i="1"/>
  <c r="V4638" i="1"/>
  <c r="X4638" i="1"/>
  <c r="R4639" i="1"/>
  <c r="T4639" i="1"/>
  <c r="V4639" i="1"/>
  <c r="X4639" i="1"/>
  <c r="R4640" i="1"/>
  <c r="T4640" i="1"/>
  <c r="V4640" i="1"/>
  <c r="X4640" i="1"/>
  <c r="R4641" i="1"/>
  <c r="T4641" i="1"/>
  <c r="V4641" i="1"/>
  <c r="X4641" i="1"/>
  <c r="R4642" i="1"/>
  <c r="T4642" i="1"/>
  <c r="V4642" i="1"/>
  <c r="X4642" i="1"/>
  <c r="R4643" i="1"/>
  <c r="T4643" i="1"/>
  <c r="V4643" i="1"/>
  <c r="X4643" i="1"/>
  <c r="R4644" i="1"/>
  <c r="T4644" i="1"/>
  <c r="V4644" i="1"/>
  <c r="X4644" i="1"/>
  <c r="R4645" i="1"/>
  <c r="T4645" i="1"/>
  <c r="V4645" i="1"/>
  <c r="X4645" i="1"/>
  <c r="R4646" i="1"/>
  <c r="T4646" i="1"/>
  <c r="V4646" i="1"/>
  <c r="X4646" i="1"/>
  <c r="R4647" i="1"/>
  <c r="T4647" i="1"/>
  <c r="V4647" i="1"/>
  <c r="X4647" i="1"/>
  <c r="R4648" i="1"/>
  <c r="T4648" i="1"/>
  <c r="V4648" i="1"/>
  <c r="X4648" i="1"/>
  <c r="R4649" i="1"/>
  <c r="T4649" i="1"/>
  <c r="V4649" i="1"/>
  <c r="X4649" i="1"/>
  <c r="AA4650" i="1"/>
  <c r="Y4650" i="1"/>
  <c r="W4650" i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U4650" i="1"/>
  <c r="S4650" i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Q4650" i="1"/>
  <c r="Z4650" i="1"/>
  <c r="X4650" i="1"/>
  <c r="V4650" i="1"/>
  <c r="T4650" i="1"/>
  <c r="R4650" i="1"/>
  <c r="R4651" i="1"/>
  <c r="T4651" i="1"/>
  <c r="V4651" i="1"/>
  <c r="X4651" i="1"/>
  <c r="Z4651" i="1"/>
  <c r="R4652" i="1"/>
  <c r="T4652" i="1"/>
  <c r="V4652" i="1"/>
  <c r="X4652" i="1"/>
  <c r="Z4652" i="1"/>
  <c r="R4653" i="1"/>
  <c r="T4653" i="1"/>
  <c r="V4653" i="1"/>
  <c r="X4653" i="1"/>
  <c r="Z4653" i="1"/>
  <c r="R4654" i="1"/>
  <c r="T4654" i="1"/>
  <c r="V4654" i="1"/>
  <c r="X4654" i="1"/>
  <c r="Z4654" i="1"/>
  <c r="R4655" i="1"/>
  <c r="T4655" i="1"/>
  <c r="V4655" i="1"/>
  <c r="X4655" i="1"/>
  <c r="Z4655" i="1"/>
  <c r="R4656" i="1"/>
  <c r="T4656" i="1"/>
  <c r="V4656" i="1"/>
  <c r="X4656" i="1"/>
  <c r="Z4656" i="1"/>
  <c r="R4657" i="1"/>
  <c r="T4657" i="1"/>
  <c r="V4657" i="1"/>
  <c r="X4657" i="1"/>
  <c r="Z4657" i="1"/>
  <c r="R4658" i="1"/>
  <c r="T4658" i="1"/>
  <c r="V4658" i="1"/>
  <c r="X4658" i="1"/>
  <c r="Z4658" i="1"/>
  <c r="R4659" i="1"/>
  <c r="T4659" i="1"/>
  <c r="V4659" i="1"/>
  <c r="X4659" i="1"/>
  <c r="Z4659" i="1"/>
  <c r="R4660" i="1"/>
  <c r="T4660" i="1"/>
  <c r="V4660" i="1"/>
  <c r="X4660" i="1"/>
  <c r="Z4660" i="1"/>
  <c r="R4661" i="1"/>
  <c r="T4661" i="1"/>
  <c r="V4661" i="1"/>
  <c r="X4661" i="1"/>
  <c r="Z4661" i="1"/>
  <c r="R4662" i="1"/>
  <c r="T4662" i="1"/>
  <c r="V4662" i="1"/>
  <c r="X4662" i="1"/>
  <c r="Z4662" i="1"/>
  <c r="R4663" i="1"/>
  <c r="T4663" i="1"/>
  <c r="V4663" i="1"/>
  <c r="X4663" i="1"/>
  <c r="Z4663" i="1"/>
  <c r="R4664" i="1"/>
  <c r="T4664" i="1"/>
  <c r="V4664" i="1"/>
  <c r="X4664" i="1"/>
  <c r="Z4664" i="1"/>
  <c r="R4665" i="1"/>
  <c r="T4665" i="1"/>
  <c r="V4665" i="1"/>
  <c r="X4665" i="1"/>
  <c r="Z4665" i="1"/>
  <c r="R4666" i="1"/>
  <c r="T4666" i="1"/>
  <c r="V4666" i="1"/>
  <c r="X4666" i="1"/>
  <c r="Z4666" i="1"/>
  <c r="R4667" i="1"/>
  <c r="T4667" i="1"/>
  <c r="V4667" i="1"/>
  <c r="X4667" i="1"/>
  <c r="Z4667" i="1"/>
  <c r="R4668" i="1"/>
  <c r="T4668" i="1"/>
  <c r="V4668" i="1"/>
  <c r="X4668" i="1"/>
  <c r="Z4668" i="1"/>
  <c r="R4669" i="1"/>
  <c r="T4669" i="1"/>
  <c r="V4669" i="1"/>
  <c r="X4669" i="1"/>
  <c r="Z4669" i="1"/>
  <c r="R4670" i="1"/>
  <c r="T4670" i="1"/>
  <c r="V4670" i="1"/>
  <c r="X4670" i="1"/>
  <c r="Z4670" i="1"/>
  <c r="R4671" i="1"/>
  <c r="T4671" i="1"/>
  <c r="V4671" i="1"/>
  <c r="X4671" i="1"/>
  <c r="Z4671" i="1"/>
  <c r="R4672" i="1"/>
  <c r="T4672" i="1"/>
  <c r="V4672" i="1"/>
  <c r="X4672" i="1"/>
  <c r="Z4672" i="1"/>
  <c r="R4673" i="1"/>
  <c r="T4673" i="1"/>
  <c r="V4673" i="1"/>
  <c r="X4673" i="1"/>
  <c r="Z4673" i="1"/>
  <c r="R4674" i="1"/>
  <c r="T4674" i="1"/>
  <c r="V4674" i="1"/>
  <c r="X4674" i="1"/>
  <c r="Z4674" i="1"/>
  <c r="Z4675" i="1"/>
  <c r="X4675" i="1"/>
  <c r="V4675" i="1"/>
  <c r="T4675" i="1"/>
  <c r="R4675" i="1"/>
  <c r="Q4675" i="1"/>
  <c r="U4675" i="1"/>
  <c r="Y4675" i="1"/>
  <c r="Q4651" i="1"/>
  <c r="S4651" i="1"/>
  <c r="U4651" i="1"/>
  <c r="W4651" i="1"/>
  <c r="Y4651" i="1"/>
  <c r="Q4652" i="1"/>
  <c r="S4652" i="1"/>
  <c r="U4652" i="1"/>
  <c r="W4652" i="1"/>
  <c r="Y4652" i="1"/>
  <c r="Q4653" i="1"/>
  <c r="S4653" i="1"/>
  <c r="U4653" i="1"/>
  <c r="W4653" i="1"/>
  <c r="Y4653" i="1"/>
  <c r="Q4654" i="1"/>
  <c r="S4654" i="1"/>
  <c r="U4654" i="1"/>
  <c r="W4654" i="1"/>
  <c r="Y4654" i="1"/>
  <c r="Q4655" i="1"/>
  <c r="S4655" i="1"/>
  <c r="U4655" i="1"/>
  <c r="W4655" i="1"/>
  <c r="Y4655" i="1"/>
  <c r="Q4656" i="1"/>
  <c r="S4656" i="1"/>
  <c r="U4656" i="1"/>
  <c r="W4656" i="1"/>
  <c r="Y4656" i="1"/>
  <c r="Q4657" i="1"/>
  <c r="S4657" i="1"/>
  <c r="U4657" i="1"/>
  <c r="W4657" i="1"/>
  <c r="Y4657" i="1"/>
  <c r="Q4658" i="1"/>
  <c r="S4658" i="1"/>
  <c r="U4658" i="1"/>
  <c r="W4658" i="1"/>
  <c r="Y4658" i="1"/>
  <c r="Q4659" i="1"/>
  <c r="S4659" i="1"/>
  <c r="U4659" i="1"/>
  <c r="W4659" i="1"/>
  <c r="Y4659" i="1"/>
  <c r="Q4660" i="1"/>
  <c r="S4660" i="1"/>
  <c r="U4660" i="1"/>
  <c r="W4660" i="1"/>
  <c r="Y4660" i="1"/>
  <c r="Q4661" i="1"/>
  <c r="S4661" i="1"/>
  <c r="U4661" i="1"/>
  <c r="W4661" i="1"/>
  <c r="Y4661" i="1"/>
  <c r="Q4662" i="1"/>
  <c r="S4662" i="1"/>
  <c r="U4662" i="1"/>
  <c r="W4662" i="1"/>
  <c r="Y4662" i="1"/>
  <c r="Q4663" i="1"/>
  <c r="S4663" i="1"/>
  <c r="U4663" i="1"/>
  <c r="W4663" i="1"/>
  <c r="Y4663" i="1"/>
  <c r="Q4664" i="1"/>
  <c r="S4664" i="1"/>
  <c r="U4664" i="1"/>
  <c r="W4664" i="1"/>
  <c r="Y4664" i="1"/>
  <c r="Q4665" i="1"/>
  <c r="S4665" i="1"/>
  <c r="U4665" i="1"/>
  <c r="W4665" i="1"/>
  <c r="Y4665" i="1"/>
  <c r="Q4666" i="1"/>
  <c r="S4666" i="1"/>
  <c r="U4666" i="1"/>
  <c r="W4666" i="1"/>
  <c r="Y4666" i="1"/>
  <c r="Q4667" i="1"/>
  <c r="S4667" i="1"/>
  <c r="U4667" i="1"/>
  <c r="W4667" i="1"/>
  <c r="Y4667" i="1"/>
  <c r="Q4668" i="1"/>
  <c r="S4668" i="1"/>
  <c r="U4668" i="1"/>
  <c r="W4668" i="1"/>
  <c r="Y4668" i="1"/>
  <c r="Q4669" i="1"/>
  <c r="S4669" i="1"/>
  <c r="U4669" i="1"/>
  <c r="W4669" i="1"/>
  <c r="Y4669" i="1"/>
  <c r="Q4670" i="1"/>
  <c r="S4670" i="1"/>
  <c r="U4670" i="1"/>
  <c r="W4670" i="1"/>
  <c r="Y4670" i="1"/>
  <c r="Q4671" i="1"/>
  <c r="S4671" i="1"/>
  <c r="U4671" i="1"/>
  <c r="W4671" i="1"/>
  <c r="Y4671" i="1"/>
  <c r="Q4672" i="1"/>
  <c r="S4672" i="1"/>
  <c r="U4672" i="1"/>
  <c r="W4672" i="1"/>
  <c r="Y4672" i="1"/>
  <c r="Q4673" i="1"/>
  <c r="S4673" i="1"/>
  <c r="U4673" i="1"/>
  <c r="W4673" i="1"/>
  <c r="Y4673" i="1"/>
  <c r="Q4674" i="1"/>
  <c r="S4674" i="1"/>
  <c r="U4674" i="1"/>
  <c r="W4674" i="1"/>
  <c r="Y4674" i="1"/>
  <c r="S4675" i="1"/>
  <c r="W4675" i="1"/>
  <c r="AA4675" i="1"/>
  <c r="R4676" i="1"/>
  <c r="T4676" i="1"/>
  <c r="V4676" i="1"/>
  <c r="X4676" i="1"/>
  <c r="R4677" i="1"/>
  <c r="T4677" i="1"/>
  <c r="V4677" i="1"/>
  <c r="X4677" i="1"/>
  <c r="R4678" i="1"/>
  <c r="T4678" i="1"/>
  <c r="V4678" i="1"/>
  <c r="X4678" i="1"/>
  <c r="R4679" i="1"/>
  <c r="T4679" i="1"/>
  <c r="V4679" i="1"/>
  <c r="X4679" i="1"/>
  <c r="R4680" i="1"/>
  <c r="T4680" i="1"/>
  <c r="V4680" i="1"/>
  <c r="X4680" i="1"/>
  <c r="R4681" i="1"/>
  <c r="T4681" i="1"/>
  <c r="V4681" i="1"/>
  <c r="X4681" i="1"/>
  <c r="R4682" i="1"/>
  <c r="T4682" i="1"/>
  <c r="V4682" i="1"/>
  <c r="X4682" i="1"/>
  <c r="R4683" i="1"/>
  <c r="T4683" i="1"/>
  <c r="V4683" i="1"/>
  <c r="X4683" i="1"/>
  <c r="R4684" i="1"/>
  <c r="T4684" i="1"/>
  <c r="V4684" i="1"/>
  <c r="X4684" i="1"/>
  <c r="R4685" i="1"/>
  <c r="T4685" i="1"/>
  <c r="V4685" i="1"/>
  <c r="X4685" i="1"/>
  <c r="R4686" i="1"/>
  <c r="T4686" i="1"/>
  <c r="V4686" i="1"/>
  <c r="X4686" i="1"/>
  <c r="R4687" i="1"/>
  <c r="T4687" i="1"/>
  <c r="V4687" i="1"/>
  <c r="X4687" i="1"/>
  <c r="R4688" i="1"/>
  <c r="T4688" i="1"/>
  <c r="V4688" i="1"/>
  <c r="X4688" i="1"/>
  <c r="R4689" i="1"/>
  <c r="T4689" i="1"/>
  <c r="V4689" i="1"/>
  <c r="X4689" i="1"/>
  <c r="R4690" i="1"/>
  <c r="T4690" i="1"/>
  <c r="V4690" i="1"/>
  <c r="X4690" i="1"/>
  <c r="R4691" i="1"/>
  <c r="T4691" i="1"/>
  <c r="V4691" i="1"/>
  <c r="X4691" i="1"/>
  <c r="R4692" i="1"/>
  <c r="T4692" i="1"/>
  <c r="V4692" i="1"/>
  <c r="X4692" i="1"/>
  <c r="R4693" i="1"/>
  <c r="T4693" i="1"/>
  <c r="V4693" i="1"/>
  <c r="X4693" i="1"/>
  <c r="R4694" i="1"/>
  <c r="T4694" i="1"/>
  <c r="V4694" i="1"/>
  <c r="X4694" i="1"/>
  <c r="R4695" i="1"/>
  <c r="T4695" i="1"/>
  <c r="V4695" i="1"/>
  <c r="X4695" i="1"/>
  <c r="R4696" i="1"/>
  <c r="T4696" i="1"/>
  <c r="V4696" i="1"/>
  <c r="X4696" i="1"/>
  <c r="R4697" i="1"/>
  <c r="T4697" i="1"/>
  <c r="V4697" i="1"/>
  <c r="X4697" i="1"/>
  <c r="R4698" i="1"/>
  <c r="T4698" i="1"/>
  <c r="V4698" i="1"/>
  <c r="X4698" i="1"/>
  <c r="R4699" i="1"/>
  <c r="T4699" i="1"/>
  <c r="V4699" i="1"/>
  <c r="X4699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AA4706" i="1"/>
  <c r="Y4706" i="1"/>
  <c r="W4706" i="1"/>
  <c r="U4706" i="1"/>
  <c r="S4706" i="1"/>
  <c r="Q4706" i="1"/>
  <c r="Z4706" i="1"/>
  <c r="X4706" i="1"/>
  <c r="V4706" i="1"/>
  <c r="T4706" i="1"/>
  <c r="R4706" i="1"/>
  <c r="R4707" i="1"/>
  <c r="T4707" i="1"/>
  <c r="V4707" i="1"/>
  <c r="X4707" i="1"/>
  <c r="Z4707" i="1"/>
  <c r="R4708" i="1"/>
  <c r="T4708" i="1"/>
  <c r="V4708" i="1"/>
  <c r="X4708" i="1"/>
  <c r="Z4708" i="1"/>
  <c r="R4709" i="1"/>
  <c r="T4709" i="1"/>
  <c r="V4709" i="1"/>
  <c r="X4709" i="1"/>
  <c r="Z4709" i="1"/>
  <c r="R4710" i="1"/>
  <c r="T4710" i="1"/>
  <c r="V4710" i="1"/>
  <c r="X4710" i="1"/>
  <c r="Z4710" i="1"/>
  <c r="R4711" i="1"/>
  <c r="T4711" i="1"/>
  <c r="V4711" i="1"/>
  <c r="X4711" i="1"/>
  <c r="Z4711" i="1"/>
  <c r="R4712" i="1"/>
  <c r="T4712" i="1"/>
  <c r="V4712" i="1"/>
  <c r="X4712" i="1"/>
  <c r="Z4712" i="1"/>
  <c r="R4713" i="1"/>
  <c r="T4713" i="1"/>
  <c r="V4713" i="1"/>
  <c r="X4713" i="1"/>
  <c r="Z4713" i="1"/>
  <c r="R4714" i="1"/>
  <c r="T4714" i="1"/>
  <c r="V4714" i="1"/>
  <c r="X4714" i="1"/>
  <c r="Z4714" i="1"/>
  <c r="R4715" i="1"/>
  <c r="T4715" i="1"/>
  <c r="V4715" i="1"/>
  <c r="X4715" i="1"/>
  <c r="Z4715" i="1"/>
  <c r="R4716" i="1"/>
  <c r="T4716" i="1"/>
  <c r="V4716" i="1"/>
  <c r="X4716" i="1"/>
  <c r="Z4716" i="1"/>
  <c r="R4717" i="1"/>
  <c r="T4717" i="1"/>
  <c r="V4717" i="1"/>
  <c r="X4717" i="1"/>
  <c r="Z4717" i="1"/>
  <c r="R4718" i="1"/>
  <c r="T4718" i="1"/>
  <c r="V4718" i="1"/>
  <c r="X4718" i="1"/>
  <c r="Z4718" i="1"/>
  <c r="R4719" i="1"/>
  <c r="T4719" i="1"/>
  <c r="V4719" i="1"/>
  <c r="X4719" i="1"/>
  <c r="Z4719" i="1"/>
  <c r="R4720" i="1"/>
  <c r="T4720" i="1"/>
  <c r="V4720" i="1"/>
  <c r="X4720" i="1"/>
  <c r="Z4720" i="1"/>
  <c r="R4721" i="1"/>
  <c r="T4721" i="1"/>
  <c r="V4721" i="1"/>
  <c r="X4721" i="1"/>
  <c r="Z4721" i="1"/>
  <c r="AA4722" i="1"/>
  <c r="Y4722" i="1"/>
  <c r="W4722" i="1"/>
  <c r="U4722" i="1"/>
  <c r="S4722" i="1"/>
  <c r="Q4722" i="1"/>
  <c r="Z4722" i="1"/>
  <c r="X4722" i="1"/>
  <c r="V4722" i="1"/>
  <c r="T4722" i="1"/>
  <c r="R4722" i="1"/>
  <c r="Q4707" i="1"/>
  <c r="S4707" i="1"/>
  <c r="U4707" i="1"/>
  <c r="W4707" i="1"/>
  <c r="Y4707" i="1"/>
  <c r="Q4708" i="1"/>
  <c r="S4708" i="1"/>
  <c r="U4708" i="1"/>
  <c r="W4708" i="1"/>
  <c r="Y4708" i="1"/>
  <c r="Q4709" i="1"/>
  <c r="S4709" i="1"/>
  <c r="U4709" i="1"/>
  <c r="W4709" i="1"/>
  <c r="Y4709" i="1"/>
  <c r="Q4710" i="1"/>
  <c r="S4710" i="1"/>
  <c r="U4710" i="1"/>
  <c r="W4710" i="1"/>
  <c r="Y4710" i="1"/>
  <c r="Q4711" i="1"/>
  <c r="S4711" i="1"/>
  <c r="U4711" i="1"/>
  <c r="W4711" i="1"/>
  <c r="Y4711" i="1"/>
  <c r="Q4712" i="1"/>
  <c r="S4712" i="1"/>
  <c r="U4712" i="1"/>
  <c r="W4712" i="1"/>
  <c r="Y4712" i="1"/>
  <c r="Q4713" i="1"/>
  <c r="S4713" i="1"/>
  <c r="U4713" i="1"/>
  <c r="W4713" i="1"/>
  <c r="Y4713" i="1"/>
  <c r="Q4714" i="1"/>
  <c r="S4714" i="1"/>
  <c r="U4714" i="1"/>
  <c r="W4714" i="1"/>
  <c r="Y4714" i="1"/>
  <c r="Q4715" i="1"/>
  <c r="S4715" i="1"/>
  <c r="U4715" i="1"/>
  <c r="W4715" i="1"/>
  <c r="Y4715" i="1"/>
  <c r="Q4716" i="1"/>
  <c r="S4716" i="1"/>
  <c r="U4716" i="1"/>
  <c r="W4716" i="1"/>
  <c r="Y4716" i="1"/>
  <c r="Q4717" i="1"/>
  <c r="S4717" i="1"/>
  <c r="U4717" i="1"/>
  <c r="W4717" i="1"/>
  <c r="Y4717" i="1"/>
  <c r="Q4718" i="1"/>
  <c r="S4718" i="1"/>
  <c r="U4718" i="1"/>
  <c r="W4718" i="1"/>
  <c r="Y4718" i="1"/>
  <c r="Q4719" i="1"/>
  <c r="S4719" i="1"/>
  <c r="U4719" i="1"/>
  <c r="W4719" i="1"/>
  <c r="Y4719" i="1"/>
  <c r="Q4720" i="1"/>
  <c r="S4720" i="1"/>
  <c r="U4720" i="1"/>
  <c r="W4720" i="1"/>
  <c r="Y4720" i="1"/>
  <c r="Q4721" i="1"/>
  <c r="S4721" i="1"/>
  <c r="U4721" i="1"/>
  <c r="W4721" i="1"/>
  <c r="Y4721" i="1"/>
  <c r="R4723" i="1"/>
  <c r="T4723" i="1"/>
  <c r="V4723" i="1"/>
  <c r="X4723" i="1"/>
  <c r="Z4723" i="1"/>
  <c r="R4724" i="1"/>
  <c r="T4724" i="1"/>
  <c r="V4724" i="1"/>
  <c r="X4724" i="1"/>
  <c r="Z4724" i="1"/>
  <c r="R4725" i="1"/>
  <c r="T4725" i="1"/>
  <c r="V4725" i="1"/>
  <c r="X4725" i="1"/>
  <c r="Z4725" i="1"/>
  <c r="R4726" i="1"/>
  <c r="T4726" i="1"/>
  <c r="V4726" i="1"/>
  <c r="X4726" i="1"/>
  <c r="Z4726" i="1"/>
  <c r="R4727" i="1"/>
  <c r="T4727" i="1"/>
  <c r="V4727" i="1"/>
  <c r="X4727" i="1"/>
  <c r="Z4727" i="1"/>
  <c r="R4728" i="1"/>
  <c r="T4728" i="1"/>
  <c r="V4728" i="1"/>
  <c r="X4728" i="1"/>
  <c r="Z4728" i="1"/>
  <c r="R4729" i="1"/>
  <c r="T4729" i="1"/>
  <c r="V4729" i="1"/>
  <c r="X4729" i="1"/>
  <c r="Z4729" i="1"/>
  <c r="R4730" i="1"/>
  <c r="T4730" i="1"/>
  <c r="V4730" i="1"/>
  <c r="X4730" i="1"/>
  <c r="Z4730" i="1"/>
  <c r="R4731" i="1"/>
  <c r="T4731" i="1"/>
  <c r="V4731" i="1"/>
  <c r="X4731" i="1"/>
  <c r="Z4731" i="1"/>
  <c r="R4732" i="1"/>
  <c r="T4732" i="1"/>
  <c r="V4732" i="1"/>
  <c r="X4732" i="1"/>
  <c r="Z4732" i="1"/>
  <c r="R4733" i="1"/>
  <c r="T4733" i="1"/>
  <c r="V4733" i="1"/>
  <c r="X4733" i="1"/>
  <c r="Z4733" i="1"/>
  <c r="R4734" i="1"/>
  <c r="T4734" i="1"/>
  <c r="V4734" i="1"/>
  <c r="X4734" i="1"/>
  <c r="Z4734" i="1"/>
  <c r="R4735" i="1"/>
  <c r="T4735" i="1"/>
  <c r="V4735" i="1"/>
  <c r="X4735" i="1"/>
  <c r="Z4735" i="1"/>
  <c r="R4736" i="1"/>
  <c r="T4736" i="1"/>
  <c r="V4736" i="1"/>
  <c r="X4736" i="1"/>
  <c r="Z4736" i="1"/>
  <c r="Z4737" i="1"/>
  <c r="X4737" i="1"/>
  <c r="V4737" i="1"/>
  <c r="T4737" i="1"/>
  <c r="AA4737" i="1"/>
  <c r="Y4737" i="1"/>
  <c r="W4737" i="1"/>
  <c r="U4737" i="1"/>
  <c r="S4737" i="1"/>
  <c r="R4737" i="1"/>
  <c r="Q4723" i="1"/>
  <c r="S4723" i="1"/>
  <c r="U4723" i="1"/>
  <c r="W4723" i="1"/>
  <c r="Y4723" i="1"/>
  <c r="Q4724" i="1"/>
  <c r="S4724" i="1"/>
  <c r="U4724" i="1"/>
  <c r="W4724" i="1"/>
  <c r="Y4724" i="1"/>
  <c r="Q4725" i="1"/>
  <c r="S4725" i="1"/>
  <c r="U4725" i="1"/>
  <c r="W4725" i="1"/>
  <c r="Y4725" i="1"/>
  <c r="Q4726" i="1"/>
  <c r="S4726" i="1"/>
  <c r="U4726" i="1"/>
  <c r="W4726" i="1"/>
  <c r="Y4726" i="1"/>
  <c r="Q4727" i="1"/>
  <c r="S4727" i="1"/>
  <c r="U4727" i="1"/>
  <c r="W4727" i="1"/>
  <c r="Y4727" i="1"/>
  <c r="Q4728" i="1"/>
  <c r="S4728" i="1"/>
  <c r="U4728" i="1"/>
  <c r="W4728" i="1"/>
  <c r="Y4728" i="1"/>
  <c r="Q4729" i="1"/>
  <c r="S4729" i="1"/>
  <c r="U4729" i="1"/>
  <c r="W4729" i="1"/>
  <c r="Y4729" i="1"/>
  <c r="Q4730" i="1"/>
  <c r="S4730" i="1"/>
  <c r="U4730" i="1"/>
  <c r="W4730" i="1"/>
  <c r="Y4730" i="1"/>
  <c r="Q4731" i="1"/>
  <c r="S4731" i="1"/>
  <c r="U4731" i="1"/>
  <c r="W4731" i="1"/>
  <c r="Y4731" i="1"/>
  <c r="Q4732" i="1"/>
  <c r="S4732" i="1"/>
  <c r="U4732" i="1"/>
  <c r="W4732" i="1"/>
  <c r="Y4732" i="1"/>
  <c r="Q4733" i="1"/>
  <c r="S4733" i="1"/>
  <c r="U4733" i="1"/>
  <c r="W4733" i="1"/>
  <c r="Y4733" i="1"/>
  <c r="Q4734" i="1"/>
  <c r="S4734" i="1"/>
  <c r="U4734" i="1"/>
  <c r="W4734" i="1"/>
  <c r="Y4734" i="1"/>
  <c r="Q4735" i="1"/>
  <c r="S4735" i="1"/>
  <c r="U4735" i="1"/>
  <c r="W4735" i="1"/>
  <c r="Y4735" i="1"/>
  <c r="Q4736" i="1"/>
  <c r="S4736" i="1"/>
  <c r="U4736" i="1"/>
  <c r="W4736" i="1"/>
  <c r="Y4736" i="1"/>
  <c r="Q4737" i="1"/>
  <c r="Q4738" i="1"/>
  <c r="S4738" i="1"/>
  <c r="U4738" i="1"/>
  <c r="W4738" i="1"/>
  <c r="Y4738" i="1"/>
  <c r="AA4738" i="1"/>
  <c r="Q4739" i="1"/>
  <c r="S4739" i="1"/>
  <c r="U4739" i="1"/>
  <c r="W4739" i="1"/>
  <c r="Y4739" i="1"/>
  <c r="AA4739" i="1"/>
  <c r="Q4740" i="1"/>
  <c r="S4740" i="1"/>
  <c r="U4740" i="1"/>
  <c r="W4740" i="1"/>
  <c r="Y4740" i="1"/>
  <c r="AA4740" i="1"/>
  <c r="Q4741" i="1"/>
  <c r="S4741" i="1"/>
  <c r="U4741" i="1"/>
  <c r="W4741" i="1"/>
  <c r="Y4741" i="1"/>
  <c r="AA4741" i="1"/>
  <c r="Q4742" i="1"/>
  <c r="S4742" i="1"/>
  <c r="U4742" i="1"/>
  <c r="W4742" i="1"/>
  <c r="Y4742" i="1"/>
  <c r="AA4742" i="1"/>
  <c r="Q4743" i="1"/>
  <c r="U4743" i="1"/>
  <c r="R4738" i="1"/>
  <c r="T4738" i="1"/>
  <c r="V4738" i="1"/>
  <c r="X4738" i="1"/>
  <c r="R4739" i="1"/>
  <c r="T4739" i="1"/>
  <c r="V4739" i="1"/>
  <c r="X4739" i="1"/>
  <c r="R4740" i="1"/>
  <c r="T4740" i="1"/>
  <c r="V4740" i="1"/>
  <c r="X4740" i="1"/>
  <c r="R4741" i="1"/>
  <c r="T4741" i="1"/>
  <c r="V4741" i="1"/>
  <c r="X4741" i="1"/>
  <c r="R4742" i="1"/>
  <c r="T4742" i="1"/>
  <c r="V4742" i="1"/>
  <c r="X4742" i="1"/>
  <c r="Z4743" i="1"/>
  <c r="X4743" i="1"/>
  <c r="V4743" i="1"/>
  <c r="T4743" i="1"/>
  <c r="R4743" i="1"/>
  <c r="S4743" i="1"/>
  <c r="W4743" i="1"/>
  <c r="AA4743" i="1"/>
  <c r="W4750" i="1"/>
  <c r="Y4750" i="1"/>
  <c r="AA4750" i="1"/>
  <c r="R4744" i="1"/>
  <c r="T4744" i="1"/>
  <c r="V4744" i="1"/>
  <c r="X4744" i="1"/>
  <c r="R4745" i="1"/>
  <c r="T4745" i="1"/>
  <c r="V4745" i="1"/>
  <c r="X4745" i="1"/>
  <c r="R4746" i="1"/>
  <c r="T4746" i="1"/>
  <c r="V4746" i="1"/>
  <c r="X4746" i="1"/>
  <c r="R4747" i="1"/>
  <c r="T4747" i="1"/>
  <c r="V4747" i="1"/>
  <c r="X4747" i="1"/>
  <c r="R4748" i="1"/>
  <c r="T4748" i="1"/>
  <c r="V4748" i="1"/>
  <c r="X4748" i="1"/>
  <c r="R4749" i="1"/>
  <c r="T4749" i="1"/>
  <c r="V4749" i="1"/>
  <c r="X4749" i="1"/>
  <c r="R4750" i="1"/>
  <c r="T4750" i="1"/>
  <c r="V4750" i="1"/>
  <c r="X4750" i="1"/>
  <c r="K4567" i="1" l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G4567" i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M3936" i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I3936" i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O4078" i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K3278" i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G3278" i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K2687" i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G2687" i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K2095" i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G2095" i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K1506" i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G1506" i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K766" i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G766" i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O6" i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M3" i="1"/>
  <c r="M4" i="1" s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M4567" i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I4567" i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K3936" i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G3936" i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M3278" i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I3278" i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M2687" i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I2687" i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M2095" i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I2095" i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M1506" i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I1506" i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M766" i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I766" i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K3" i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G3" i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</calcChain>
</file>

<file path=xl/sharedStrings.xml><?xml version="1.0" encoding="utf-8"?>
<sst xmlns="http://schemas.openxmlformats.org/spreadsheetml/2006/main" count="26" uniqueCount="16">
  <si>
    <t>Time</t>
  </si>
  <si>
    <t>X</t>
  </si>
  <si>
    <t>x inverted</t>
  </si>
  <si>
    <t>time ms</t>
  </si>
  <si>
    <t>Total Time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</si>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</sst>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51"/>
  <sheetViews>
    <sheetView tabSelected="1" workbookViewId="0">
      <selection sqref="A1:XFD4751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/>
      <c r="Q1" t="s">
        <v>5</v>
      </c>
      <c r="R1" t="s">
        <v>6</v>
      </c>
      <c r="S1" t="s">
        <v>7</v>
      </c>
      <c r="T1" t="s">
        <v>8</v>
      </c>
      <c r="U1" t="s">
        <v>9</v>
      </c>
      <c r="V1" t="s">
        <v>10</v>
      </c>
      <c r="W1" t="s">
        <v>11</v>
      </c>
      <c r="X1" t="s">
        <v>12</v>
      </c>
      <c r="Y1" t="s">
        <v>13</v>
      </c>
      <c r="Z1" t="s">
        <v>14</v>
      </c>
      <c r="AA1" s="3" t="s">
        <v>15</v>
      </c>
    </row>
    <row r="2" spans="1:27" x14ac:dyDescent="0.25">
      <c r="A2">
        <v>62</v>
      </c>
      <c r="B2">
        <v>0</v>
      </c>
      <c r="C2">
        <f>1223-B2</f>
        <v>1223</v>
      </c>
      <c r="D2">
        <f>A2/1000</f>
        <v>6.2E-2</v>
      </c>
      <c r="E2">
        <f>D2</f>
        <v>6.2E-2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</row>
    <row r="3" spans="1:27" x14ac:dyDescent="0.25">
      <c r="A3">
        <v>828</v>
      </c>
      <c r="B3">
        <v>820</v>
      </c>
      <c r="C3">
        <f t="shared" ref="C3:C66" si="1">1223-B3</f>
        <v>403</v>
      </c>
      <c r="D3">
        <f t="shared" ref="D3:D66" si="2">A3/1000</f>
        <v>0.82799999999999996</v>
      </c>
      <c r="E3">
        <f t="shared" ref="E3:E66" si="3">D3</f>
        <v>0.82799999999999996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1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1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1328</v>
      </c>
      <c r="B4">
        <v>966</v>
      </c>
      <c r="C4">
        <f t="shared" si="1"/>
        <v>257</v>
      </c>
      <c r="D4">
        <f t="shared" si="2"/>
        <v>1.3280000000000001</v>
      </c>
      <c r="E4">
        <f t="shared" si="3"/>
        <v>1.3280000000000001</v>
      </c>
      <c r="F4" s="1">
        <f>F3+Q4</f>
        <v>0</v>
      </c>
      <c r="G4" s="1">
        <f t="shared" si="4"/>
        <v>0</v>
      </c>
      <c r="H4" s="1">
        <f t="shared" si="4"/>
        <v>1</v>
      </c>
      <c r="I4" s="1">
        <f t="shared" si="4"/>
        <v>1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1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1812</v>
      </c>
      <c r="B5">
        <v>938</v>
      </c>
      <c r="C5">
        <f t="shared" si="1"/>
        <v>285</v>
      </c>
      <c r="D5">
        <f t="shared" si="2"/>
        <v>1.8120000000000001</v>
      </c>
      <c r="E5">
        <f t="shared" si="3"/>
        <v>1.8120000000000001</v>
      </c>
      <c r="F5" s="1">
        <f t="shared" ref="F5:O20" si="5">F4+Q5</f>
        <v>0</v>
      </c>
      <c r="G5" s="1">
        <f t="shared" si="4"/>
        <v>0</v>
      </c>
      <c r="H5" s="1">
        <f t="shared" si="4"/>
        <v>2</v>
      </c>
      <c r="I5" s="1">
        <f t="shared" si="4"/>
        <v>1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1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2046</v>
      </c>
      <c r="B6">
        <v>1101</v>
      </c>
      <c r="C6">
        <f t="shared" si="1"/>
        <v>122</v>
      </c>
      <c r="D6">
        <f t="shared" si="2"/>
        <v>2.0459999999999998</v>
      </c>
      <c r="E6">
        <f t="shared" si="3"/>
        <v>2.0459999999999998</v>
      </c>
      <c r="F6" s="1">
        <f t="shared" si="5"/>
        <v>0</v>
      </c>
      <c r="G6" s="1">
        <f t="shared" si="4"/>
        <v>1</v>
      </c>
      <c r="H6" s="1">
        <f t="shared" si="4"/>
        <v>2</v>
      </c>
      <c r="I6" s="1">
        <f t="shared" si="4"/>
        <v>1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2078</v>
      </c>
      <c r="B7">
        <v>1025</v>
      </c>
      <c r="C7">
        <f t="shared" si="1"/>
        <v>198</v>
      </c>
      <c r="D7">
        <f t="shared" si="2"/>
        <v>2.0779999999999998</v>
      </c>
      <c r="E7">
        <f t="shared" si="3"/>
        <v>2.0779999999999998</v>
      </c>
      <c r="F7" s="1">
        <f t="shared" si="5"/>
        <v>0</v>
      </c>
      <c r="G7" s="1">
        <f t="shared" si="4"/>
        <v>2</v>
      </c>
      <c r="H7" s="1">
        <f t="shared" si="4"/>
        <v>2</v>
      </c>
      <c r="I7" s="1">
        <f t="shared" si="4"/>
        <v>1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 0</v>
      </c>
      <c r="R7" t="str">
        <f>LOOKUP(C:C, {0,115,230,345,460,575,690,805,920,1035,1150}, {"0 ","1 ","0 ","0 ","0 ","0 ","0 ","0 ","0 ","0 ","0 "})</f>
        <v xml:space="preserve">1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2859</v>
      </c>
      <c r="B8">
        <v>1198</v>
      </c>
      <c r="C8">
        <f t="shared" si="1"/>
        <v>25</v>
      </c>
      <c r="D8">
        <f t="shared" si="2"/>
        <v>2.859</v>
      </c>
      <c r="E8">
        <f t="shared" si="3"/>
        <v>2.859</v>
      </c>
      <c r="F8" s="1">
        <f t="shared" si="5"/>
        <v>1</v>
      </c>
      <c r="G8" s="1">
        <f t="shared" si="4"/>
        <v>2</v>
      </c>
      <c r="H8" s="1">
        <f t="shared" si="4"/>
        <v>2</v>
      </c>
      <c r="I8" s="1">
        <f t="shared" si="4"/>
        <v>1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>1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 0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 0</v>
      </c>
      <c r="X8" t="str">
        <f>LOOKUP(C:C, {0,115,230,345,460,575,690,805,920,1035,1150}, {" 0","0 ","0 ","0 ","0 ","0 ","0 ","1 ","0 ","0 ","0 "})</f>
        <v xml:space="preserve"> 0</v>
      </c>
      <c r="Y8" t="str">
        <f>LOOKUP(C:C, {0,115,230,345,460,575,690,805,920,1035,1150}, {" 0","0 ","0 ","0 ","0 ","0 ","0 ","0 ","1 ","0 ","0 "})</f>
        <v xml:space="preserve"> 0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3093</v>
      </c>
      <c r="B9">
        <v>1012</v>
      </c>
      <c r="C9">
        <f t="shared" si="1"/>
        <v>211</v>
      </c>
      <c r="D9">
        <f t="shared" si="2"/>
        <v>3.093</v>
      </c>
      <c r="E9">
        <f t="shared" si="3"/>
        <v>3.093</v>
      </c>
      <c r="F9" s="1">
        <f t="shared" si="5"/>
        <v>1</v>
      </c>
      <c r="G9" s="1">
        <f t="shared" si="4"/>
        <v>3</v>
      </c>
      <c r="H9" s="1">
        <f t="shared" si="4"/>
        <v>2</v>
      </c>
      <c r="I9" s="1">
        <f t="shared" si="4"/>
        <v>1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 0</v>
      </c>
      <c r="R9" t="str">
        <f>LOOKUP(C:C, {0,115,230,345,460,575,690,805,920,1035,1150}, {"0 ","1 ","0 ","0 ","0 ","0 ","0 ","0 ","0 ","0 ","0 "})</f>
        <v xml:space="preserve">1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3375</v>
      </c>
      <c r="B10">
        <v>1033</v>
      </c>
      <c r="C10">
        <f t="shared" si="1"/>
        <v>190</v>
      </c>
      <c r="D10">
        <f t="shared" si="2"/>
        <v>3.375</v>
      </c>
      <c r="E10">
        <f t="shared" si="3"/>
        <v>3.375</v>
      </c>
      <c r="F10" s="1">
        <f t="shared" si="5"/>
        <v>1</v>
      </c>
      <c r="G10" s="1">
        <f t="shared" si="4"/>
        <v>4</v>
      </c>
      <c r="H10" s="1">
        <f t="shared" si="4"/>
        <v>2</v>
      </c>
      <c r="I10" s="1">
        <f t="shared" si="4"/>
        <v>1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3890</v>
      </c>
      <c r="B11">
        <v>1025</v>
      </c>
      <c r="C11">
        <f t="shared" si="1"/>
        <v>198</v>
      </c>
      <c r="D11">
        <f t="shared" si="2"/>
        <v>3.89</v>
      </c>
      <c r="E11">
        <f t="shared" si="3"/>
        <v>3.89</v>
      </c>
      <c r="F11" s="1">
        <f t="shared" si="5"/>
        <v>1</v>
      </c>
      <c r="G11" s="1">
        <f t="shared" si="4"/>
        <v>5</v>
      </c>
      <c r="H11" s="1">
        <f t="shared" si="4"/>
        <v>2</v>
      </c>
      <c r="I11" s="1">
        <f t="shared" si="4"/>
        <v>1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3890</v>
      </c>
      <c r="B12">
        <v>0</v>
      </c>
      <c r="C12">
        <f t="shared" si="1"/>
        <v>1223</v>
      </c>
      <c r="D12">
        <f t="shared" si="2"/>
        <v>3.89</v>
      </c>
      <c r="E12">
        <f t="shared" si="3"/>
        <v>3.89</v>
      </c>
      <c r="F12" s="1">
        <f t="shared" si="5"/>
        <v>1</v>
      </c>
      <c r="G12" s="1">
        <f t="shared" si="4"/>
        <v>5</v>
      </c>
      <c r="H12" s="1">
        <f t="shared" si="4"/>
        <v>2</v>
      </c>
      <c r="I12" s="1">
        <f t="shared" si="4"/>
        <v>1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1 </v>
      </c>
    </row>
    <row r="13" spans="1:27" x14ac:dyDescent="0.25">
      <c r="A13">
        <v>4250</v>
      </c>
      <c r="B13">
        <v>773</v>
      </c>
      <c r="C13">
        <f t="shared" si="1"/>
        <v>450</v>
      </c>
      <c r="D13">
        <f t="shared" si="2"/>
        <v>4.25</v>
      </c>
      <c r="E13">
        <f t="shared" si="3"/>
        <v>4.25</v>
      </c>
      <c r="F13" s="1">
        <f t="shared" si="5"/>
        <v>1</v>
      </c>
      <c r="G13" s="1">
        <f t="shared" si="4"/>
        <v>5</v>
      </c>
      <c r="H13" s="1">
        <f t="shared" si="4"/>
        <v>2</v>
      </c>
      <c r="I13" s="1">
        <f t="shared" si="4"/>
        <v>2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1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5140</v>
      </c>
      <c r="B14">
        <v>0</v>
      </c>
      <c r="C14">
        <f t="shared" si="1"/>
        <v>1223</v>
      </c>
      <c r="D14">
        <f t="shared" si="2"/>
        <v>5.14</v>
      </c>
      <c r="E14">
        <f t="shared" si="3"/>
        <v>5.14</v>
      </c>
      <c r="F14" s="1">
        <f t="shared" si="5"/>
        <v>1</v>
      </c>
      <c r="G14" s="1">
        <f t="shared" si="4"/>
        <v>5</v>
      </c>
      <c r="H14" s="1">
        <f t="shared" si="4"/>
        <v>2</v>
      </c>
      <c r="I14" s="1">
        <f t="shared" si="4"/>
        <v>2</v>
      </c>
      <c r="J14" s="1">
        <f t="shared" si="4"/>
        <v>0</v>
      </c>
      <c r="K14" s="1">
        <f t="shared" si="4"/>
        <v>0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1 </v>
      </c>
    </row>
    <row r="15" spans="1:27" x14ac:dyDescent="0.25">
      <c r="A15">
        <v>6921</v>
      </c>
      <c r="B15">
        <v>0</v>
      </c>
      <c r="C15">
        <f t="shared" si="1"/>
        <v>1223</v>
      </c>
      <c r="D15">
        <f t="shared" si="2"/>
        <v>6.9210000000000003</v>
      </c>
      <c r="E15">
        <f t="shared" si="3"/>
        <v>6.9210000000000003</v>
      </c>
      <c r="F15" s="1">
        <f t="shared" si="5"/>
        <v>1</v>
      </c>
      <c r="G15" s="1">
        <f t="shared" si="4"/>
        <v>5</v>
      </c>
      <c r="H15" s="1">
        <f t="shared" si="4"/>
        <v>2</v>
      </c>
      <c r="I15" s="1">
        <f t="shared" si="4"/>
        <v>2</v>
      </c>
      <c r="J15" s="1">
        <f t="shared" si="4"/>
        <v>0</v>
      </c>
      <c r="K15" s="1">
        <f t="shared" si="4"/>
        <v>0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1 </v>
      </c>
    </row>
    <row r="16" spans="1:27" x14ac:dyDescent="0.25">
      <c r="A16">
        <v>7437</v>
      </c>
      <c r="B16">
        <v>0</v>
      </c>
      <c r="C16">
        <f t="shared" si="1"/>
        <v>1223</v>
      </c>
      <c r="D16">
        <f t="shared" si="2"/>
        <v>7.4370000000000003</v>
      </c>
      <c r="E16">
        <f t="shared" si="3"/>
        <v>7.4370000000000003</v>
      </c>
      <c r="F16" s="1">
        <f t="shared" si="5"/>
        <v>1</v>
      </c>
      <c r="G16" s="1">
        <f t="shared" si="4"/>
        <v>5</v>
      </c>
      <c r="H16" s="1">
        <f t="shared" si="4"/>
        <v>2</v>
      </c>
      <c r="I16" s="1">
        <f t="shared" si="4"/>
        <v>2</v>
      </c>
      <c r="J16" s="1">
        <f t="shared" si="4"/>
        <v>0</v>
      </c>
      <c r="K16" s="1">
        <f t="shared" si="4"/>
        <v>0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1 </v>
      </c>
    </row>
    <row r="17" spans="1:27" x14ac:dyDescent="0.25">
      <c r="A17">
        <v>7765</v>
      </c>
      <c r="B17">
        <v>0</v>
      </c>
      <c r="C17">
        <f t="shared" si="1"/>
        <v>1223</v>
      </c>
      <c r="D17">
        <f t="shared" si="2"/>
        <v>7.7649999999999997</v>
      </c>
      <c r="E17">
        <f t="shared" si="3"/>
        <v>7.7649999999999997</v>
      </c>
      <c r="F17" s="1">
        <f t="shared" si="5"/>
        <v>1</v>
      </c>
      <c r="G17" s="1">
        <f t="shared" si="4"/>
        <v>5</v>
      </c>
      <c r="H17" s="1">
        <f t="shared" si="4"/>
        <v>2</v>
      </c>
      <c r="I17" s="1">
        <f t="shared" si="4"/>
        <v>2</v>
      </c>
      <c r="J17" s="1">
        <f t="shared" si="4"/>
        <v>0</v>
      </c>
      <c r="K17" s="1">
        <f t="shared" si="4"/>
        <v>0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1 </v>
      </c>
    </row>
    <row r="18" spans="1:27" x14ac:dyDescent="0.25">
      <c r="A18">
        <v>9187</v>
      </c>
      <c r="B18">
        <v>0</v>
      </c>
      <c r="C18">
        <f t="shared" si="1"/>
        <v>1223</v>
      </c>
      <c r="D18">
        <f t="shared" si="2"/>
        <v>9.1869999999999994</v>
      </c>
      <c r="E18">
        <f t="shared" si="3"/>
        <v>9.1869999999999994</v>
      </c>
      <c r="F18" s="1">
        <f t="shared" si="5"/>
        <v>1</v>
      </c>
      <c r="G18" s="1">
        <f t="shared" si="4"/>
        <v>5</v>
      </c>
      <c r="H18" s="1">
        <f t="shared" si="4"/>
        <v>2</v>
      </c>
      <c r="I18" s="1">
        <f t="shared" si="4"/>
        <v>2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1 </v>
      </c>
    </row>
    <row r="19" spans="1:27" x14ac:dyDescent="0.25">
      <c r="A19">
        <v>9406</v>
      </c>
      <c r="B19">
        <v>0</v>
      </c>
      <c r="C19">
        <f t="shared" si="1"/>
        <v>1223</v>
      </c>
      <c r="D19">
        <f t="shared" si="2"/>
        <v>9.4060000000000006</v>
      </c>
      <c r="E19">
        <f t="shared" si="3"/>
        <v>9.4060000000000006</v>
      </c>
      <c r="F19" s="1">
        <f t="shared" si="5"/>
        <v>1</v>
      </c>
      <c r="G19" s="1">
        <f t="shared" si="5"/>
        <v>5</v>
      </c>
      <c r="H19" s="1">
        <f t="shared" si="5"/>
        <v>2</v>
      </c>
      <c r="I19" s="1">
        <f t="shared" si="5"/>
        <v>2</v>
      </c>
      <c r="J19" s="1">
        <f t="shared" si="5"/>
        <v>0</v>
      </c>
      <c r="K19" s="1">
        <f t="shared" si="5"/>
        <v>0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1 </v>
      </c>
    </row>
    <row r="20" spans="1:27" x14ac:dyDescent="0.25">
      <c r="A20">
        <v>9515</v>
      </c>
      <c r="B20">
        <v>0</v>
      </c>
      <c r="C20">
        <f t="shared" si="1"/>
        <v>1223</v>
      </c>
      <c r="D20">
        <f t="shared" si="2"/>
        <v>9.5150000000000006</v>
      </c>
      <c r="E20">
        <f t="shared" si="3"/>
        <v>9.5150000000000006</v>
      </c>
      <c r="F20" s="1">
        <f t="shared" si="5"/>
        <v>1</v>
      </c>
      <c r="G20" s="1">
        <f t="shared" si="5"/>
        <v>5</v>
      </c>
      <c r="H20" s="1">
        <f t="shared" si="5"/>
        <v>2</v>
      </c>
      <c r="I20" s="1">
        <f t="shared" si="5"/>
        <v>2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1 </v>
      </c>
    </row>
    <row r="21" spans="1:27" x14ac:dyDescent="0.25">
      <c r="A21">
        <v>9625</v>
      </c>
      <c r="B21">
        <v>0</v>
      </c>
      <c r="C21">
        <f t="shared" si="1"/>
        <v>1223</v>
      </c>
      <c r="D21">
        <f t="shared" si="2"/>
        <v>9.625</v>
      </c>
      <c r="E21">
        <f t="shared" si="3"/>
        <v>9.625</v>
      </c>
      <c r="F21" s="1">
        <f t="shared" ref="F21:O36" si="6">F20+Q21</f>
        <v>1</v>
      </c>
      <c r="G21" s="1">
        <f t="shared" si="6"/>
        <v>5</v>
      </c>
      <c r="H21" s="1">
        <f t="shared" si="6"/>
        <v>2</v>
      </c>
      <c r="I21" s="1">
        <f t="shared" si="6"/>
        <v>2</v>
      </c>
      <c r="J21" s="1">
        <f t="shared" si="6"/>
        <v>0</v>
      </c>
      <c r="K21" s="1">
        <f t="shared" si="6"/>
        <v>0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1 </v>
      </c>
    </row>
    <row r="22" spans="1:27" x14ac:dyDescent="0.25">
      <c r="A22">
        <v>9734</v>
      </c>
      <c r="B22">
        <v>0</v>
      </c>
      <c r="C22">
        <f t="shared" si="1"/>
        <v>1223</v>
      </c>
      <c r="D22">
        <f t="shared" si="2"/>
        <v>9.734</v>
      </c>
      <c r="E22">
        <f t="shared" si="3"/>
        <v>9.734</v>
      </c>
      <c r="F22" s="1">
        <f t="shared" si="6"/>
        <v>1</v>
      </c>
      <c r="G22" s="1">
        <f t="shared" si="6"/>
        <v>5</v>
      </c>
      <c r="H22" s="1">
        <f t="shared" si="6"/>
        <v>2</v>
      </c>
      <c r="I22" s="1">
        <f t="shared" si="6"/>
        <v>2</v>
      </c>
      <c r="J22" s="1">
        <f t="shared" si="6"/>
        <v>0</v>
      </c>
      <c r="K22" s="1">
        <f t="shared" si="6"/>
        <v>0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1 </v>
      </c>
    </row>
    <row r="23" spans="1:27" x14ac:dyDescent="0.25">
      <c r="A23">
        <v>9843</v>
      </c>
      <c r="B23">
        <v>0</v>
      </c>
      <c r="C23">
        <f t="shared" si="1"/>
        <v>1223</v>
      </c>
      <c r="D23">
        <f t="shared" si="2"/>
        <v>9.843</v>
      </c>
      <c r="E23">
        <f t="shared" si="3"/>
        <v>9.843</v>
      </c>
      <c r="F23" s="1">
        <f t="shared" si="6"/>
        <v>1</v>
      </c>
      <c r="G23" s="1">
        <f t="shared" si="6"/>
        <v>5</v>
      </c>
      <c r="H23" s="1">
        <f t="shared" si="6"/>
        <v>2</v>
      </c>
      <c r="I23" s="1">
        <f t="shared" si="6"/>
        <v>2</v>
      </c>
      <c r="J23" s="1">
        <f t="shared" si="6"/>
        <v>0</v>
      </c>
      <c r="K23" s="1">
        <f t="shared" si="6"/>
        <v>0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1 </v>
      </c>
    </row>
    <row r="24" spans="1:27" x14ac:dyDescent="0.25">
      <c r="A24">
        <v>9953</v>
      </c>
      <c r="B24">
        <v>0</v>
      </c>
      <c r="C24">
        <f t="shared" si="1"/>
        <v>1223</v>
      </c>
      <c r="D24">
        <f t="shared" si="2"/>
        <v>9.9529999999999994</v>
      </c>
      <c r="E24">
        <f t="shared" si="3"/>
        <v>9.9529999999999994</v>
      </c>
      <c r="F24" s="1">
        <f t="shared" si="6"/>
        <v>1</v>
      </c>
      <c r="G24" s="1">
        <f t="shared" si="6"/>
        <v>5</v>
      </c>
      <c r="H24" s="1">
        <f t="shared" si="6"/>
        <v>2</v>
      </c>
      <c r="I24" s="1">
        <f t="shared" si="6"/>
        <v>2</v>
      </c>
      <c r="J24" s="1">
        <f t="shared" si="6"/>
        <v>0</v>
      </c>
      <c r="K24" s="1">
        <f t="shared" si="6"/>
        <v>0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1 </v>
      </c>
    </row>
    <row r="25" spans="1:27" x14ac:dyDescent="0.25">
      <c r="A25">
        <v>12656</v>
      </c>
      <c r="B25">
        <v>663</v>
      </c>
      <c r="C25">
        <f t="shared" si="1"/>
        <v>560</v>
      </c>
      <c r="D25">
        <f t="shared" si="2"/>
        <v>12.656000000000001</v>
      </c>
      <c r="E25">
        <f t="shared" si="3"/>
        <v>12.656000000000001</v>
      </c>
      <c r="F25" s="1">
        <f t="shared" si="6"/>
        <v>1</v>
      </c>
      <c r="G25" s="1">
        <f t="shared" si="6"/>
        <v>5</v>
      </c>
      <c r="H25" s="1">
        <f t="shared" si="6"/>
        <v>2</v>
      </c>
      <c r="I25" s="1">
        <f t="shared" si="6"/>
        <v>2</v>
      </c>
      <c r="J25" s="1">
        <f t="shared" si="6"/>
        <v>1</v>
      </c>
      <c r="K25" s="1">
        <f t="shared" si="6"/>
        <v>0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1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12937</v>
      </c>
      <c r="B26">
        <v>792</v>
      </c>
      <c r="C26">
        <f t="shared" si="1"/>
        <v>431</v>
      </c>
      <c r="D26">
        <f t="shared" si="2"/>
        <v>12.936999999999999</v>
      </c>
      <c r="E26">
        <f t="shared" si="3"/>
        <v>12.936999999999999</v>
      </c>
      <c r="F26" s="1">
        <f t="shared" si="6"/>
        <v>1</v>
      </c>
      <c r="G26" s="1">
        <f t="shared" si="6"/>
        <v>5</v>
      </c>
      <c r="H26" s="1">
        <f t="shared" si="6"/>
        <v>2</v>
      </c>
      <c r="I26" s="1">
        <f t="shared" si="6"/>
        <v>3</v>
      </c>
      <c r="J26" s="1">
        <f t="shared" si="6"/>
        <v>1</v>
      </c>
      <c r="K26" s="1">
        <f t="shared" si="6"/>
        <v>0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13187</v>
      </c>
      <c r="B27">
        <v>985</v>
      </c>
      <c r="C27">
        <f t="shared" si="1"/>
        <v>238</v>
      </c>
      <c r="D27">
        <f t="shared" si="2"/>
        <v>13.186999999999999</v>
      </c>
      <c r="E27">
        <f t="shared" si="3"/>
        <v>13.186999999999999</v>
      </c>
      <c r="F27" s="1">
        <f t="shared" si="6"/>
        <v>1</v>
      </c>
      <c r="G27" s="1">
        <f t="shared" si="6"/>
        <v>5</v>
      </c>
      <c r="H27" s="1">
        <f t="shared" si="6"/>
        <v>3</v>
      </c>
      <c r="I27" s="1">
        <f t="shared" si="6"/>
        <v>3</v>
      </c>
      <c r="J27" s="1">
        <f t="shared" si="6"/>
        <v>1</v>
      </c>
      <c r="K27" s="1">
        <f t="shared" si="6"/>
        <v>0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1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13500</v>
      </c>
      <c r="B28">
        <v>1160</v>
      </c>
      <c r="C28">
        <f t="shared" si="1"/>
        <v>63</v>
      </c>
      <c r="D28">
        <f t="shared" si="2"/>
        <v>13.5</v>
      </c>
      <c r="E28">
        <f t="shared" si="3"/>
        <v>13.5</v>
      </c>
      <c r="F28" s="1">
        <f t="shared" si="6"/>
        <v>2</v>
      </c>
      <c r="G28" s="1">
        <f t="shared" si="6"/>
        <v>5</v>
      </c>
      <c r="H28" s="1">
        <f t="shared" si="6"/>
        <v>3</v>
      </c>
      <c r="I28" s="1">
        <f t="shared" si="6"/>
        <v>3</v>
      </c>
      <c r="J28" s="1">
        <f t="shared" si="6"/>
        <v>1</v>
      </c>
      <c r="K28" s="1">
        <f t="shared" si="6"/>
        <v>0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>1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 0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 0</v>
      </c>
      <c r="X28" t="str">
        <f>LOOKUP(C:C, {0,115,230,345,460,575,690,805,920,1035,1150}, {" 0","0 ","0 ","0 ","0 ","0 ","0 ","1 ","0 ","0 ","0 "})</f>
        <v xml:space="preserve"> 0</v>
      </c>
      <c r="Y28" t="str">
        <f>LOOKUP(C:C, {0,115,230,345,460,575,690,805,920,1035,1150}, {" 0","0 ","0 ","0 ","0 ","0 ","0 ","0 ","1 ","0 ","0 "})</f>
        <v xml:space="preserve"> 0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13531</v>
      </c>
      <c r="B29">
        <v>1198</v>
      </c>
      <c r="C29">
        <f t="shared" si="1"/>
        <v>25</v>
      </c>
      <c r="D29">
        <f t="shared" si="2"/>
        <v>13.531000000000001</v>
      </c>
      <c r="E29">
        <f t="shared" si="3"/>
        <v>13.531000000000001</v>
      </c>
      <c r="F29" s="1">
        <f t="shared" si="6"/>
        <v>3</v>
      </c>
      <c r="G29" s="1">
        <f t="shared" si="6"/>
        <v>5</v>
      </c>
      <c r="H29" s="1">
        <f t="shared" si="6"/>
        <v>3</v>
      </c>
      <c r="I29" s="1">
        <f t="shared" si="6"/>
        <v>3</v>
      </c>
      <c r="J29" s="1">
        <f t="shared" si="6"/>
        <v>1</v>
      </c>
      <c r="K29" s="1">
        <f t="shared" si="6"/>
        <v>0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13781</v>
      </c>
      <c r="B30">
        <v>1047</v>
      </c>
      <c r="C30">
        <f t="shared" si="1"/>
        <v>176</v>
      </c>
      <c r="D30">
        <f t="shared" si="2"/>
        <v>13.781000000000001</v>
      </c>
      <c r="E30">
        <f t="shared" si="3"/>
        <v>13.781000000000001</v>
      </c>
      <c r="F30" s="1">
        <f t="shared" si="6"/>
        <v>3</v>
      </c>
      <c r="G30" s="1">
        <f t="shared" si="6"/>
        <v>6</v>
      </c>
      <c r="H30" s="1">
        <f t="shared" si="6"/>
        <v>3</v>
      </c>
      <c r="I30" s="1">
        <f t="shared" si="6"/>
        <v>3</v>
      </c>
      <c r="J30" s="1">
        <f t="shared" si="6"/>
        <v>1</v>
      </c>
      <c r="K30" s="1">
        <f t="shared" si="6"/>
        <v>0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13953</v>
      </c>
      <c r="B31">
        <v>1103</v>
      </c>
      <c r="C31">
        <f t="shared" si="1"/>
        <v>120</v>
      </c>
      <c r="D31">
        <f t="shared" si="2"/>
        <v>13.952999999999999</v>
      </c>
      <c r="E31">
        <f t="shared" si="3"/>
        <v>13.952999999999999</v>
      </c>
      <c r="F31" s="1">
        <f t="shared" si="6"/>
        <v>3</v>
      </c>
      <c r="G31" s="1">
        <f t="shared" si="6"/>
        <v>7</v>
      </c>
      <c r="H31" s="1">
        <f t="shared" si="6"/>
        <v>3</v>
      </c>
      <c r="I31" s="1">
        <f t="shared" si="6"/>
        <v>3</v>
      </c>
      <c r="J31" s="1">
        <f t="shared" si="6"/>
        <v>1</v>
      </c>
      <c r="K31" s="1">
        <f t="shared" si="6"/>
        <v>0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14203</v>
      </c>
      <c r="B32">
        <v>1101</v>
      </c>
      <c r="C32">
        <f t="shared" si="1"/>
        <v>122</v>
      </c>
      <c r="D32">
        <f t="shared" si="2"/>
        <v>14.202999999999999</v>
      </c>
      <c r="E32">
        <f t="shared" si="3"/>
        <v>14.202999999999999</v>
      </c>
      <c r="F32" s="1">
        <f t="shared" si="6"/>
        <v>3</v>
      </c>
      <c r="G32" s="1">
        <f t="shared" si="6"/>
        <v>8</v>
      </c>
      <c r="H32" s="1">
        <f t="shared" si="6"/>
        <v>3</v>
      </c>
      <c r="I32" s="1">
        <f t="shared" si="6"/>
        <v>3</v>
      </c>
      <c r="J32" s="1">
        <f t="shared" si="6"/>
        <v>1</v>
      </c>
      <c r="K32" s="1">
        <f t="shared" si="6"/>
        <v>0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14218</v>
      </c>
      <c r="B33">
        <v>1048</v>
      </c>
      <c r="C33">
        <f t="shared" si="1"/>
        <v>175</v>
      </c>
      <c r="D33">
        <f t="shared" si="2"/>
        <v>14.218</v>
      </c>
      <c r="E33">
        <f t="shared" si="3"/>
        <v>14.218</v>
      </c>
      <c r="F33" s="1">
        <f t="shared" si="6"/>
        <v>3</v>
      </c>
      <c r="G33" s="1">
        <f t="shared" si="6"/>
        <v>9</v>
      </c>
      <c r="H33" s="1">
        <f t="shared" si="6"/>
        <v>3</v>
      </c>
      <c r="I33" s="1">
        <f t="shared" si="6"/>
        <v>3</v>
      </c>
      <c r="J33" s="1">
        <f t="shared" si="6"/>
        <v>1</v>
      </c>
      <c r="K33" s="1">
        <f t="shared" si="6"/>
        <v>0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 0</v>
      </c>
      <c r="R33" t="str">
        <f>LOOKUP(C:C, {0,115,230,345,460,575,690,805,920,1035,1150}, {"0 ","1 ","0 ","0 ","0 ","0 ","0 ","0 ","0 ","0 ","0 "})</f>
        <v xml:space="preserve">1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15218</v>
      </c>
      <c r="B34">
        <v>1167</v>
      </c>
      <c r="C34">
        <f t="shared" si="1"/>
        <v>56</v>
      </c>
      <c r="D34">
        <f t="shared" si="2"/>
        <v>15.218</v>
      </c>
      <c r="E34">
        <f t="shared" si="3"/>
        <v>15.218</v>
      </c>
      <c r="F34" s="1">
        <f t="shared" si="6"/>
        <v>4</v>
      </c>
      <c r="G34" s="1">
        <f t="shared" si="6"/>
        <v>9</v>
      </c>
      <c r="H34" s="1">
        <f t="shared" si="6"/>
        <v>3</v>
      </c>
      <c r="I34" s="1">
        <f t="shared" si="6"/>
        <v>3</v>
      </c>
      <c r="J34" s="1">
        <f t="shared" si="6"/>
        <v>1</v>
      </c>
      <c r="K34" s="1">
        <f t="shared" si="6"/>
        <v>0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>1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 0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 0</v>
      </c>
      <c r="X34" t="str">
        <f>LOOKUP(C:C, {0,115,230,345,460,575,690,805,920,1035,1150}, {" 0","0 ","0 ","0 ","0 ","0 ","0 ","1 ","0 ","0 ","0 "})</f>
        <v xml:space="preserve"> 0</v>
      </c>
      <c r="Y34" t="str">
        <f>LOOKUP(C:C, {0,115,230,345,460,575,690,805,920,1035,1150}, {" 0","0 ","0 ","0 ","0 ","0 ","0 ","0 ","1 ","0 ","0 "})</f>
        <v xml:space="preserve"> 0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15500</v>
      </c>
      <c r="B35">
        <v>1052</v>
      </c>
      <c r="C35">
        <f t="shared" si="1"/>
        <v>171</v>
      </c>
      <c r="D35">
        <f t="shared" si="2"/>
        <v>15.5</v>
      </c>
      <c r="E35">
        <f t="shared" si="3"/>
        <v>15.5</v>
      </c>
      <c r="F35" s="1">
        <f t="shared" si="6"/>
        <v>4</v>
      </c>
      <c r="G35" s="1">
        <f t="shared" si="6"/>
        <v>10</v>
      </c>
      <c r="H35" s="1">
        <f t="shared" si="6"/>
        <v>3</v>
      </c>
      <c r="I35" s="1">
        <f t="shared" si="6"/>
        <v>3</v>
      </c>
      <c r="J35" s="1">
        <f t="shared" si="6"/>
        <v>1</v>
      </c>
      <c r="K35" s="1">
        <f t="shared" si="6"/>
        <v>0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15500</v>
      </c>
      <c r="B36">
        <v>0</v>
      </c>
      <c r="C36">
        <f t="shared" si="1"/>
        <v>1223</v>
      </c>
      <c r="D36">
        <f t="shared" si="2"/>
        <v>15.5</v>
      </c>
      <c r="E36">
        <f t="shared" si="3"/>
        <v>15.5</v>
      </c>
      <c r="F36" s="1">
        <f t="shared" si="6"/>
        <v>4</v>
      </c>
      <c r="G36" s="1">
        <f t="shared" si="6"/>
        <v>10</v>
      </c>
      <c r="H36" s="1">
        <f t="shared" si="6"/>
        <v>3</v>
      </c>
      <c r="I36" s="1">
        <f t="shared" si="6"/>
        <v>3</v>
      </c>
      <c r="J36" s="1">
        <f t="shared" si="6"/>
        <v>1</v>
      </c>
      <c r="K36" s="1">
        <f t="shared" si="6"/>
        <v>0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1 </v>
      </c>
    </row>
    <row r="37" spans="1:27" x14ac:dyDescent="0.25">
      <c r="A37">
        <v>16531</v>
      </c>
      <c r="B37">
        <v>0</v>
      </c>
      <c r="C37">
        <f t="shared" si="1"/>
        <v>1223</v>
      </c>
      <c r="D37">
        <f t="shared" si="2"/>
        <v>16.530999999999999</v>
      </c>
      <c r="E37">
        <f t="shared" si="3"/>
        <v>16.530999999999999</v>
      </c>
      <c r="F37" s="1">
        <f t="shared" ref="F37:O52" si="7">F36+Q37</f>
        <v>4</v>
      </c>
      <c r="G37" s="1">
        <f t="shared" si="7"/>
        <v>10</v>
      </c>
      <c r="H37" s="1">
        <f t="shared" si="7"/>
        <v>3</v>
      </c>
      <c r="I37" s="1">
        <f t="shared" si="7"/>
        <v>3</v>
      </c>
      <c r="J37" s="1">
        <f t="shared" si="7"/>
        <v>1</v>
      </c>
      <c r="K37" s="1">
        <f t="shared" si="7"/>
        <v>0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1 </v>
      </c>
    </row>
    <row r="38" spans="1:27" x14ac:dyDescent="0.25">
      <c r="A38">
        <v>18531</v>
      </c>
      <c r="B38">
        <v>0</v>
      </c>
      <c r="C38">
        <f t="shared" si="1"/>
        <v>1223</v>
      </c>
      <c r="D38">
        <f t="shared" si="2"/>
        <v>18.530999999999999</v>
      </c>
      <c r="E38">
        <f t="shared" si="3"/>
        <v>18.530999999999999</v>
      </c>
      <c r="F38" s="1">
        <f t="shared" si="7"/>
        <v>4</v>
      </c>
      <c r="G38" s="1">
        <f t="shared" si="7"/>
        <v>10</v>
      </c>
      <c r="H38" s="1">
        <f t="shared" si="7"/>
        <v>3</v>
      </c>
      <c r="I38" s="1">
        <f t="shared" si="7"/>
        <v>3</v>
      </c>
      <c r="J38" s="1">
        <f t="shared" si="7"/>
        <v>1</v>
      </c>
      <c r="K38" s="1">
        <f t="shared" si="7"/>
        <v>0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1 </v>
      </c>
    </row>
    <row r="39" spans="1:27" x14ac:dyDescent="0.25">
      <c r="A39">
        <v>18937</v>
      </c>
      <c r="B39">
        <v>0</v>
      </c>
      <c r="C39">
        <f t="shared" si="1"/>
        <v>1223</v>
      </c>
      <c r="D39">
        <f t="shared" si="2"/>
        <v>18.937000000000001</v>
      </c>
      <c r="E39">
        <f t="shared" si="3"/>
        <v>18.937000000000001</v>
      </c>
      <c r="F39" s="1">
        <f t="shared" si="7"/>
        <v>4</v>
      </c>
      <c r="G39" s="1">
        <f t="shared" si="7"/>
        <v>10</v>
      </c>
      <c r="H39" s="1">
        <f t="shared" si="7"/>
        <v>3</v>
      </c>
      <c r="I39" s="1">
        <f t="shared" si="7"/>
        <v>3</v>
      </c>
      <c r="J39" s="1">
        <f t="shared" si="7"/>
        <v>1</v>
      </c>
      <c r="K39" s="1">
        <f t="shared" si="7"/>
        <v>0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1 </v>
      </c>
    </row>
    <row r="40" spans="1:27" x14ac:dyDescent="0.25">
      <c r="A40">
        <v>19265</v>
      </c>
      <c r="B40">
        <v>0</v>
      </c>
      <c r="C40">
        <f t="shared" si="1"/>
        <v>1223</v>
      </c>
      <c r="D40">
        <f t="shared" si="2"/>
        <v>19.265000000000001</v>
      </c>
      <c r="E40">
        <f t="shared" si="3"/>
        <v>19.265000000000001</v>
      </c>
      <c r="F40" s="1">
        <f t="shared" si="7"/>
        <v>4</v>
      </c>
      <c r="G40" s="1">
        <f t="shared" si="7"/>
        <v>10</v>
      </c>
      <c r="H40" s="1">
        <f t="shared" si="7"/>
        <v>3</v>
      </c>
      <c r="I40" s="1">
        <f t="shared" si="7"/>
        <v>3</v>
      </c>
      <c r="J40" s="1">
        <f t="shared" si="7"/>
        <v>1</v>
      </c>
      <c r="K40" s="1">
        <f t="shared" si="7"/>
        <v>0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1 </v>
      </c>
    </row>
    <row r="41" spans="1:27" x14ac:dyDescent="0.25">
      <c r="A41">
        <v>19375</v>
      </c>
      <c r="B41">
        <v>0</v>
      </c>
      <c r="C41">
        <f t="shared" si="1"/>
        <v>1223</v>
      </c>
      <c r="D41">
        <f t="shared" si="2"/>
        <v>19.375</v>
      </c>
      <c r="E41">
        <f t="shared" si="3"/>
        <v>19.375</v>
      </c>
      <c r="F41" s="1">
        <f t="shared" si="7"/>
        <v>4</v>
      </c>
      <c r="G41" s="1">
        <f t="shared" si="7"/>
        <v>10</v>
      </c>
      <c r="H41" s="1">
        <f t="shared" si="7"/>
        <v>3</v>
      </c>
      <c r="I41" s="1">
        <f t="shared" si="7"/>
        <v>3</v>
      </c>
      <c r="J41" s="1">
        <f t="shared" si="7"/>
        <v>1</v>
      </c>
      <c r="K41" s="1">
        <f t="shared" si="7"/>
        <v>0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1 </v>
      </c>
    </row>
    <row r="42" spans="1:27" x14ac:dyDescent="0.25">
      <c r="A42">
        <v>19484</v>
      </c>
      <c r="B42">
        <v>0</v>
      </c>
      <c r="C42">
        <f t="shared" si="1"/>
        <v>1223</v>
      </c>
      <c r="D42">
        <f t="shared" si="2"/>
        <v>19.484000000000002</v>
      </c>
      <c r="E42">
        <f t="shared" si="3"/>
        <v>19.484000000000002</v>
      </c>
      <c r="F42" s="1">
        <f t="shared" si="7"/>
        <v>4</v>
      </c>
      <c r="G42" s="1">
        <f t="shared" si="7"/>
        <v>10</v>
      </c>
      <c r="H42" s="1">
        <f t="shared" si="7"/>
        <v>3</v>
      </c>
      <c r="I42" s="1">
        <f t="shared" si="7"/>
        <v>3</v>
      </c>
      <c r="J42" s="1">
        <f t="shared" si="7"/>
        <v>1</v>
      </c>
      <c r="K42" s="1">
        <f t="shared" si="7"/>
        <v>0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1 </v>
      </c>
    </row>
    <row r="43" spans="1:27" x14ac:dyDescent="0.25">
      <c r="A43">
        <v>20359</v>
      </c>
      <c r="B43">
        <v>0</v>
      </c>
      <c r="C43">
        <f t="shared" si="1"/>
        <v>1223</v>
      </c>
      <c r="D43">
        <f t="shared" si="2"/>
        <v>20.359000000000002</v>
      </c>
      <c r="E43">
        <f t="shared" si="3"/>
        <v>20.359000000000002</v>
      </c>
      <c r="F43" s="1">
        <f t="shared" si="7"/>
        <v>4</v>
      </c>
      <c r="G43" s="1">
        <f t="shared" si="7"/>
        <v>10</v>
      </c>
      <c r="H43" s="1">
        <f t="shared" si="7"/>
        <v>3</v>
      </c>
      <c r="I43" s="1">
        <f t="shared" si="7"/>
        <v>3</v>
      </c>
      <c r="J43" s="1">
        <f t="shared" si="7"/>
        <v>1</v>
      </c>
      <c r="K43" s="1">
        <f t="shared" si="7"/>
        <v>0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1 </v>
      </c>
    </row>
    <row r="44" spans="1:27" x14ac:dyDescent="0.25">
      <c r="A44">
        <v>20468</v>
      </c>
      <c r="B44">
        <v>0</v>
      </c>
      <c r="C44">
        <f t="shared" si="1"/>
        <v>1223</v>
      </c>
      <c r="D44">
        <f t="shared" si="2"/>
        <v>20.468</v>
      </c>
      <c r="E44">
        <f t="shared" si="3"/>
        <v>20.468</v>
      </c>
      <c r="F44" s="1">
        <f t="shared" si="7"/>
        <v>4</v>
      </c>
      <c r="G44" s="1">
        <f t="shared" si="7"/>
        <v>10</v>
      </c>
      <c r="H44" s="1">
        <f t="shared" si="7"/>
        <v>3</v>
      </c>
      <c r="I44" s="1">
        <f t="shared" si="7"/>
        <v>3</v>
      </c>
      <c r="J44" s="1">
        <f t="shared" si="7"/>
        <v>1</v>
      </c>
      <c r="K44" s="1">
        <f t="shared" si="7"/>
        <v>0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1 </v>
      </c>
    </row>
    <row r="45" spans="1:27" x14ac:dyDescent="0.25">
      <c r="A45">
        <v>22328</v>
      </c>
      <c r="B45">
        <v>0</v>
      </c>
      <c r="C45">
        <f t="shared" si="1"/>
        <v>1223</v>
      </c>
      <c r="D45">
        <f t="shared" si="2"/>
        <v>22.327999999999999</v>
      </c>
      <c r="E45">
        <f t="shared" si="3"/>
        <v>22.327999999999999</v>
      </c>
      <c r="F45" s="1">
        <f t="shared" si="7"/>
        <v>4</v>
      </c>
      <c r="G45" s="1">
        <f t="shared" si="7"/>
        <v>10</v>
      </c>
      <c r="H45" s="1">
        <f t="shared" si="7"/>
        <v>3</v>
      </c>
      <c r="I45" s="1">
        <f t="shared" si="7"/>
        <v>3</v>
      </c>
      <c r="J45" s="1">
        <f t="shared" si="7"/>
        <v>1</v>
      </c>
      <c r="K45" s="1">
        <f t="shared" si="7"/>
        <v>0</v>
      </c>
      <c r="L45" s="1">
        <f t="shared" si="7"/>
        <v>0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1 </v>
      </c>
    </row>
    <row r="46" spans="1:27" x14ac:dyDescent="0.25">
      <c r="A46">
        <v>23234</v>
      </c>
      <c r="B46">
        <v>1082</v>
      </c>
      <c r="C46">
        <f t="shared" si="1"/>
        <v>141</v>
      </c>
      <c r="D46">
        <f t="shared" si="2"/>
        <v>23.234000000000002</v>
      </c>
      <c r="E46">
        <f t="shared" si="3"/>
        <v>23.234000000000002</v>
      </c>
      <c r="F46" s="1">
        <f t="shared" si="7"/>
        <v>4</v>
      </c>
      <c r="G46" s="1">
        <f t="shared" si="7"/>
        <v>11</v>
      </c>
      <c r="H46" s="1">
        <f t="shared" si="7"/>
        <v>3</v>
      </c>
      <c r="I46" s="1">
        <f t="shared" si="7"/>
        <v>3</v>
      </c>
      <c r="J46" s="1">
        <f t="shared" si="7"/>
        <v>1</v>
      </c>
      <c r="K46" s="1">
        <f t="shared" si="7"/>
        <v>0</v>
      </c>
      <c r="L46" s="1">
        <f t="shared" si="7"/>
        <v>0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23562</v>
      </c>
      <c r="B47">
        <v>1030</v>
      </c>
      <c r="C47">
        <f t="shared" si="1"/>
        <v>193</v>
      </c>
      <c r="D47">
        <f t="shared" si="2"/>
        <v>23.562000000000001</v>
      </c>
      <c r="E47">
        <f t="shared" si="3"/>
        <v>23.562000000000001</v>
      </c>
      <c r="F47" s="1">
        <f t="shared" si="7"/>
        <v>4</v>
      </c>
      <c r="G47" s="1">
        <f t="shared" si="7"/>
        <v>12</v>
      </c>
      <c r="H47" s="1">
        <f t="shared" si="7"/>
        <v>3</v>
      </c>
      <c r="I47" s="1">
        <f t="shared" si="7"/>
        <v>3</v>
      </c>
      <c r="J47" s="1">
        <f t="shared" si="7"/>
        <v>1</v>
      </c>
      <c r="K47" s="1">
        <f t="shared" si="7"/>
        <v>0</v>
      </c>
      <c r="L47" s="1">
        <f t="shared" si="7"/>
        <v>0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23671</v>
      </c>
      <c r="B48">
        <v>1080</v>
      </c>
      <c r="C48">
        <f t="shared" si="1"/>
        <v>143</v>
      </c>
      <c r="D48">
        <f t="shared" si="2"/>
        <v>23.670999999999999</v>
      </c>
      <c r="E48">
        <f t="shared" si="3"/>
        <v>23.670999999999999</v>
      </c>
      <c r="F48" s="1">
        <f t="shared" si="7"/>
        <v>4</v>
      </c>
      <c r="G48" s="1">
        <f t="shared" si="7"/>
        <v>13</v>
      </c>
      <c r="H48" s="1">
        <f t="shared" si="7"/>
        <v>3</v>
      </c>
      <c r="I48" s="1">
        <f t="shared" si="7"/>
        <v>3</v>
      </c>
      <c r="J48" s="1">
        <f t="shared" si="7"/>
        <v>1</v>
      </c>
      <c r="K48" s="1">
        <f t="shared" si="7"/>
        <v>0</v>
      </c>
      <c r="L48" s="1">
        <f t="shared" si="7"/>
        <v>0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 0</v>
      </c>
      <c r="R48" t="str">
        <f>LOOKUP(C:C, {0,115,230,345,460,575,690,805,920,1035,1150}, {"0 ","1 ","0 ","0 ","0 ","0 ","0 ","0 ","0 ","0 ","0 "})</f>
        <v xml:space="preserve">1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23953</v>
      </c>
      <c r="B49">
        <v>1183</v>
      </c>
      <c r="C49">
        <f t="shared" si="1"/>
        <v>40</v>
      </c>
      <c r="D49">
        <f t="shared" si="2"/>
        <v>23.952999999999999</v>
      </c>
      <c r="E49">
        <f t="shared" si="3"/>
        <v>23.952999999999999</v>
      </c>
      <c r="F49" s="1">
        <f t="shared" si="7"/>
        <v>5</v>
      </c>
      <c r="G49" s="1">
        <f t="shared" si="7"/>
        <v>13</v>
      </c>
      <c r="H49" s="1">
        <f t="shared" si="7"/>
        <v>3</v>
      </c>
      <c r="I49" s="1">
        <f t="shared" si="7"/>
        <v>3</v>
      </c>
      <c r="J49" s="1">
        <f t="shared" si="7"/>
        <v>1</v>
      </c>
      <c r="K49" s="1">
        <f t="shared" si="7"/>
        <v>0</v>
      </c>
      <c r="L49" s="1">
        <f t="shared" si="7"/>
        <v>0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>1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 0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 0</v>
      </c>
      <c r="X49" t="str">
        <f>LOOKUP(C:C, {0,115,230,345,460,575,690,805,920,1035,1150}, {" 0","0 ","0 ","0 ","0 ","0 ","0 ","1 ","0 ","0 ","0 "})</f>
        <v xml:space="preserve"> 0</v>
      </c>
      <c r="Y49" t="str">
        <f>LOOKUP(C:C, {0,115,230,345,460,575,690,805,920,1035,1150}, {" 0","0 ","0 ","0 ","0 ","0 ","0 ","0 ","1 ","0 ","0 "})</f>
        <v xml:space="preserve"> 0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24187</v>
      </c>
      <c r="B50">
        <v>1183</v>
      </c>
      <c r="C50">
        <f t="shared" si="1"/>
        <v>40</v>
      </c>
      <c r="D50">
        <f t="shared" si="2"/>
        <v>24.187000000000001</v>
      </c>
      <c r="E50">
        <f t="shared" si="3"/>
        <v>24.187000000000001</v>
      </c>
      <c r="F50" s="1">
        <f t="shared" si="7"/>
        <v>6</v>
      </c>
      <c r="G50" s="1">
        <f t="shared" si="7"/>
        <v>13</v>
      </c>
      <c r="H50" s="1">
        <f t="shared" si="7"/>
        <v>3</v>
      </c>
      <c r="I50" s="1">
        <f t="shared" si="7"/>
        <v>3</v>
      </c>
      <c r="J50" s="1">
        <f t="shared" si="7"/>
        <v>1</v>
      </c>
      <c r="K50" s="1">
        <f t="shared" si="7"/>
        <v>0</v>
      </c>
      <c r="L50" s="1">
        <f t="shared" si="7"/>
        <v>0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24406</v>
      </c>
      <c r="B51">
        <v>1085</v>
      </c>
      <c r="C51">
        <f t="shared" si="1"/>
        <v>138</v>
      </c>
      <c r="D51">
        <f t="shared" si="2"/>
        <v>24.405999999999999</v>
      </c>
      <c r="E51">
        <f t="shared" si="3"/>
        <v>24.405999999999999</v>
      </c>
      <c r="F51" s="1">
        <f t="shared" si="7"/>
        <v>6</v>
      </c>
      <c r="G51" s="1">
        <f t="shared" si="7"/>
        <v>14</v>
      </c>
      <c r="H51" s="1">
        <f t="shared" si="7"/>
        <v>3</v>
      </c>
      <c r="I51" s="1">
        <f t="shared" si="7"/>
        <v>3</v>
      </c>
      <c r="J51" s="1">
        <f t="shared" si="7"/>
        <v>1</v>
      </c>
      <c r="K51" s="1">
        <f t="shared" si="7"/>
        <v>0</v>
      </c>
      <c r="L51" s="1">
        <f t="shared" si="7"/>
        <v>0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 0</v>
      </c>
      <c r="R51" t="str">
        <f>LOOKUP(C:C, {0,115,230,345,460,575,690,805,920,1035,1150}, {"0 ","1 ","0 ","0 ","0 ","0 ","0 ","0 ","0 ","0 ","0 "})</f>
        <v xml:space="preserve">1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24453</v>
      </c>
      <c r="B52">
        <v>1065</v>
      </c>
      <c r="C52">
        <f t="shared" si="1"/>
        <v>158</v>
      </c>
      <c r="D52">
        <f t="shared" si="2"/>
        <v>24.452999999999999</v>
      </c>
      <c r="E52">
        <f t="shared" si="3"/>
        <v>24.452999999999999</v>
      </c>
      <c r="F52" s="1">
        <f t="shared" si="7"/>
        <v>6</v>
      </c>
      <c r="G52" s="1">
        <f t="shared" si="7"/>
        <v>15</v>
      </c>
      <c r="H52" s="1">
        <f t="shared" si="7"/>
        <v>3</v>
      </c>
      <c r="I52" s="1">
        <f t="shared" si="7"/>
        <v>3</v>
      </c>
      <c r="J52" s="1">
        <f t="shared" si="7"/>
        <v>1</v>
      </c>
      <c r="K52" s="1">
        <f t="shared" si="7"/>
        <v>0</v>
      </c>
      <c r="L52" s="1">
        <f t="shared" si="7"/>
        <v>0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 0</v>
      </c>
      <c r="R52" t="str">
        <f>LOOKUP(C:C, {0,115,230,345,460,575,690,805,920,1035,1150}, {"0 ","1 ","0 ","0 ","0 ","0 ","0 ","0 ","0 ","0 ","0 "})</f>
        <v xml:space="preserve">1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24453</v>
      </c>
      <c r="B53">
        <v>0</v>
      </c>
      <c r="C53">
        <f t="shared" si="1"/>
        <v>1223</v>
      </c>
      <c r="D53">
        <f t="shared" si="2"/>
        <v>24.452999999999999</v>
      </c>
      <c r="E53">
        <f t="shared" si="3"/>
        <v>24.452999999999999</v>
      </c>
      <c r="F53" s="1">
        <f t="shared" ref="F53:O68" si="8">F52+Q53</f>
        <v>6</v>
      </c>
      <c r="G53" s="1">
        <f t="shared" si="8"/>
        <v>15</v>
      </c>
      <c r="H53" s="1">
        <f t="shared" si="8"/>
        <v>3</v>
      </c>
      <c r="I53" s="1">
        <f t="shared" si="8"/>
        <v>3</v>
      </c>
      <c r="J53" s="1">
        <f t="shared" si="8"/>
        <v>1</v>
      </c>
      <c r="K53" s="1">
        <f t="shared" si="8"/>
        <v>0</v>
      </c>
      <c r="L53" s="1">
        <f t="shared" si="8"/>
        <v>0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1 </v>
      </c>
    </row>
    <row r="54" spans="1:27" x14ac:dyDescent="0.25">
      <c r="A54">
        <v>25718</v>
      </c>
      <c r="B54">
        <v>0</v>
      </c>
      <c r="C54">
        <f t="shared" si="1"/>
        <v>1223</v>
      </c>
      <c r="D54">
        <f t="shared" si="2"/>
        <v>25.718</v>
      </c>
      <c r="E54">
        <f t="shared" si="3"/>
        <v>25.718</v>
      </c>
      <c r="F54" s="1">
        <f t="shared" si="8"/>
        <v>6</v>
      </c>
      <c r="G54" s="1">
        <f t="shared" si="8"/>
        <v>15</v>
      </c>
      <c r="H54" s="1">
        <f t="shared" si="8"/>
        <v>3</v>
      </c>
      <c r="I54" s="1">
        <f t="shared" si="8"/>
        <v>3</v>
      </c>
      <c r="J54" s="1">
        <f t="shared" si="8"/>
        <v>1</v>
      </c>
      <c r="K54" s="1">
        <f t="shared" si="8"/>
        <v>0</v>
      </c>
      <c r="L54" s="1">
        <f t="shared" si="8"/>
        <v>0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1 </v>
      </c>
    </row>
    <row r="55" spans="1:27" x14ac:dyDescent="0.25">
      <c r="A55">
        <v>27468</v>
      </c>
      <c r="B55">
        <v>0</v>
      </c>
      <c r="C55">
        <f t="shared" si="1"/>
        <v>1223</v>
      </c>
      <c r="D55">
        <f t="shared" si="2"/>
        <v>27.468</v>
      </c>
      <c r="E55">
        <f t="shared" si="3"/>
        <v>27.468</v>
      </c>
      <c r="F55" s="1">
        <f t="shared" si="8"/>
        <v>6</v>
      </c>
      <c r="G55" s="1">
        <f t="shared" si="8"/>
        <v>15</v>
      </c>
      <c r="H55" s="1">
        <f t="shared" si="8"/>
        <v>3</v>
      </c>
      <c r="I55" s="1">
        <f t="shared" si="8"/>
        <v>3</v>
      </c>
      <c r="J55" s="1">
        <f t="shared" si="8"/>
        <v>1</v>
      </c>
      <c r="K55" s="1">
        <f t="shared" si="8"/>
        <v>0</v>
      </c>
      <c r="L55" s="1">
        <f t="shared" si="8"/>
        <v>0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1 </v>
      </c>
    </row>
    <row r="56" spans="1:27" x14ac:dyDescent="0.25">
      <c r="A56">
        <v>27906</v>
      </c>
      <c r="B56">
        <v>0</v>
      </c>
      <c r="C56">
        <f t="shared" si="1"/>
        <v>1223</v>
      </c>
      <c r="D56">
        <f t="shared" si="2"/>
        <v>27.905999999999999</v>
      </c>
      <c r="E56">
        <f t="shared" si="3"/>
        <v>27.905999999999999</v>
      </c>
      <c r="F56" s="1">
        <f t="shared" si="8"/>
        <v>6</v>
      </c>
      <c r="G56" s="1">
        <f t="shared" si="8"/>
        <v>15</v>
      </c>
      <c r="H56" s="1">
        <f t="shared" si="8"/>
        <v>3</v>
      </c>
      <c r="I56" s="1">
        <f t="shared" si="8"/>
        <v>3</v>
      </c>
      <c r="J56" s="1">
        <f t="shared" si="8"/>
        <v>1</v>
      </c>
      <c r="K56" s="1">
        <f t="shared" si="8"/>
        <v>0</v>
      </c>
      <c r="L56" s="1">
        <f t="shared" si="8"/>
        <v>0</v>
      </c>
      <c r="M56" s="1">
        <f t="shared" si="8"/>
        <v>0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1 </v>
      </c>
    </row>
    <row r="57" spans="1:27" x14ac:dyDescent="0.25">
      <c r="A57">
        <v>28125</v>
      </c>
      <c r="B57">
        <v>0</v>
      </c>
      <c r="C57">
        <f t="shared" si="1"/>
        <v>1223</v>
      </c>
      <c r="D57">
        <f t="shared" si="2"/>
        <v>28.125</v>
      </c>
      <c r="E57">
        <f t="shared" si="3"/>
        <v>28.125</v>
      </c>
      <c r="F57" s="1">
        <f t="shared" si="8"/>
        <v>6</v>
      </c>
      <c r="G57" s="1">
        <f t="shared" si="8"/>
        <v>15</v>
      </c>
      <c r="H57" s="1">
        <f t="shared" si="8"/>
        <v>3</v>
      </c>
      <c r="I57" s="1">
        <f t="shared" si="8"/>
        <v>3</v>
      </c>
      <c r="J57" s="1">
        <f t="shared" si="8"/>
        <v>1</v>
      </c>
      <c r="K57" s="1">
        <f t="shared" si="8"/>
        <v>0</v>
      </c>
      <c r="L57" s="1">
        <f t="shared" si="8"/>
        <v>0</v>
      </c>
      <c r="M57" s="1">
        <f t="shared" si="8"/>
        <v>0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1 </v>
      </c>
    </row>
    <row r="58" spans="1:27" x14ac:dyDescent="0.25">
      <c r="A58">
        <v>28671</v>
      </c>
      <c r="B58">
        <v>0</v>
      </c>
      <c r="C58">
        <f t="shared" si="1"/>
        <v>1223</v>
      </c>
      <c r="D58">
        <f t="shared" si="2"/>
        <v>28.670999999999999</v>
      </c>
      <c r="E58">
        <f t="shared" si="3"/>
        <v>28.670999999999999</v>
      </c>
      <c r="F58" s="1">
        <f t="shared" si="8"/>
        <v>6</v>
      </c>
      <c r="G58" s="1">
        <f t="shared" si="8"/>
        <v>15</v>
      </c>
      <c r="H58" s="1">
        <f t="shared" si="8"/>
        <v>3</v>
      </c>
      <c r="I58" s="1">
        <f t="shared" si="8"/>
        <v>3</v>
      </c>
      <c r="J58" s="1">
        <f t="shared" si="8"/>
        <v>1</v>
      </c>
      <c r="K58" s="1">
        <f t="shared" si="8"/>
        <v>0</v>
      </c>
      <c r="L58" s="1">
        <f t="shared" si="8"/>
        <v>0</v>
      </c>
      <c r="M58" s="1">
        <f t="shared" si="8"/>
        <v>0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1 </v>
      </c>
    </row>
    <row r="59" spans="1:27" x14ac:dyDescent="0.25">
      <c r="A59">
        <v>29546</v>
      </c>
      <c r="B59">
        <v>1082</v>
      </c>
      <c r="C59">
        <f t="shared" si="1"/>
        <v>141</v>
      </c>
      <c r="D59">
        <f t="shared" si="2"/>
        <v>29.545999999999999</v>
      </c>
      <c r="E59">
        <f t="shared" si="3"/>
        <v>29.545999999999999</v>
      </c>
      <c r="F59" s="1">
        <f t="shared" si="8"/>
        <v>6</v>
      </c>
      <c r="G59" s="1">
        <f t="shared" si="8"/>
        <v>16</v>
      </c>
      <c r="H59" s="1">
        <f t="shared" si="8"/>
        <v>3</v>
      </c>
      <c r="I59" s="1">
        <f t="shared" si="8"/>
        <v>3</v>
      </c>
      <c r="J59" s="1">
        <f t="shared" si="8"/>
        <v>1</v>
      </c>
      <c r="K59" s="1">
        <f t="shared" si="8"/>
        <v>0</v>
      </c>
      <c r="L59" s="1">
        <f t="shared" si="8"/>
        <v>0</v>
      </c>
      <c r="M59" s="1">
        <f t="shared" si="8"/>
        <v>0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 0</v>
      </c>
      <c r="R59" t="str">
        <f>LOOKUP(C:C, {0,115,230,345,460,575,690,805,920,1035,1150}, {"0 ","1 ","0 ","0 ","0 ","0 ","0 ","0 ","0 ","0 ","0 "})</f>
        <v xml:space="preserve">1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29984</v>
      </c>
      <c r="B60">
        <v>1136</v>
      </c>
      <c r="C60">
        <f t="shared" si="1"/>
        <v>87</v>
      </c>
      <c r="D60">
        <f t="shared" si="2"/>
        <v>29.984000000000002</v>
      </c>
      <c r="E60">
        <f t="shared" si="3"/>
        <v>29.984000000000002</v>
      </c>
      <c r="F60" s="1">
        <f t="shared" si="8"/>
        <v>7</v>
      </c>
      <c r="G60" s="1">
        <f t="shared" si="8"/>
        <v>16</v>
      </c>
      <c r="H60" s="1">
        <f t="shared" si="8"/>
        <v>3</v>
      </c>
      <c r="I60" s="1">
        <f t="shared" si="8"/>
        <v>3</v>
      </c>
      <c r="J60" s="1">
        <f t="shared" si="8"/>
        <v>1</v>
      </c>
      <c r="K60" s="1">
        <f t="shared" si="8"/>
        <v>0</v>
      </c>
      <c r="L60" s="1">
        <f t="shared" si="8"/>
        <v>0</v>
      </c>
      <c r="M60" s="1">
        <f t="shared" si="8"/>
        <v>0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>1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 0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 0</v>
      </c>
      <c r="X60" t="str">
        <f>LOOKUP(C:C, {0,115,230,345,460,575,690,805,920,1035,1150}, {" 0","0 ","0 ","0 ","0 ","0 ","0 ","1 ","0 ","0 ","0 "})</f>
        <v xml:space="preserve"> 0</v>
      </c>
      <c r="Y60" t="str">
        <f>LOOKUP(C:C, {0,115,230,345,460,575,690,805,920,1035,1150}, {" 0","0 ","0 ","0 ","0 ","0 ","0 ","0 ","1 ","0 ","0 "})</f>
        <v xml:space="preserve"> 0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30281</v>
      </c>
      <c r="B61">
        <v>1028</v>
      </c>
      <c r="C61">
        <f t="shared" si="1"/>
        <v>195</v>
      </c>
      <c r="D61">
        <f t="shared" si="2"/>
        <v>30.280999999999999</v>
      </c>
      <c r="E61">
        <f t="shared" si="3"/>
        <v>30.280999999999999</v>
      </c>
      <c r="F61" s="1">
        <f t="shared" si="8"/>
        <v>7</v>
      </c>
      <c r="G61" s="1">
        <f t="shared" si="8"/>
        <v>17</v>
      </c>
      <c r="H61" s="1">
        <f t="shared" si="8"/>
        <v>3</v>
      </c>
      <c r="I61" s="1">
        <f t="shared" si="8"/>
        <v>3</v>
      </c>
      <c r="J61" s="1">
        <f t="shared" si="8"/>
        <v>1</v>
      </c>
      <c r="K61" s="1">
        <f t="shared" si="8"/>
        <v>0</v>
      </c>
      <c r="L61" s="1">
        <f t="shared" si="8"/>
        <v>0</v>
      </c>
      <c r="M61" s="1">
        <f t="shared" si="8"/>
        <v>0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 0</v>
      </c>
      <c r="R61" t="str">
        <f>LOOKUP(C:C, {0,115,230,345,460,575,690,805,920,1035,1150}, {"0 ","1 ","0 ","0 ","0 ","0 ","0 ","0 ","0 ","0 ","0 "})</f>
        <v xml:space="preserve">1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30468</v>
      </c>
      <c r="B62">
        <v>1063</v>
      </c>
      <c r="C62">
        <f t="shared" si="1"/>
        <v>160</v>
      </c>
      <c r="D62">
        <f t="shared" si="2"/>
        <v>30.468</v>
      </c>
      <c r="E62">
        <f t="shared" si="3"/>
        <v>30.468</v>
      </c>
      <c r="F62" s="1">
        <f t="shared" si="8"/>
        <v>7</v>
      </c>
      <c r="G62" s="1">
        <f t="shared" si="8"/>
        <v>18</v>
      </c>
      <c r="H62" s="1">
        <f t="shared" si="8"/>
        <v>3</v>
      </c>
      <c r="I62" s="1">
        <f t="shared" si="8"/>
        <v>3</v>
      </c>
      <c r="J62" s="1">
        <f t="shared" si="8"/>
        <v>1</v>
      </c>
      <c r="K62" s="1">
        <f t="shared" si="8"/>
        <v>0</v>
      </c>
      <c r="L62" s="1">
        <f t="shared" si="8"/>
        <v>0</v>
      </c>
      <c r="M62" s="1">
        <f t="shared" si="8"/>
        <v>0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 0</v>
      </c>
      <c r="R62" t="str">
        <f>LOOKUP(C:C, {0,115,230,345,460,575,690,805,920,1035,1150}, {"0 ","1 ","0 ","0 ","0 ","0 ","0 ","0 ","0 ","0 ","0 "})</f>
        <v xml:space="preserve">1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30703</v>
      </c>
      <c r="B63">
        <v>1110</v>
      </c>
      <c r="C63">
        <f t="shared" si="1"/>
        <v>113</v>
      </c>
      <c r="D63">
        <f t="shared" si="2"/>
        <v>30.702999999999999</v>
      </c>
      <c r="E63">
        <f t="shared" si="3"/>
        <v>30.702999999999999</v>
      </c>
      <c r="F63" s="1">
        <f t="shared" si="8"/>
        <v>8</v>
      </c>
      <c r="G63" s="1">
        <f t="shared" si="8"/>
        <v>18</v>
      </c>
      <c r="H63" s="1">
        <f t="shared" si="8"/>
        <v>3</v>
      </c>
      <c r="I63" s="1">
        <f t="shared" si="8"/>
        <v>3</v>
      </c>
      <c r="J63" s="1">
        <f t="shared" si="8"/>
        <v>1</v>
      </c>
      <c r="K63" s="1">
        <f t="shared" si="8"/>
        <v>0</v>
      </c>
      <c r="L63" s="1">
        <f t="shared" si="8"/>
        <v>0</v>
      </c>
      <c r="M63" s="1">
        <f t="shared" si="8"/>
        <v>0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30734</v>
      </c>
      <c r="B64">
        <v>1081</v>
      </c>
      <c r="C64">
        <f t="shared" si="1"/>
        <v>142</v>
      </c>
      <c r="D64">
        <f t="shared" si="2"/>
        <v>30.734000000000002</v>
      </c>
      <c r="E64">
        <f t="shared" si="3"/>
        <v>30.734000000000002</v>
      </c>
      <c r="F64" s="1">
        <f t="shared" si="8"/>
        <v>8</v>
      </c>
      <c r="G64" s="1">
        <f t="shared" si="8"/>
        <v>19</v>
      </c>
      <c r="H64" s="1">
        <f t="shared" si="8"/>
        <v>3</v>
      </c>
      <c r="I64" s="1">
        <f t="shared" si="8"/>
        <v>3</v>
      </c>
      <c r="J64" s="1">
        <f t="shared" si="8"/>
        <v>1</v>
      </c>
      <c r="K64" s="1">
        <f t="shared" si="8"/>
        <v>0</v>
      </c>
      <c r="L64" s="1">
        <f t="shared" si="8"/>
        <v>0</v>
      </c>
      <c r="M64" s="1">
        <f t="shared" si="8"/>
        <v>0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31281</v>
      </c>
      <c r="B65">
        <v>1148</v>
      </c>
      <c r="C65">
        <f t="shared" si="1"/>
        <v>75</v>
      </c>
      <c r="D65">
        <f t="shared" si="2"/>
        <v>31.280999999999999</v>
      </c>
      <c r="E65">
        <f t="shared" si="3"/>
        <v>31.280999999999999</v>
      </c>
      <c r="F65" s="1">
        <f t="shared" si="8"/>
        <v>9</v>
      </c>
      <c r="G65" s="1">
        <f t="shared" si="8"/>
        <v>19</v>
      </c>
      <c r="H65" s="1">
        <f t="shared" si="8"/>
        <v>3</v>
      </c>
      <c r="I65" s="1">
        <f t="shared" si="8"/>
        <v>3</v>
      </c>
      <c r="J65" s="1">
        <f t="shared" si="8"/>
        <v>1</v>
      </c>
      <c r="K65" s="1">
        <f t="shared" si="8"/>
        <v>0</v>
      </c>
      <c r="L65" s="1">
        <f t="shared" si="8"/>
        <v>0</v>
      </c>
      <c r="M65" s="1">
        <f t="shared" si="8"/>
        <v>0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31500</v>
      </c>
      <c r="B66">
        <v>1178</v>
      </c>
      <c r="C66">
        <f t="shared" si="1"/>
        <v>45</v>
      </c>
      <c r="D66">
        <f t="shared" si="2"/>
        <v>31.5</v>
      </c>
      <c r="E66">
        <f t="shared" si="3"/>
        <v>31.5</v>
      </c>
      <c r="F66" s="1">
        <f t="shared" si="8"/>
        <v>10</v>
      </c>
      <c r="G66" s="1">
        <f t="shared" si="8"/>
        <v>19</v>
      </c>
      <c r="H66" s="1">
        <f t="shared" si="8"/>
        <v>3</v>
      </c>
      <c r="I66" s="1">
        <f t="shared" si="8"/>
        <v>3</v>
      </c>
      <c r="J66" s="1">
        <f t="shared" si="8"/>
        <v>1</v>
      </c>
      <c r="K66" s="1">
        <f t="shared" si="8"/>
        <v>0</v>
      </c>
      <c r="L66" s="1">
        <f t="shared" si="8"/>
        <v>0</v>
      </c>
      <c r="M66" s="1">
        <f t="shared" si="8"/>
        <v>0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31531</v>
      </c>
      <c r="B67">
        <v>1178</v>
      </c>
      <c r="C67">
        <f t="shared" ref="C67:C130" si="9">1223-B67</f>
        <v>45</v>
      </c>
      <c r="D67">
        <f t="shared" ref="D67:D130" si="10">A67/1000</f>
        <v>31.530999999999999</v>
      </c>
      <c r="E67">
        <f t="shared" ref="E67:E130" si="11">D67</f>
        <v>31.530999999999999</v>
      </c>
      <c r="F67" s="1">
        <f t="shared" si="8"/>
        <v>11</v>
      </c>
      <c r="G67" s="1">
        <f t="shared" si="8"/>
        <v>19</v>
      </c>
      <c r="H67" s="1">
        <f t="shared" si="8"/>
        <v>3</v>
      </c>
      <c r="I67" s="1">
        <f t="shared" si="8"/>
        <v>3</v>
      </c>
      <c r="J67" s="1">
        <f t="shared" si="8"/>
        <v>1</v>
      </c>
      <c r="K67" s="1">
        <f t="shared" si="8"/>
        <v>0</v>
      </c>
      <c r="L67" s="1">
        <f t="shared" si="8"/>
        <v>0</v>
      </c>
      <c r="M67" s="1">
        <f t="shared" si="8"/>
        <v>0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32046</v>
      </c>
      <c r="B68">
        <v>1080</v>
      </c>
      <c r="C68">
        <f t="shared" si="9"/>
        <v>143</v>
      </c>
      <c r="D68">
        <f t="shared" si="10"/>
        <v>32.045999999999999</v>
      </c>
      <c r="E68">
        <f t="shared" si="11"/>
        <v>32.045999999999999</v>
      </c>
      <c r="F68" s="1">
        <f t="shared" si="8"/>
        <v>11</v>
      </c>
      <c r="G68" s="1">
        <f t="shared" si="8"/>
        <v>20</v>
      </c>
      <c r="H68" s="1">
        <f t="shared" si="8"/>
        <v>3</v>
      </c>
      <c r="I68" s="1">
        <f t="shared" si="8"/>
        <v>3</v>
      </c>
      <c r="J68" s="1">
        <f t="shared" si="8"/>
        <v>1</v>
      </c>
      <c r="K68" s="1">
        <f t="shared" si="8"/>
        <v>0</v>
      </c>
      <c r="L68" s="1">
        <f t="shared" si="8"/>
        <v>0</v>
      </c>
      <c r="M68" s="1">
        <f t="shared" si="8"/>
        <v>0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 0</v>
      </c>
      <c r="R68" t="str">
        <f>LOOKUP(C:C, {0,115,230,345,460,575,690,805,920,1035,1150}, {"0 ","1 ","0 ","0 ","0 ","0 ","0 ","0 ","0 ","0 ","0 "})</f>
        <v xml:space="preserve">1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32046</v>
      </c>
      <c r="B69">
        <v>0</v>
      </c>
      <c r="C69">
        <f t="shared" si="9"/>
        <v>1223</v>
      </c>
      <c r="D69">
        <f t="shared" si="10"/>
        <v>32.045999999999999</v>
      </c>
      <c r="E69">
        <f t="shared" si="11"/>
        <v>32.045999999999999</v>
      </c>
      <c r="F69" s="1">
        <f t="shared" ref="F69:O84" si="12">F68+Q69</f>
        <v>11</v>
      </c>
      <c r="G69" s="1">
        <f t="shared" si="12"/>
        <v>20</v>
      </c>
      <c r="H69" s="1">
        <f t="shared" si="12"/>
        <v>3</v>
      </c>
      <c r="I69" s="1">
        <f t="shared" si="12"/>
        <v>3</v>
      </c>
      <c r="J69" s="1">
        <f t="shared" si="12"/>
        <v>1</v>
      </c>
      <c r="K69" s="1">
        <f t="shared" si="12"/>
        <v>0</v>
      </c>
      <c r="L69" s="1">
        <f t="shared" si="12"/>
        <v>0</v>
      </c>
      <c r="M69" s="1">
        <f t="shared" si="12"/>
        <v>0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1 </v>
      </c>
    </row>
    <row r="70" spans="1:27" x14ac:dyDescent="0.25">
      <c r="A70">
        <v>32859</v>
      </c>
      <c r="B70">
        <v>0</v>
      </c>
      <c r="C70">
        <f t="shared" si="9"/>
        <v>1223</v>
      </c>
      <c r="D70">
        <f t="shared" si="10"/>
        <v>32.859000000000002</v>
      </c>
      <c r="E70">
        <f t="shared" si="11"/>
        <v>32.859000000000002</v>
      </c>
      <c r="F70" s="1">
        <f t="shared" si="12"/>
        <v>11</v>
      </c>
      <c r="G70" s="1">
        <f t="shared" si="12"/>
        <v>20</v>
      </c>
      <c r="H70" s="1">
        <f t="shared" si="12"/>
        <v>3</v>
      </c>
      <c r="I70" s="1">
        <f t="shared" si="12"/>
        <v>3</v>
      </c>
      <c r="J70" s="1">
        <f t="shared" si="12"/>
        <v>1</v>
      </c>
      <c r="K70" s="1">
        <f t="shared" si="12"/>
        <v>0</v>
      </c>
      <c r="L70" s="1">
        <f t="shared" si="12"/>
        <v>0</v>
      </c>
      <c r="M70" s="1">
        <f t="shared" si="12"/>
        <v>0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1 </v>
      </c>
    </row>
    <row r="71" spans="1:27" x14ac:dyDescent="0.25">
      <c r="A71">
        <v>35062</v>
      </c>
      <c r="B71">
        <v>0</v>
      </c>
      <c r="C71">
        <f t="shared" si="9"/>
        <v>1223</v>
      </c>
      <c r="D71">
        <f t="shared" si="10"/>
        <v>35.061999999999998</v>
      </c>
      <c r="E71">
        <f t="shared" si="11"/>
        <v>35.061999999999998</v>
      </c>
      <c r="F71" s="1">
        <f t="shared" si="12"/>
        <v>11</v>
      </c>
      <c r="G71" s="1">
        <f t="shared" si="12"/>
        <v>20</v>
      </c>
      <c r="H71" s="1">
        <f t="shared" si="12"/>
        <v>3</v>
      </c>
      <c r="I71" s="1">
        <f t="shared" si="12"/>
        <v>3</v>
      </c>
      <c r="J71" s="1">
        <f t="shared" si="12"/>
        <v>1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1 </v>
      </c>
    </row>
    <row r="72" spans="1:27" x14ac:dyDescent="0.25">
      <c r="A72">
        <v>36250</v>
      </c>
      <c r="B72">
        <v>0</v>
      </c>
      <c r="C72">
        <f t="shared" si="9"/>
        <v>1223</v>
      </c>
      <c r="D72">
        <f t="shared" si="10"/>
        <v>36.25</v>
      </c>
      <c r="E72">
        <f t="shared" si="11"/>
        <v>36.25</v>
      </c>
      <c r="F72" s="1">
        <f t="shared" si="12"/>
        <v>11</v>
      </c>
      <c r="G72" s="1">
        <f t="shared" si="12"/>
        <v>20</v>
      </c>
      <c r="H72" s="1">
        <f t="shared" si="12"/>
        <v>3</v>
      </c>
      <c r="I72" s="1">
        <f t="shared" si="12"/>
        <v>3</v>
      </c>
      <c r="J72" s="1">
        <f t="shared" si="12"/>
        <v>1</v>
      </c>
      <c r="K72" s="1">
        <f t="shared" si="12"/>
        <v>0</v>
      </c>
      <c r="L72" s="1">
        <f t="shared" si="12"/>
        <v>0</v>
      </c>
      <c r="M72" s="1">
        <f t="shared" si="12"/>
        <v>0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1 </v>
      </c>
    </row>
    <row r="73" spans="1:27" x14ac:dyDescent="0.25">
      <c r="A73">
        <v>36578</v>
      </c>
      <c r="B73">
        <v>0</v>
      </c>
      <c r="C73">
        <f t="shared" si="9"/>
        <v>1223</v>
      </c>
      <c r="D73">
        <f t="shared" si="10"/>
        <v>36.578000000000003</v>
      </c>
      <c r="E73">
        <f t="shared" si="11"/>
        <v>36.578000000000003</v>
      </c>
      <c r="F73" s="1">
        <f t="shared" si="12"/>
        <v>11</v>
      </c>
      <c r="G73" s="1">
        <f t="shared" si="12"/>
        <v>20</v>
      </c>
      <c r="H73" s="1">
        <f t="shared" si="12"/>
        <v>3</v>
      </c>
      <c r="I73" s="1">
        <f t="shared" si="12"/>
        <v>3</v>
      </c>
      <c r="J73" s="1">
        <f t="shared" si="12"/>
        <v>1</v>
      </c>
      <c r="K73" s="1">
        <f t="shared" si="12"/>
        <v>0</v>
      </c>
      <c r="L73" s="1">
        <f t="shared" si="12"/>
        <v>0</v>
      </c>
      <c r="M73" s="1">
        <f t="shared" si="12"/>
        <v>0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1 </v>
      </c>
    </row>
    <row r="74" spans="1:27" x14ac:dyDescent="0.25">
      <c r="A74">
        <v>36687</v>
      </c>
      <c r="B74">
        <v>0</v>
      </c>
      <c r="C74">
        <f t="shared" si="9"/>
        <v>1223</v>
      </c>
      <c r="D74">
        <f t="shared" si="10"/>
        <v>36.686999999999998</v>
      </c>
      <c r="E74">
        <f t="shared" si="11"/>
        <v>36.686999999999998</v>
      </c>
      <c r="F74" s="1">
        <f t="shared" si="12"/>
        <v>11</v>
      </c>
      <c r="G74" s="1">
        <f t="shared" si="12"/>
        <v>20</v>
      </c>
      <c r="H74" s="1">
        <f t="shared" si="12"/>
        <v>3</v>
      </c>
      <c r="I74" s="1">
        <f t="shared" si="12"/>
        <v>3</v>
      </c>
      <c r="J74" s="1">
        <f t="shared" si="12"/>
        <v>1</v>
      </c>
      <c r="K74" s="1">
        <f t="shared" si="12"/>
        <v>0</v>
      </c>
      <c r="L74" s="1">
        <f t="shared" si="12"/>
        <v>0</v>
      </c>
      <c r="M74" s="1">
        <f t="shared" si="12"/>
        <v>0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1 </v>
      </c>
    </row>
    <row r="75" spans="1:27" x14ac:dyDescent="0.25">
      <c r="A75">
        <v>37656</v>
      </c>
      <c r="B75">
        <v>1120</v>
      </c>
      <c r="C75">
        <f t="shared" si="9"/>
        <v>103</v>
      </c>
      <c r="D75">
        <f t="shared" si="10"/>
        <v>37.655999999999999</v>
      </c>
      <c r="E75">
        <f t="shared" si="11"/>
        <v>37.655999999999999</v>
      </c>
      <c r="F75" s="1">
        <f t="shared" si="12"/>
        <v>12</v>
      </c>
      <c r="G75" s="1">
        <f t="shared" si="12"/>
        <v>20</v>
      </c>
      <c r="H75" s="1">
        <f t="shared" si="12"/>
        <v>3</v>
      </c>
      <c r="I75" s="1">
        <f t="shared" si="12"/>
        <v>3</v>
      </c>
      <c r="J75" s="1">
        <f t="shared" si="12"/>
        <v>1</v>
      </c>
      <c r="K75" s="1">
        <f t="shared" si="12"/>
        <v>0</v>
      </c>
      <c r="L75" s="1">
        <f t="shared" si="12"/>
        <v>0</v>
      </c>
      <c r="M75" s="1">
        <f t="shared" si="12"/>
        <v>0</v>
      </c>
      <c r="N75" s="1">
        <f t="shared" si="12"/>
        <v>0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37890</v>
      </c>
      <c r="B76">
        <v>1072</v>
      </c>
      <c r="C76">
        <f t="shared" si="9"/>
        <v>151</v>
      </c>
      <c r="D76">
        <f t="shared" si="10"/>
        <v>37.89</v>
      </c>
      <c r="E76">
        <f t="shared" si="11"/>
        <v>37.89</v>
      </c>
      <c r="F76" s="1">
        <f t="shared" si="12"/>
        <v>12</v>
      </c>
      <c r="G76" s="1">
        <f t="shared" si="12"/>
        <v>21</v>
      </c>
      <c r="H76" s="1">
        <f t="shared" si="12"/>
        <v>3</v>
      </c>
      <c r="I76" s="1">
        <f t="shared" si="12"/>
        <v>3</v>
      </c>
      <c r="J76" s="1">
        <f t="shared" si="12"/>
        <v>1</v>
      </c>
      <c r="K76" s="1">
        <f t="shared" si="12"/>
        <v>0</v>
      </c>
      <c r="L76" s="1">
        <f t="shared" si="12"/>
        <v>0</v>
      </c>
      <c r="M76" s="1">
        <f t="shared" si="12"/>
        <v>0</v>
      </c>
      <c r="N76" s="1">
        <f t="shared" si="12"/>
        <v>0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 0</v>
      </c>
      <c r="R76" t="str">
        <f>LOOKUP(C:C, {0,115,230,345,460,575,690,805,920,1035,1150}, {"0 ","1 ","0 ","0 ","0 ","0 ","0 ","0 ","0 ","0 ","0 "})</f>
        <v xml:space="preserve">1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38156</v>
      </c>
      <c r="B77">
        <v>1160</v>
      </c>
      <c r="C77">
        <f t="shared" si="9"/>
        <v>63</v>
      </c>
      <c r="D77">
        <f t="shared" si="10"/>
        <v>38.155999999999999</v>
      </c>
      <c r="E77">
        <f t="shared" si="11"/>
        <v>38.155999999999999</v>
      </c>
      <c r="F77" s="1">
        <f t="shared" si="12"/>
        <v>13</v>
      </c>
      <c r="G77" s="1">
        <f t="shared" si="12"/>
        <v>21</v>
      </c>
      <c r="H77" s="1">
        <f t="shared" si="12"/>
        <v>3</v>
      </c>
      <c r="I77" s="1">
        <f t="shared" si="12"/>
        <v>3</v>
      </c>
      <c r="J77" s="1">
        <f t="shared" si="12"/>
        <v>1</v>
      </c>
      <c r="K77" s="1">
        <f t="shared" si="12"/>
        <v>0</v>
      </c>
      <c r="L77" s="1">
        <f t="shared" si="12"/>
        <v>0</v>
      </c>
      <c r="M77" s="1">
        <f t="shared" si="12"/>
        <v>0</v>
      </c>
      <c r="N77" s="1">
        <f t="shared" si="12"/>
        <v>0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>1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 0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 0</v>
      </c>
      <c r="X77" t="str">
        <f>LOOKUP(C:C, {0,115,230,345,460,575,690,805,920,1035,1150}, {" 0","0 ","0 ","0 ","0 ","0 ","0 ","1 ","0 ","0 ","0 "})</f>
        <v xml:space="preserve"> 0</v>
      </c>
      <c r="Y77" t="str">
        <f>LOOKUP(C:C, {0,115,230,345,460,575,690,805,920,1035,1150}, {" 0","0 ","0 ","0 ","0 ","0 ","0 ","0 ","1 ","0 ","0 "})</f>
        <v xml:space="preserve"> 0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38187</v>
      </c>
      <c r="B78">
        <v>1047</v>
      </c>
      <c r="C78">
        <f t="shared" si="9"/>
        <v>176</v>
      </c>
      <c r="D78">
        <f t="shared" si="10"/>
        <v>38.186999999999998</v>
      </c>
      <c r="E78">
        <f t="shared" si="11"/>
        <v>38.186999999999998</v>
      </c>
      <c r="F78" s="1">
        <f t="shared" si="12"/>
        <v>13</v>
      </c>
      <c r="G78" s="1">
        <f t="shared" si="12"/>
        <v>22</v>
      </c>
      <c r="H78" s="1">
        <f t="shared" si="12"/>
        <v>3</v>
      </c>
      <c r="I78" s="1">
        <f t="shared" si="12"/>
        <v>3</v>
      </c>
      <c r="J78" s="1">
        <f t="shared" si="12"/>
        <v>1</v>
      </c>
      <c r="K78" s="1">
        <f t="shared" si="12"/>
        <v>0</v>
      </c>
      <c r="L78" s="1">
        <f t="shared" si="12"/>
        <v>0</v>
      </c>
      <c r="M78" s="1">
        <f t="shared" si="12"/>
        <v>0</v>
      </c>
      <c r="N78" s="1">
        <f t="shared" si="12"/>
        <v>0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 0</v>
      </c>
      <c r="R78" t="str">
        <f>LOOKUP(C:C, {0,115,230,345,460,575,690,805,920,1035,1150}, {"0 ","1 ","0 ","0 ","0 ","0 ","0 ","0 ","0 ","0 ","0 "})</f>
        <v xml:space="preserve">1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38421</v>
      </c>
      <c r="B79">
        <v>1030</v>
      </c>
      <c r="C79">
        <f t="shared" si="9"/>
        <v>193</v>
      </c>
      <c r="D79">
        <f t="shared" si="10"/>
        <v>38.420999999999999</v>
      </c>
      <c r="E79">
        <f t="shared" si="11"/>
        <v>38.420999999999999</v>
      </c>
      <c r="F79" s="1">
        <f t="shared" si="12"/>
        <v>13</v>
      </c>
      <c r="G79" s="1">
        <f t="shared" si="12"/>
        <v>23</v>
      </c>
      <c r="H79" s="1">
        <f t="shared" si="12"/>
        <v>3</v>
      </c>
      <c r="I79" s="1">
        <f t="shared" si="12"/>
        <v>3</v>
      </c>
      <c r="J79" s="1">
        <f t="shared" si="12"/>
        <v>1</v>
      </c>
      <c r="K79" s="1">
        <f t="shared" si="12"/>
        <v>0</v>
      </c>
      <c r="L79" s="1">
        <f t="shared" si="12"/>
        <v>0</v>
      </c>
      <c r="M79" s="1">
        <f t="shared" si="12"/>
        <v>0</v>
      </c>
      <c r="N79" s="1">
        <f t="shared" si="12"/>
        <v>0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 0</v>
      </c>
      <c r="R79" t="str">
        <f>LOOKUP(C:C, {0,115,230,345,460,575,690,805,920,1035,1150}, {"0 ","1 ","0 ","0 ","0 ","0 ","0 ","0 ","0 ","0 ","0 "})</f>
        <v xml:space="preserve">1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38656</v>
      </c>
      <c r="B80">
        <v>1198</v>
      </c>
      <c r="C80">
        <f t="shared" si="9"/>
        <v>25</v>
      </c>
      <c r="D80">
        <f t="shared" si="10"/>
        <v>38.655999999999999</v>
      </c>
      <c r="E80">
        <f t="shared" si="11"/>
        <v>38.655999999999999</v>
      </c>
      <c r="F80" s="1">
        <f t="shared" si="12"/>
        <v>14</v>
      </c>
      <c r="G80" s="1">
        <f t="shared" si="12"/>
        <v>23</v>
      </c>
      <c r="H80" s="1">
        <f t="shared" si="12"/>
        <v>3</v>
      </c>
      <c r="I80" s="1">
        <f t="shared" si="12"/>
        <v>3</v>
      </c>
      <c r="J80" s="1">
        <f t="shared" si="12"/>
        <v>1</v>
      </c>
      <c r="K80" s="1">
        <f t="shared" si="12"/>
        <v>0</v>
      </c>
      <c r="L80" s="1">
        <f t="shared" si="12"/>
        <v>0</v>
      </c>
      <c r="M80" s="1">
        <f t="shared" si="12"/>
        <v>0</v>
      </c>
      <c r="N80" s="1">
        <f t="shared" si="12"/>
        <v>0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38890</v>
      </c>
      <c r="B81">
        <v>1101</v>
      </c>
      <c r="C81">
        <f t="shared" si="9"/>
        <v>122</v>
      </c>
      <c r="D81">
        <f t="shared" si="10"/>
        <v>38.89</v>
      </c>
      <c r="E81">
        <f t="shared" si="11"/>
        <v>38.89</v>
      </c>
      <c r="F81" s="1">
        <f t="shared" si="12"/>
        <v>14</v>
      </c>
      <c r="G81" s="1">
        <f t="shared" si="12"/>
        <v>24</v>
      </c>
      <c r="H81" s="1">
        <f t="shared" si="12"/>
        <v>3</v>
      </c>
      <c r="I81" s="1">
        <f t="shared" si="12"/>
        <v>3</v>
      </c>
      <c r="J81" s="1">
        <f t="shared" si="12"/>
        <v>1</v>
      </c>
      <c r="K81" s="1">
        <f t="shared" si="12"/>
        <v>0</v>
      </c>
      <c r="L81" s="1">
        <f t="shared" si="12"/>
        <v>0</v>
      </c>
      <c r="M81" s="1">
        <f t="shared" si="12"/>
        <v>0</v>
      </c>
      <c r="N81" s="1">
        <f t="shared" si="12"/>
        <v>0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 0</v>
      </c>
      <c r="R81" t="str">
        <f>LOOKUP(C:C, {0,115,230,345,460,575,690,805,920,1035,1150}, {"0 ","1 ","0 ","0 ","0 ","0 ","0 ","0 ","0 ","0 ","0 "})</f>
        <v xml:space="preserve">1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38921</v>
      </c>
      <c r="B82">
        <v>1038</v>
      </c>
      <c r="C82">
        <f t="shared" si="9"/>
        <v>185</v>
      </c>
      <c r="D82">
        <f t="shared" si="10"/>
        <v>38.920999999999999</v>
      </c>
      <c r="E82">
        <f t="shared" si="11"/>
        <v>38.920999999999999</v>
      </c>
      <c r="F82" s="1">
        <f t="shared" si="12"/>
        <v>14</v>
      </c>
      <c r="G82" s="1">
        <f t="shared" si="12"/>
        <v>25</v>
      </c>
      <c r="H82" s="1">
        <f t="shared" si="12"/>
        <v>3</v>
      </c>
      <c r="I82" s="1">
        <f t="shared" si="12"/>
        <v>3</v>
      </c>
      <c r="J82" s="1">
        <f t="shared" si="12"/>
        <v>1</v>
      </c>
      <c r="K82" s="1">
        <f t="shared" si="12"/>
        <v>0</v>
      </c>
      <c r="L82" s="1">
        <f t="shared" si="12"/>
        <v>0</v>
      </c>
      <c r="M82" s="1">
        <f t="shared" si="12"/>
        <v>0</v>
      </c>
      <c r="N82" s="1">
        <f t="shared" si="12"/>
        <v>0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 0</v>
      </c>
      <c r="R82" t="str">
        <f>LOOKUP(C:C, {0,115,230,345,460,575,690,805,920,1035,1150}, {"0 ","1 ","0 ","0 ","0 ","0 ","0 ","0 ","0 ","0 ","0 "})</f>
        <v xml:space="preserve">1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38921</v>
      </c>
      <c r="B83">
        <v>0</v>
      </c>
      <c r="C83">
        <f t="shared" si="9"/>
        <v>1223</v>
      </c>
      <c r="D83">
        <f t="shared" si="10"/>
        <v>38.920999999999999</v>
      </c>
      <c r="E83">
        <f t="shared" si="11"/>
        <v>38.920999999999999</v>
      </c>
      <c r="F83" s="1">
        <f t="shared" si="12"/>
        <v>14</v>
      </c>
      <c r="G83" s="1">
        <f t="shared" si="12"/>
        <v>25</v>
      </c>
      <c r="H83" s="1">
        <f t="shared" si="12"/>
        <v>3</v>
      </c>
      <c r="I83" s="1">
        <f t="shared" si="12"/>
        <v>3</v>
      </c>
      <c r="J83" s="1">
        <f t="shared" si="12"/>
        <v>1</v>
      </c>
      <c r="K83" s="1">
        <f t="shared" si="12"/>
        <v>0</v>
      </c>
      <c r="L83" s="1">
        <f t="shared" si="12"/>
        <v>0</v>
      </c>
      <c r="M83" s="1">
        <f t="shared" si="12"/>
        <v>0</v>
      </c>
      <c r="N83" s="1">
        <f t="shared" si="12"/>
        <v>0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1 </v>
      </c>
    </row>
    <row r="84" spans="1:27" x14ac:dyDescent="0.25">
      <c r="A84">
        <v>40078</v>
      </c>
      <c r="B84">
        <v>0</v>
      </c>
      <c r="C84">
        <f t="shared" si="9"/>
        <v>1223</v>
      </c>
      <c r="D84">
        <f t="shared" si="10"/>
        <v>40.078000000000003</v>
      </c>
      <c r="E84">
        <f t="shared" si="11"/>
        <v>40.078000000000003</v>
      </c>
      <c r="F84" s="1">
        <f t="shared" si="12"/>
        <v>14</v>
      </c>
      <c r="G84" s="1">
        <f t="shared" si="12"/>
        <v>25</v>
      </c>
      <c r="H84" s="1">
        <f t="shared" si="12"/>
        <v>3</v>
      </c>
      <c r="I84" s="1">
        <f t="shared" si="12"/>
        <v>3</v>
      </c>
      <c r="J84" s="1">
        <f t="shared" si="12"/>
        <v>1</v>
      </c>
      <c r="K84" s="1">
        <f t="shared" si="12"/>
        <v>0</v>
      </c>
      <c r="L84" s="1">
        <f t="shared" si="12"/>
        <v>0</v>
      </c>
      <c r="M84" s="1">
        <f t="shared" si="12"/>
        <v>0</v>
      </c>
      <c r="N84" s="1">
        <f t="shared" si="12"/>
        <v>0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1 </v>
      </c>
    </row>
    <row r="85" spans="1:27" x14ac:dyDescent="0.25">
      <c r="A85">
        <v>41953</v>
      </c>
      <c r="B85">
        <v>0</v>
      </c>
      <c r="C85">
        <f t="shared" si="9"/>
        <v>1223</v>
      </c>
      <c r="D85">
        <f t="shared" si="10"/>
        <v>41.953000000000003</v>
      </c>
      <c r="E85">
        <f t="shared" si="11"/>
        <v>41.953000000000003</v>
      </c>
      <c r="F85" s="1">
        <f t="shared" ref="F85:O100" si="13">F84+Q85</f>
        <v>14</v>
      </c>
      <c r="G85" s="1">
        <f t="shared" si="13"/>
        <v>25</v>
      </c>
      <c r="H85" s="1">
        <f t="shared" si="13"/>
        <v>3</v>
      </c>
      <c r="I85" s="1">
        <f t="shared" si="13"/>
        <v>3</v>
      </c>
      <c r="J85" s="1">
        <f t="shared" si="13"/>
        <v>1</v>
      </c>
      <c r="K85" s="1">
        <f t="shared" si="13"/>
        <v>0</v>
      </c>
      <c r="L85" s="1">
        <f t="shared" si="13"/>
        <v>0</v>
      </c>
      <c r="M85" s="1">
        <f t="shared" si="13"/>
        <v>0</v>
      </c>
      <c r="N85" s="1">
        <f t="shared" si="13"/>
        <v>0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1 </v>
      </c>
    </row>
    <row r="86" spans="1:27" x14ac:dyDescent="0.25">
      <c r="A86">
        <v>42484</v>
      </c>
      <c r="B86">
        <v>0</v>
      </c>
      <c r="C86">
        <f t="shared" si="9"/>
        <v>1223</v>
      </c>
      <c r="D86">
        <f t="shared" si="10"/>
        <v>42.484000000000002</v>
      </c>
      <c r="E86">
        <f t="shared" si="11"/>
        <v>42.484000000000002</v>
      </c>
      <c r="F86" s="1">
        <f t="shared" si="13"/>
        <v>14</v>
      </c>
      <c r="G86" s="1">
        <f t="shared" si="13"/>
        <v>25</v>
      </c>
      <c r="H86" s="1">
        <f t="shared" si="13"/>
        <v>3</v>
      </c>
      <c r="I86" s="1">
        <f t="shared" si="13"/>
        <v>3</v>
      </c>
      <c r="J86" s="1">
        <f t="shared" si="13"/>
        <v>1</v>
      </c>
      <c r="K86" s="1">
        <f t="shared" si="13"/>
        <v>0</v>
      </c>
      <c r="L86" s="1">
        <f t="shared" si="13"/>
        <v>0</v>
      </c>
      <c r="M86" s="1">
        <f t="shared" si="13"/>
        <v>0</v>
      </c>
      <c r="N86" s="1">
        <f t="shared" si="13"/>
        <v>0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1 </v>
      </c>
    </row>
    <row r="87" spans="1:27" x14ac:dyDescent="0.25">
      <c r="A87">
        <v>42703</v>
      </c>
      <c r="B87">
        <v>0</v>
      </c>
      <c r="C87">
        <f t="shared" si="9"/>
        <v>1223</v>
      </c>
      <c r="D87">
        <f t="shared" si="10"/>
        <v>42.703000000000003</v>
      </c>
      <c r="E87">
        <f t="shared" si="11"/>
        <v>42.703000000000003</v>
      </c>
      <c r="F87" s="1">
        <f t="shared" si="13"/>
        <v>14</v>
      </c>
      <c r="G87" s="1">
        <f t="shared" si="13"/>
        <v>25</v>
      </c>
      <c r="H87" s="1">
        <f t="shared" si="13"/>
        <v>3</v>
      </c>
      <c r="I87" s="1">
        <f t="shared" si="13"/>
        <v>3</v>
      </c>
      <c r="J87" s="1">
        <f t="shared" si="13"/>
        <v>1</v>
      </c>
      <c r="K87" s="1">
        <f t="shared" si="13"/>
        <v>0</v>
      </c>
      <c r="L87" s="1">
        <f t="shared" si="13"/>
        <v>0</v>
      </c>
      <c r="M87" s="1">
        <f t="shared" si="13"/>
        <v>0</v>
      </c>
      <c r="N87" s="1">
        <f t="shared" si="13"/>
        <v>0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1 </v>
      </c>
    </row>
    <row r="88" spans="1:27" x14ac:dyDescent="0.25">
      <c r="A88">
        <v>43796</v>
      </c>
      <c r="B88">
        <v>0</v>
      </c>
      <c r="C88">
        <f t="shared" si="9"/>
        <v>1223</v>
      </c>
      <c r="D88">
        <f t="shared" si="10"/>
        <v>43.795999999999999</v>
      </c>
      <c r="E88">
        <f t="shared" si="11"/>
        <v>43.795999999999999</v>
      </c>
      <c r="F88" s="1">
        <f t="shared" si="13"/>
        <v>14</v>
      </c>
      <c r="G88" s="1">
        <f t="shared" si="13"/>
        <v>25</v>
      </c>
      <c r="H88" s="1">
        <f t="shared" si="13"/>
        <v>3</v>
      </c>
      <c r="I88" s="1">
        <f t="shared" si="13"/>
        <v>3</v>
      </c>
      <c r="J88" s="1">
        <f t="shared" si="13"/>
        <v>1</v>
      </c>
      <c r="K88" s="1">
        <f t="shared" si="13"/>
        <v>0</v>
      </c>
      <c r="L88" s="1">
        <f t="shared" si="13"/>
        <v>0</v>
      </c>
      <c r="M88" s="1">
        <f t="shared" si="13"/>
        <v>0</v>
      </c>
      <c r="N88" s="1">
        <f t="shared" si="13"/>
        <v>0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1 </v>
      </c>
    </row>
    <row r="89" spans="1:27" x14ac:dyDescent="0.25">
      <c r="A89">
        <v>44671</v>
      </c>
      <c r="B89">
        <v>1108</v>
      </c>
      <c r="C89">
        <f t="shared" si="9"/>
        <v>115</v>
      </c>
      <c r="D89">
        <f t="shared" si="10"/>
        <v>44.670999999999999</v>
      </c>
      <c r="E89">
        <f t="shared" si="11"/>
        <v>44.670999999999999</v>
      </c>
      <c r="F89" s="1">
        <f t="shared" si="13"/>
        <v>14</v>
      </c>
      <c r="G89" s="1">
        <f t="shared" si="13"/>
        <v>26</v>
      </c>
      <c r="H89" s="1">
        <f t="shared" si="13"/>
        <v>3</v>
      </c>
      <c r="I89" s="1">
        <f t="shared" si="13"/>
        <v>3</v>
      </c>
      <c r="J89" s="1">
        <f t="shared" si="13"/>
        <v>1</v>
      </c>
      <c r="K89" s="1">
        <f t="shared" si="13"/>
        <v>0</v>
      </c>
      <c r="L89" s="1">
        <f t="shared" si="13"/>
        <v>0</v>
      </c>
      <c r="M89" s="1">
        <f t="shared" si="13"/>
        <v>0</v>
      </c>
      <c r="N89" s="1">
        <f t="shared" si="13"/>
        <v>0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 0</v>
      </c>
      <c r="R89" t="str">
        <f>LOOKUP(C:C, {0,115,230,345,460,575,690,805,920,1035,1150}, {"0 ","1 ","0 ","0 ","0 ","0 ","0 ","0 ","0 ","0 ","0 "})</f>
        <v xml:space="preserve">1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44906</v>
      </c>
      <c r="B90">
        <v>1140</v>
      </c>
      <c r="C90">
        <f t="shared" si="9"/>
        <v>83</v>
      </c>
      <c r="D90">
        <f t="shared" si="10"/>
        <v>44.905999999999999</v>
      </c>
      <c r="E90">
        <f t="shared" si="11"/>
        <v>44.905999999999999</v>
      </c>
      <c r="F90" s="1">
        <f t="shared" si="13"/>
        <v>15</v>
      </c>
      <c r="G90" s="1">
        <f t="shared" si="13"/>
        <v>26</v>
      </c>
      <c r="H90" s="1">
        <f t="shared" si="13"/>
        <v>3</v>
      </c>
      <c r="I90" s="1">
        <f t="shared" si="13"/>
        <v>3</v>
      </c>
      <c r="J90" s="1">
        <f t="shared" si="13"/>
        <v>1</v>
      </c>
      <c r="K90" s="1">
        <f t="shared" si="13"/>
        <v>0</v>
      </c>
      <c r="L90" s="1">
        <f t="shared" si="13"/>
        <v>0</v>
      </c>
      <c r="M90" s="1">
        <f t="shared" si="13"/>
        <v>0</v>
      </c>
      <c r="N90" s="1">
        <f t="shared" si="13"/>
        <v>0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>1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 0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 0</v>
      </c>
      <c r="X90" t="str">
        <f>LOOKUP(C:C, {0,115,230,345,460,575,690,805,920,1035,1150}, {" 0","0 ","0 ","0 ","0 ","0 ","0 ","1 ","0 ","0 ","0 "})</f>
        <v xml:space="preserve"> 0</v>
      </c>
      <c r="Y90" t="str">
        <f>LOOKUP(C:C, {0,115,230,345,460,575,690,805,920,1035,1150}, {" 0","0 ","0 ","0 ","0 ","0 ","0 ","0 ","1 ","0 ","0 "})</f>
        <v xml:space="preserve"> 0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45203</v>
      </c>
      <c r="B91">
        <v>1047</v>
      </c>
      <c r="C91">
        <f t="shared" si="9"/>
        <v>176</v>
      </c>
      <c r="D91">
        <f t="shared" si="10"/>
        <v>45.203000000000003</v>
      </c>
      <c r="E91">
        <f t="shared" si="11"/>
        <v>45.203000000000003</v>
      </c>
      <c r="F91" s="1">
        <f t="shared" si="13"/>
        <v>15</v>
      </c>
      <c r="G91" s="1">
        <f t="shared" si="13"/>
        <v>27</v>
      </c>
      <c r="H91" s="1">
        <f t="shared" si="13"/>
        <v>3</v>
      </c>
      <c r="I91" s="1">
        <f t="shared" si="13"/>
        <v>3</v>
      </c>
      <c r="J91" s="1">
        <f t="shared" si="13"/>
        <v>1</v>
      </c>
      <c r="K91" s="1">
        <f t="shared" si="13"/>
        <v>0</v>
      </c>
      <c r="L91" s="1">
        <f t="shared" si="13"/>
        <v>0</v>
      </c>
      <c r="M91" s="1">
        <f t="shared" si="13"/>
        <v>0</v>
      </c>
      <c r="N91" s="1">
        <f t="shared" si="13"/>
        <v>0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 0</v>
      </c>
      <c r="R91" t="str">
        <f>LOOKUP(C:C, {0,115,230,345,460,575,690,805,920,1035,1150}, {"0 ","1 ","0 ","0 ","0 ","0 ","0 ","0 ","0 ","0 ","0 "})</f>
        <v xml:space="preserve">1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45406</v>
      </c>
      <c r="B92">
        <v>1045</v>
      </c>
      <c r="C92">
        <f t="shared" si="9"/>
        <v>178</v>
      </c>
      <c r="D92">
        <f t="shared" si="10"/>
        <v>45.405999999999999</v>
      </c>
      <c r="E92">
        <f t="shared" si="11"/>
        <v>45.405999999999999</v>
      </c>
      <c r="F92" s="1">
        <f t="shared" si="13"/>
        <v>15</v>
      </c>
      <c r="G92" s="1">
        <f t="shared" si="13"/>
        <v>28</v>
      </c>
      <c r="H92" s="1">
        <f t="shared" si="13"/>
        <v>3</v>
      </c>
      <c r="I92" s="1">
        <f t="shared" si="13"/>
        <v>3</v>
      </c>
      <c r="J92" s="1">
        <f t="shared" si="13"/>
        <v>1</v>
      </c>
      <c r="K92" s="1">
        <f t="shared" si="13"/>
        <v>0</v>
      </c>
      <c r="L92" s="1">
        <f t="shared" si="13"/>
        <v>0</v>
      </c>
      <c r="M92" s="1">
        <f t="shared" si="13"/>
        <v>0</v>
      </c>
      <c r="N92" s="1">
        <f t="shared" si="13"/>
        <v>0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 0</v>
      </c>
      <c r="R92" t="str">
        <f>LOOKUP(C:C, {0,115,230,345,460,575,690,805,920,1035,1150}, {"0 ","1 ","0 ","0 ","0 ","0 ","0 ","0 ","0 ","0 ","0 "})</f>
        <v xml:space="preserve">1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45687</v>
      </c>
      <c r="B93">
        <v>1065</v>
      </c>
      <c r="C93">
        <f t="shared" si="9"/>
        <v>158</v>
      </c>
      <c r="D93">
        <f t="shared" si="10"/>
        <v>45.686999999999998</v>
      </c>
      <c r="E93">
        <f t="shared" si="11"/>
        <v>45.686999999999998</v>
      </c>
      <c r="F93" s="1">
        <f t="shared" si="13"/>
        <v>15</v>
      </c>
      <c r="G93" s="1">
        <f t="shared" si="13"/>
        <v>29</v>
      </c>
      <c r="H93" s="1">
        <f t="shared" si="13"/>
        <v>3</v>
      </c>
      <c r="I93" s="1">
        <f t="shared" si="13"/>
        <v>3</v>
      </c>
      <c r="J93" s="1">
        <f t="shared" si="13"/>
        <v>1</v>
      </c>
      <c r="K93" s="1">
        <f t="shared" si="13"/>
        <v>0</v>
      </c>
      <c r="L93" s="1">
        <f t="shared" si="13"/>
        <v>0</v>
      </c>
      <c r="M93" s="1">
        <f t="shared" si="13"/>
        <v>0</v>
      </c>
      <c r="N93" s="1">
        <f t="shared" si="13"/>
        <v>0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 xml:space="preserve"> 0</v>
      </c>
      <c r="R93" t="str">
        <f>LOOKUP(C:C, {0,115,230,345,460,575,690,805,920,1035,1150}, {"0 ","1 ","0 ","0 ","0 ","0 ","0 ","0 ","0 ","0 ","0 "})</f>
        <v xml:space="preserve">1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46140</v>
      </c>
      <c r="B94">
        <v>1178</v>
      </c>
      <c r="C94">
        <f t="shared" si="9"/>
        <v>45</v>
      </c>
      <c r="D94">
        <f t="shared" si="10"/>
        <v>46.14</v>
      </c>
      <c r="E94">
        <f t="shared" si="11"/>
        <v>46.14</v>
      </c>
      <c r="F94" s="1">
        <f t="shared" si="13"/>
        <v>16</v>
      </c>
      <c r="G94" s="1">
        <f t="shared" si="13"/>
        <v>29</v>
      </c>
      <c r="H94" s="1">
        <f t="shared" si="13"/>
        <v>3</v>
      </c>
      <c r="I94" s="1">
        <f t="shared" si="13"/>
        <v>3</v>
      </c>
      <c r="J94" s="1">
        <f t="shared" si="13"/>
        <v>1</v>
      </c>
      <c r="K94" s="1">
        <f t="shared" si="13"/>
        <v>0</v>
      </c>
      <c r="L94" s="1">
        <f t="shared" si="13"/>
        <v>0</v>
      </c>
      <c r="M94" s="1">
        <f t="shared" si="13"/>
        <v>0</v>
      </c>
      <c r="N94" s="1">
        <f t="shared" si="13"/>
        <v>0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>1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 0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 0</v>
      </c>
      <c r="X94" t="str">
        <f>LOOKUP(C:C, {0,115,230,345,460,575,690,805,920,1035,1150}, {" 0","0 ","0 ","0 ","0 ","0 ","0 ","1 ","0 ","0 ","0 "})</f>
        <v xml:space="preserve"> 0</v>
      </c>
      <c r="Y94" t="str">
        <f>LOOKUP(C:C, {0,115,230,345,460,575,690,805,920,1035,1150}, {" 0","0 ","0 ","0 ","0 ","0 ","0 ","0 ","1 ","0 ","0 "})</f>
        <v xml:space="preserve"> 0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46656</v>
      </c>
      <c r="B95">
        <v>1160</v>
      </c>
      <c r="C95">
        <f t="shared" si="9"/>
        <v>63</v>
      </c>
      <c r="D95">
        <f t="shared" si="10"/>
        <v>46.655999999999999</v>
      </c>
      <c r="E95">
        <f t="shared" si="11"/>
        <v>46.655999999999999</v>
      </c>
      <c r="F95" s="1">
        <f t="shared" si="13"/>
        <v>17</v>
      </c>
      <c r="G95" s="1">
        <f t="shared" si="13"/>
        <v>29</v>
      </c>
      <c r="H95" s="1">
        <f t="shared" si="13"/>
        <v>3</v>
      </c>
      <c r="I95" s="1">
        <f t="shared" si="13"/>
        <v>3</v>
      </c>
      <c r="J95" s="1">
        <f t="shared" si="13"/>
        <v>1</v>
      </c>
      <c r="K95" s="1">
        <f t="shared" si="13"/>
        <v>0</v>
      </c>
      <c r="L95" s="1">
        <f t="shared" si="13"/>
        <v>0</v>
      </c>
      <c r="M95" s="1">
        <f t="shared" si="13"/>
        <v>0</v>
      </c>
      <c r="N95" s="1">
        <f t="shared" si="13"/>
        <v>0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>1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 0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 0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 0</v>
      </c>
      <c r="X95" t="str">
        <f>LOOKUP(C:C, {0,115,230,345,460,575,690,805,920,1035,1150}, {" 0","0 ","0 ","0 ","0 ","0 ","0 ","1 ","0 ","0 ","0 "})</f>
        <v xml:space="preserve"> 0</v>
      </c>
      <c r="Y95" t="str">
        <f>LOOKUP(C:C, {0,115,230,345,460,575,690,805,920,1035,1150}, {" 0","0 ","0 ","0 ","0 ","0 ","0 ","0 ","1 ","0 ","0 "})</f>
        <v xml:space="preserve"> 0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47156</v>
      </c>
      <c r="B96">
        <v>1178</v>
      </c>
      <c r="C96">
        <f t="shared" si="9"/>
        <v>45</v>
      </c>
      <c r="D96">
        <f t="shared" si="10"/>
        <v>47.155999999999999</v>
      </c>
      <c r="E96">
        <f t="shared" si="11"/>
        <v>47.155999999999999</v>
      </c>
      <c r="F96" s="1">
        <f t="shared" si="13"/>
        <v>18</v>
      </c>
      <c r="G96" s="1">
        <f t="shared" si="13"/>
        <v>29</v>
      </c>
      <c r="H96" s="1">
        <f t="shared" si="13"/>
        <v>3</v>
      </c>
      <c r="I96" s="1">
        <f t="shared" si="13"/>
        <v>3</v>
      </c>
      <c r="J96" s="1">
        <f t="shared" si="13"/>
        <v>1</v>
      </c>
      <c r="K96" s="1">
        <f t="shared" si="13"/>
        <v>0</v>
      </c>
      <c r="L96" s="1">
        <f t="shared" si="13"/>
        <v>0</v>
      </c>
      <c r="M96" s="1">
        <f t="shared" si="13"/>
        <v>0</v>
      </c>
      <c r="N96" s="1">
        <f t="shared" si="13"/>
        <v>0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>1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 0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 0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 0</v>
      </c>
      <c r="X96" t="str">
        <f>LOOKUP(C:C, {0,115,230,345,460,575,690,805,920,1035,1150}, {" 0","0 ","0 ","0 ","0 ","0 ","0 ","1 ","0 ","0 ","0 "})</f>
        <v xml:space="preserve"> 0</v>
      </c>
      <c r="Y96" t="str">
        <f>LOOKUP(C:C, {0,115,230,345,460,575,690,805,920,1035,1150}, {" 0","0 ","0 ","0 ","0 ","0 ","0 ","0 ","1 ","0 ","0 "})</f>
        <v xml:space="preserve"> 0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47703</v>
      </c>
      <c r="B97">
        <v>1160</v>
      </c>
      <c r="C97">
        <f t="shared" si="9"/>
        <v>63</v>
      </c>
      <c r="D97">
        <f t="shared" si="10"/>
        <v>47.703000000000003</v>
      </c>
      <c r="E97">
        <f t="shared" si="11"/>
        <v>47.703000000000003</v>
      </c>
      <c r="F97" s="1">
        <f t="shared" si="13"/>
        <v>19</v>
      </c>
      <c r="G97" s="1">
        <f t="shared" si="13"/>
        <v>29</v>
      </c>
      <c r="H97" s="1">
        <f t="shared" si="13"/>
        <v>3</v>
      </c>
      <c r="I97" s="1">
        <f t="shared" si="13"/>
        <v>3</v>
      </c>
      <c r="J97" s="1">
        <f t="shared" si="13"/>
        <v>1</v>
      </c>
      <c r="K97" s="1">
        <f t="shared" si="13"/>
        <v>0</v>
      </c>
      <c r="L97" s="1">
        <f t="shared" si="13"/>
        <v>0</v>
      </c>
      <c r="M97" s="1">
        <f t="shared" si="13"/>
        <v>0</v>
      </c>
      <c r="N97" s="1">
        <f t="shared" si="13"/>
        <v>0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48515</v>
      </c>
      <c r="B98">
        <v>1140</v>
      </c>
      <c r="C98">
        <f t="shared" si="9"/>
        <v>83</v>
      </c>
      <c r="D98">
        <f t="shared" si="10"/>
        <v>48.515000000000001</v>
      </c>
      <c r="E98">
        <f t="shared" si="11"/>
        <v>48.515000000000001</v>
      </c>
      <c r="F98" s="1">
        <f t="shared" si="13"/>
        <v>20</v>
      </c>
      <c r="G98" s="1">
        <f t="shared" si="13"/>
        <v>29</v>
      </c>
      <c r="H98" s="1">
        <f t="shared" si="13"/>
        <v>3</v>
      </c>
      <c r="I98" s="1">
        <f t="shared" si="13"/>
        <v>3</v>
      </c>
      <c r="J98" s="1">
        <f t="shared" si="13"/>
        <v>1</v>
      </c>
      <c r="K98" s="1">
        <f t="shared" si="13"/>
        <v>0</v>
      </c>
      <c r="L98" s="1">
        <f t="shared" si="13"/>
        <v>0</v>
      </c>
      <c r="M98" s="1">
        <f t="shared" si="13"/>
        <v>0</v>
      </c>
      <c r="N98" s="1">
        <f t="shared" si="13"/>
        <v>0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49125</v>
      </c>
      <c r="B99">
        <v>1097</v>
      </c>
      <c r="C99">
        <f t="shared" si="9"/>
        <v>126</v>
      </c>
      <c r="D99">
        <f t="shared" si="10"/>
        <v>49.125</v>
      </c>
      <c r="E99">
        <f t="shared" si="11"/>
        <v>49.125</v>
      </c>
      <c r="F99" s="1">
        <f t="shared" si="13"/>
        <v>20</v>
      </c>
      <c r="G99" s="1">
        <f t="shared" si="13"/>
        <v>30</v>
      </c>
      <c r="H99" s="1">
        <f t="shared" si="13"/>
        <v>3</v>
      </c>
      <c r="I99" s="1">
        <f t="shared" si="13"/>
        <v>3</v>
      </c>
      <c r="J99" s="1">
        <f t="shared" si="13"/>
        <v>1</v>
      </c>
      <c r="K99" s="1">
        <f t="shared" si="13"/>
        <v>0</v>
      </c>
      <c r="L99" s="1">
        <f t="shared" si="13"/>
        <v>0</v>
      </c>
      <c r="M99" s="1">
        <f t="shared" si="13"/>
        <v>0</v>
      </c>
      <c r="N99" s="1">
        <f t="shared" si="13"/>
        <v>0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 0</v>
      </c>
      <c r="R99" t="str">
        <f>LOOKUP(C:C, {0,115,230,345,460,575,690,805,920,1035,1150}, {"0 ","1 ","0 ","0 ","0 ","0 ","0 ","0 ","0 ","0 ","0 "})</f>
        <v xml:space="preserve">1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49718</v>
      </c>
      <c r="B100">
        <v>1150</v>
      </c>
      <c r="C100">
        <f t="shared" si="9"/>
        <v>73</v>
      </c>
      <c r="D100">
        <f t="shared" si="10"/>
        <v>49.718000000000004</v>
      </c>
      <c r="E100">
        <f t="shared" si="11"/>
        <v>49.718000000000004</v>
      </c>
      <c r="F100" s="1">
        <f t="shared" si="13"/>
        <v>21</v>
      </c>
      <c r="G100" s="1">
        <f t="shared" si="13"/>
        <v>30</v>
      </c>
      <c r="H100" s="1">
        <f t="shared" si="13"/>
        <v>3</v>
      </c>
      <c r="I100" s="1">
        <f t="shared" si="13"/>
        <v>3</v>
      </c>
      <c r="J100" s="1">
        <f t="shared" si="13"/>
        <v>1</v>
      </c>
      <c r="K100" s="1">
        <f t="shared" si="13"/>
        <v>0</v>
      </c>
      <c r="L100" s="1">
        <f t="shared" si="13"/>
        <v>0</v>
      </c>
      <c r="M100" s="1">
        <f t="shared" si="13"/>
        <v>0</v>
      </c>
      <c r="N100" s="1">
        <f t="shared" si="13"/>
        <v>0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>1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 0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 0</v>
      </c>
      <c r="X100" t="str">
        <f>LOOKUP(C:C, {0,115,230,345,460,575,690,805,920,1035,1150}, {" 0","0 ","0 ","0 ","0 ","0 ","0 ","1 ","0 ","0 ","0 "})</f>
        <v xml:space="preserve"> 0</v>
      </c>
      <c r="Y100" t="str">
        <f>LOOKUP(C:C, {0,115,230,345,460,575,690,805,920,1035,1150}, {" 0","0 ","0 ","0 ","0 ","0 ","0 ","0 ","1 ","0 ","0 "})</f>
        <v xml:space="preserve"> 0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50000</v>
      </c>
      <c r="B101">
        <v>1198</v>
      </c>
      <c r="C101">
        <f t="shared" si="9"/>
        <v>25</v>
      </c>
      <c r="D101">
        <f t="shared" si="10"/>
        <v>50</v>
      </c>
      <c r="E101">
        <f t="shared" si="11"/>
        <v>50</v>
      </c>
      <c r="F101" s="1">
        <f t="shared" ref="F101:O116" si="14">F100+Q101</f>
        <v>22</v>
      </c>
      <c r="G101" s="1">
        <f t="shared" si="14"/>
        <v>30</v>
      </c>
      <c r="H101" s="1">
        <f t="shared" si="14"/>
        <v>3</v>
      </c>
      <c r="I101" s="1">
        <f t="shared" si="14"/>
        <v>3</v>
      </c>
      <c r="J101" s="1">
        <f t="shared" si="14"/>
        <v>1</v>
      </c>
      <c r="K101" s="1">
        <f t="shared" si="14"/>
        <v>0</v>
      </c>
      <c r="L101" s="1">
        <f t="shared" si="14"/>
        <v>0</v>
      </c>
      <c r="M101" s="1">
        <f t="shared" si="14"/>
        <v>0</v>
      </c>
      <c r="N101" s="1">
        <f t="shared" si="14"/>
        <v>0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50531</v>
      </c>
      <c r="B102">
        <v>1101</v>
      </c>
      <c r="C102">
        <f t="shared" si="9"/>
        <v>122</v>
      </c>
      <c r="D102">
        <f t="shared" si="10"/>
        <v>50.530999999999999</v>
      </c>
      <c r="E102">
        <f t="shared" si="11"/>
        <v>50.530999999999999</v>
      </c>
      <c r="F102" s="1">
        <f t="shared" si="14"/>
        <v>22</v>
      </c>
      <c r="G102" s="1">
        <f t="shared" si="14"/>
        <v>31</v>
      </c>
      <c r="H102" s="1">
        <f t="shared" si="14"/>
        <v>3</v>
      </c>
      <c r="I102" s="1">
        <f t="shared" si="14"/>
        <v>3</v>
      </c>
      <c r="J102" s="1">
        <f t="shared" si="14"/>
        <v>1</v>
      </c>
      <c r="K102" s="1">
        <f t="shared" si="14"/>
        <v>0</v>
      </c>
      <c r="L102" s="1">
        <f t="shared" si="14"/>
        <v>0</v>
      </c>
      <c r="M102" s="1">
        <f t="shared" si="14"/>
        <v>0</v>
      </c>
      <c r="N102" s="1">
        <f t="shared" si="14"/>
        <v>0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 xml:space="preserve"> 0</v>
      </c>
      <c r="R102" t="str">
        <f>LOOKUP(C:C, {0,115,230,345,460,575,690,805,920,1035,1150}, {"0 ","1 ","0 ","0 ","0 ","0 ","0 ","0 ","0 ","0 ","0 "})</f>
        <v xml:space="preserve">1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50531</v>
      </c>
      <c r="B103">
        <v>0</v>
      </c>
      <c r="C103">
        <f t="shared" si="9"/>
        <v>1223</v>
      </c>
      <c r="D103">
        <f t="shared" si="10"/>
        <v>50.530999999999999</v>
      </c>
      <c r="E103">
        <f t="shared" si="11"/>
        <v>50.530999999999999</v>
      </c>
      <c r="F103" s="1">
        <f t="shared" si="14"/>
        <v>22</v>
      </c>
      <c r="G103" s="1">
        <f t="shared" si="14"/>
        <v>31</v>
      </c>
      <c r="H103" s="1">
        <f t="shared" si="14"/>
        <v>3</v>
      </c>
      <c r="I103" s="1">
        <f t="shared" si="14"/>
        <v>3</v>
      </c>
      <c r="J103" s="1">
        <f t="shared" si="14"/>
        <v>1</v>
      </c>
      <c r="K103" s="1">
        <f t="shared" si="14"/>
        <v>0</v>
      </c>
      <c r="L103" s="1">
        <f t="shared" si="14"/>
        <v>0</v>
      </c>
      <c r="M103" s="1">
        <f t="shared" si="14"/>
        <v>0</v>
      </c>
      <c r="N103" s="1">
        <f t="shared" si="14"/>
        <v>0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1 </v>
      </c>
    </row>
    <row r="104" spans="1:27" x14ac:dyDescent="0.25">
      <c r="A104">
        <v>51359</v>
      </c>
      <c r="B104">
        <v>0</v>
      </c>
      <c r="C104">
        <f t="shared" si="9"/>
        <v>1223</v>
      </c>
      <c r="D104">
        <f t="shared" si="10"/>
        <v>51.359000000000002</v>
      </c>
      <c r="E104">
        <f t="shared" si="11"/>
        <v>51.359000000000002</v>
      </c>
      <c r="F104" s="1">
        <f t="shared" si="14"/>
        <v>22</v>
      </c>
      <c r="G104" s="1">
        <f t="shared" si="14"/>
        <v>31</v>
      </c>
      <c r="H104" s="1">
        <f t="shared" si="14"/>
        <v>3</v>
      </c>
      <c r="I104" s="1">
        <f t="shared" si="14"/>
        <v>3</v>
      </c>
      <c r="J104" s="1">
        <f t="shared" si="14"/>
        <v>1</v>
      </c>
      <c r="K104" s="1">
        <f t="shared" si="14"/>
        <v>0</v>
      </c>
      <c r="L104" s="1">
        <f t="shared" si="14"/>
        <v>0</v>
      </c>
      <c r="M104" s="1">
        <f t="shared" si="14"/>
        <v>0</v>
      </c>
      <c r="N104" s="1">
        <f t="shared" si="14"/>
        <v>0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1 </v>
      </c>
    </row>
    <row r="105" spans="1:27" x14ac:dyDescent="0.25">
      <c r="A105">
        <v>53562</v>
      </c>
      <c r="B105">
        <v>0</v>
      </c>
      <c r="C105">
        <f t="shared" si="9"/>
        <v>1223</v>
      </c>
      <c r="D105">
        <f t="shared" si="10"/>
        <v>53.561999999999998</v>
      </c>
      <c r="E105">
        <f t="shared" si="11"/>
        <v>53.561999999999998</v>
      </c>
      <c r="F105" s="1">
        <f t="shared" si="14"/>
        <v>22</v>
      </c>
      <c r="G105" s="1">
        <f t="shared" si="14"/>
        <v>31</v>
      </c>
      <c r="H105" s="1">
        <f t="shared" si="14"/>
        <v>3</v>
      </c>
      <c r="I105" s="1">
        <f t="shared" si="14"/>
        <v>3</v>
      </c>
      <c r="J105" s="1">
        <f t="shared" si="14"/>
        <v>1</v>
      </c>
      <c r="K105" s="1">
        <f t="shared" si="14"/>
        <v>0</v>
      </c>
      <c r="L105" s="1">
        <f t="shared" si="14"/>
        <v>0</v>
      </c>
      <c r="M105" s="1">
        <f t="shared" si="14"/>
        <v>0</v>
      </c>
      <c r="N105" s="1">
        <f t="shared" si="14"/>
        <v>0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1 </v>
      </c>
    </row>
    <row r="106" spans="1:27" x14ac:dyDescent="0.25">
      <c r="A106">
        <v>54640</v>
      </c>
      <c r="B106">
        <v>0</v>
      </c>
      <c r="C106">
        <f t="shared" si="9"/>
        <v>1223</v>
      </c>
      <c r="D106">
        <f t="shared" si="10"/>
        <v>54.64</v>
      </c>
      <c r="E106">
        <f t="shared" si="11"/>
        <v>54.64</v>
      </c>
      <c r="F106" s="1">
        <f t="shared" si="14"/>
        <v>22</v>
      </c>
      <c r="G106" s="1">
        <f t="shared" si="14"/>
        <v>31</v>
      </c>
      <c r="H106" s="1">
        <f t="shared" si="14"/>
        <v>3</v>
      </c>
      <c r="I106" s="1">
        <f t="shared" si="14"/>
        <v>3</v>
      </c>
      <c r="J106" s="1">
        <f t="shared" si="14"/>
        <v>1</v>
      </c>
      <c r="K106" s="1">
        <f t="shared" si="14"/>
        <v>0</v>
      </c>
      <c r="L106" s="1">
        <f t="shared" si="14"/>
        <v>0</v>
      </c>
      <c r="M106" s="1">
        <f t="shared" si="14"/>
        <v>0</v>
      </c>
      <c r="N106" s="1">
        <f t="shared" si="14"/>
        <v>0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1 </v>
      </c>
    </row>
    <row r="107" spans="1:27" x14ac:dyDescent="0.25">
      <c r="A107">
        <v>55765</v>
      </c>
      <c r="B107">
        <v>1043</v>
      </c>
      <c r="C107">
        <f t="shared" si="9"/>
        <v>180</v>
      </c>
      <c r="D107">
        <f t="shared" si="10"/>
        <v>55.765000000000001</v>
      </c>
      <c r="E107">
        <f t="shared" si="11"/>
        <v>55.765000000000001</v>
      </c>
      <c r="F107" s="1">
        <f t="shared" si="14"/>
        <v>22</v>
      </c>
      <c r="G107" s="1">
        <f t="shared" si="14"/>
        <v>32</v>
      </c>
      <c r="H107" s="1">
        <f t="shared" si="14"/>
        <v>3</v>
      </c>
      <c r="I107" s="1">
        <f t="shared" si="14"/>
        <v>3</v>
      </c>
      <c r="J107" s="1">
        <f t="shared" si="14"/>
        <v>1</v>
      </c>
      <c r="K107" s="1">
        <f t="shared" si="14"/>
        <v>0</v>
      </c>
      <c r="L107" s="1">
        <f t="shared" si="14"/>
        <v>0</v>
      </c>
      <c r="M107" s="1">
        <f t="shared" si="14"/>
        <v>0</v>
      </c>
      <c r="N107" s="1">
        <f t="shared" si="14"/>
        <v>0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56312</v>
      </c>
      <c r="B108">
        <v>1040</v>
      </c>
      <c r="C108">
        <f t="shared" si="9"/>
        <v>183</v>
      </c>
      <c r="D108">
        <f t="shared" si="10"/>
        <v>56.311999999999998</v>
      </c>
      <c r="E108">
        <f t="shared" si="11"/>
        <v>56.311999999999998</v>
      </c>
      <c r="F108" s="1">
        <f t="shared" si="14"/>
        <v>22</v>
      </c>
      <c r="G108" s="1">
        <f t="shared" si="14"/>
        <v>33</v>
      </c>
      <c r="H108" s="1">
        <f t="shared" si="14"/>
        <v>3</v>
      </c>
      <c r="I108" s="1">
        <f t="shared" si="14"/>
        <v>3</v>
      </c>
      <c r="J108" s="1">
        <f t="shared" si="14"/>
        <v>1</v>
      </c>
      <c r="K108" s="1">
        <f t="shared" si="14"/>
        <v>0</v>
      </c>
      <c r="L108" s="1">
        <f t="shared" si="14"/>
        <v>0</v>
      </c>
      <c r="M108" s="1">
        <f t="shared" si="14"/>
        <v>0</v>
      </c>
      <c r="N108" s="1">
        <f t="shared" si="14"/>
        <v>0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 xml:space="preserve"> 0</v>
      </c>
      <c r="R108" t="str">
        <f>LOOKUP(C:C, {0,115,230,345,460,575,690,805,920,1035,1150}, {"0 ","1 ","0 ","0 ","0 ","0 ","0 ","0 ","0 ","0 ","0 "})</f>
        <v xml:space="preserve">1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56546</v>
      </c>
      <c r="B109">
        <v>1160</v>
      </c>
      <c r="C109">
        <f t="shared" si="9"/>
        <v>63</v>
      </c>
      <c r="D109">
        <f t="shared" si="10"/>
        <v>56.545999999999999</v>
      </c>
      <c r="E109">
        <f t="shared" si="11"/>
        <v>56.545999999999999</v>
      </c>
      <c r="F109" s="1">
        <f t="shared" si="14"/>
        <v>23</v>
      </c>
      <c r="G109" s="1">
        <f t="shared" si="14"/>
        <v>33</v>
      </c>
      <c r="H109" s="1">
        <f t="shared" si="14"/>
        <v>3</v>
      </c>
      <c r="I109" s="1">
        <f t="shared" si="14"/>
        <v>3</v>
      </c>
      <c r="J109" s="1">
        <f t="shared" si="14"/>
        <v>1</v>
      </c>
      <c r="K109" s="1">
        <f t="shared" si="14"/>
        <v>0</v>
      </c>
      <c r="L109" s="1">
        <f t="shared" si="14"/>
        <v>0</v>
      </c>
      <c r="M109" s="1">
        <f t="shared" si="14"/>
        <v>0</v>
      </c>
      <c r="N109" s="1">
        <f t="shared" si="14"/>
        <v>0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>1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 0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 0</v>
      </c>
      <c r="X109" t="str">
        <f>LOOKUP(C:C, {0,115,230,345,460,575,690,805,920,1035,1150}, {" 0","0 ","0 ","0 ","0 ","0 ","0 ","1 ","0 ","0 ","0 "})</f>
        <v xml:space="preserve"> 0</v>
      </c>
      <c r="Y109" t="str">
        <f>LOOKUP(C:C, {0,115,230,345,460,575,690,805,920,1035,1150}, {" 0","0 ","0 ","0 ","0 ","0 ","0 ","0 ","1 ","0 ","0 "})</f>
        <v xml:space="preserve"> 0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56578</v>
      </c>
      <c r="B110">
        <v>1065</v>
      </c>
      <c r="C110">
        <f t="shared" si="9"/>
        <v>158</v>
      </c>
      <c r="D110">
        <f t="shared" si="10"/>
        <v>56.578000000000003</v>
      </c>
      <c r="E110">
        <f t="shared" si="11"/>
        <v>56.578000000000003</v>
      </c>
      <c r="F110" s="1">
        <f t="shared" si="14"/>
        <v>23</v>
      </c>
      <c r="G110" s="1">
        <f t="shared" si="14"/>
        <v>34</v>
      </c>
      <c r="H110" s="1">
        <f t="shared" si="14"/>
        <v>3</v>
      </c>
      <c r="I110" s="1">
        <f t="shared" si="14"/>
        <v>3</v>
      </c>
      <c r="J110" s="1">
        <f t="shared" si="14"/>
        <v>1</v>
      </c>
      <c r="K110" s="1">
        <f t="shared" si="14"/>
        <v>0</v>
      </c>
      <c r="L110" s="1">
        <f t="shared" si="14"/>
        <v>0</v>
      </c>
      <c r="M110" s="1">
        <f t="shared" si="14"/>
        <v>0</v>
      </c>
      <c r="N110" s="1">
        <f t="shared" si="14"/>
        <v>0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 xml:space="preserve"> 0</v>
      </c>
      <c r="R110" t="str">
        <f>LOOKUP(C:C, {0,115,230,345,460,575,690,805,920,1035,1150}, {"0 ","1 ","0 ","0 ","0 ","0 ","0 ","0 ","0 ","0 ","0 "})</f>
        <v xml:space="preserve">1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56906</v>
      </c>
      <c r="B111">
        <v>1096</v>
      </c>
      <c r="C111">
        <f t="shared" si="9"/>
        <v>127</v>
      </c>
      <c r="D111">
        <f t="shared" si="10"/>
        <v>56.905999999999999</v>
      </c>
      <c r="E111">
        <f t="shared" si="11"/>
        <v>56.905999999999999</v>
      </c>
      <c r="F111" s="1">
        <f t="shared" si="14"/>
        <v>23</v>
      </c>
      <c r="G111" s="1">
        <f t="shared" si="14"/>
        <v>35</v>
      </c>
      <c r="H111" s="1">
        <f t="shared" si="14"/>
        <v>3</v>
      </c>
      <c r="I111" s="1">
        <f t="shared" si="14"/>
        <v>3</v>
      </c>
      <c r="J111" s="1">
        <f t="shared" si="14"/>
        <v>1</v>
      </c>
      <c r="K111" s="1">
        <f t="shared" si="14"/>
        <v>0</v>
      </c>
      <c r="L111" s="1">
        <f t="shared" si="14"/>
        <v>0</v>
      </c>
      <c r="M111" s="1">
        <f t="shared" si="14"/>
        <v>0</v>
      </c>
      <c r="N111" s="1">
        <f t="shared" si="14"/>
        <v>0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 xml:space="preserve"> 0</v>
      </c>
      <c r="R111" t="str">
        <f>LOOKUP(C:C, {0,115,230,345,460,575,690,805,920,1035,1150}, {"0 ","1 ","0 ","0 ","0 ","0 ","0 ","0 ","0 ","0 ","0 "})</f>
        <v xml:space="preserve">1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57187</v>
      </c>
      <c r="B112">
        <v>1115</v>
      </c>
      <c r="C112">
        <f t="shared" si="9"/>
        <v>108</v>
      </c>
      <c r="D112">
        <f t="shared" si="10"/>
        <v>57.186999999999998</v>
      </c>
      <c r="E112">
        <f t="shared" si="11"/>
        <v>57.186999999999998</v>
      </c>
      <c r="F112" s="1">
        <f t="shared" si="14"/>
        <v>24</v>
      </c>
      <c r="G112" s="1">
        <f t="shared" si="14"/>
        <v>35</v>
      </c>
      <c r="H112" s="1">
        <f t="shared" si="14"/>
        <v>3</v>
      </c>
      <c r="I112" s="1">
        <f t="shared" si="14"/>
        <v>3</v>
      </c>
      <c r="J112" s="1">
        <f t="shared" si="14"/>
        <v>1</v>
      </c>
      <c r="K112" s="1">
        <f t="shared" si="14"/>
        <v>0</v>
      </c>
      <c r="L112" s="1">
        <f t="shared" si="14"/>
        <v>0</v>
      </c>
      <c r="M112" s="1">
        <f t="shared" si="14"/>
        <v>0</v>
      </c>
      <c r="N112" s="1">
        <f t="shared" si="14"/>
        <v>0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57500</v>
      </c>
      <c r="B113">
        <v>1120</v>
      </c>
      <c r="C113">
        <f t="shared" si="9"/>
        <v>103</v>
      </c>
      <c r="D113">
        <f t="shared" si="10"/>
        <v>57.5</v>
      </c>
      <c r="E113">
        <f t="shared" si="11"/>
        <v>57.5</v>
      </c>
      <c r="F113" s="1">
        <f t="shared" si="14"/>
        <v>25</v>
      </c>
      <c r="G113" s="1">
        <f t="shared" si="14"/>
        <v>35</v>
      </c>
      <c r="H113" s="1">
        <f t="shared" si="14"/>
        <v>3</v>
      </c>
      <c r="I113" s="1">
        <f t="shared" si="14"/>
        <v>3</v>
      </c>
      <c r="J113" s="1">
        <f t="shared" si="14"/>
        <v>1</v>
      </c>
      <c r="K113" s="1">
        <f t="shared" si="14"/>
        <v>0</v>
      </c>
      <c r="L113" s="1">
        <f t="shared" si="14"/>
        <v>0</v>
      </c>
      <c r="M113" s="1">
        <f t="shared" si="14"/>
        <v>0</v>
      </c>
      <c r="N113" s="1">
        <f t="shared" si="14"/>
        <v>0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57781</v>
      </c>
      <c r="B114">
        <v>1198</v>
      </c>
      <c r="C114">
        <f t="shared" si="9"/>
        <v>25</v>
      </c>
      <c r="D114">
        <f t="shared" si="10"/>
        <v>57.780999999999999</v>
      </c>
      <c r="E114">
        <f t="shared" si="11"/>
        <v>57.780999999999999</v>
      </c>
      <c r="F114" s="1">
        <f t="shared" si="14"/>
        <v>26</v>
      </c>
      <c r="G114" s="1">
        <f t="shared" si="14"/>
        <v>35</v>
      </c>
      <c r="H114" s="1">
        <f t="shared" si="14"/>
        <v>3</v>
      </c>
      <c r="I114" s="1">
        <f t="shared" si="14"/>
        <v>3</v>
      </c>
      <c r="J114" s="1">
        <f t="shared" si="14"/>
        <v>1</v>
      </c>
      <c r="K114" s="1">
        <f t="shared" si="14"/>
        <v>0</v>
      </c>
      <c r="L114" s="1">
        <f t="shared" si="14"/>
        <v>0</v>
      </c>
      <c r="M114" s="1">
        <f t="shared" si="14"/>
        <v>0</v>
      </c>
      <c r="N114" s="1">
        <f t="shared" si="14"/>
        <v>0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>1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 0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 0</v>
      </c>
      <c r="X114" t="str">
        <f>LOOKUP(C:C, {0,115,230,345,460,575,690,805,920,1035,1150}, {" 0","0 ","0 ","0 ","0 ","0 ","0 ","1 ","0 ","0 ","0 "})</f>
        <v xml:space="preserve"> 0</v>
      </c>
      <c r="Y114" t="str">
        <f>LOOKUP(C:C, {0,115,230,345,460,575,690,805,920,1035,1150}, {" 0","0 ","0 ","0 ","0 ","0 ","0 ","0 ","1 ","0 ","0 "})</f>
        <v xml:space="preserve"> 0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57812</v>
      </c>
      <c r="B115">
        <v>1178</v>
      </c>
      <c r="C115">
        <f t="shared" si="9"/>
        <v>45</v>
      </c>
      <c r="D115">
        <f t="shared" si="10"/>
        <v>57.811999999999998</v>
      </c>
      <c r="E115">
        <f t="shared" si="11"/>
        <v>57.811999999999998</v>
      </c>
      <c r="F115" s="1">
        <f t="shared" si="14"/>
        <v>27</v>
      </c>
      <c r="G115" s="1">
        <f t="shared" si="14"/>
        <v>35</v>
      </c>
      <c r="H115" s="1">
        <f t="shared" si="14"/>
        <v>3</v>
      </c>
      <c r="I115" s="1">
        <f t="shared" si="14"/>
        <v>3</v>
      </c>
      <c r="J115" s="1">
        <f t="shared" si="14"/>
        <v>1</v>
      </c>
      <c r="K115" s="1">
        <f t="shared" si="14"/>
        <v>0</v>
      </c>
      <c r="L115" s="1">
        <f t="shared" si="14"/>
        <v>0</v>
      </c>
      <c r="M115" s="1">
        <f t="shared" si="14"/>
        <v>0</v>
      </c>
      <c r="N115" s="1">
        <f t="shared" si="14"/>
        <v>0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>1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 0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 0</v>
      </c>
      <c r="X115" t="str">
        <f>LOOKUP(C:C, {0,115,230,345,460,575,690,805,920,1035,1150}, {" 0","0 ","0 ","0 ","0 ","0 ","0 ","1 ","0 ","0 ","0 "})</f>
        <v xml:space="preserve"> 0</v>
      </c>
      <c r="Y115" t="str">
        <f>LOOKUP(C:C, {0,115,230,345,460,575,690,805,920,1035,1150}, {" 0","0 ","0 ","0 ","0 ","0 ","0 ","0 ","1 ","0 ","0 "})</f>
        <v xml:space="preserve"> 0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58265</v>
      </c>
      <c r="B116">
        <v>1063</v>
      </c>
      <c r="C116">
        <f t="shared" si="9"/>
        <v>160</v>
      </c>
      <c r="D116">
        <f t="shared" si="10"/>
        <v>58.265000000000001</v>
      </c>
      <c r="E116">
        <f t="shared" si="11"/>
        <v>58.265000000000001</v>
      </c>
      <c r="F116" s="1">
        <f t="shared" si="14"/>
        <v>27</v>
      </c>
      <c r="G116" s="1">
        <f t="shared" si="14"/>
        <v>36</v>
      </c>
      <c r="H116" s="1">
        <f t="shared" si="14"/>
        <v>3</v>
      </c>
      <c r="I116" s="1">
        <f t="shared" si="14"/>
        <v>3</v>
      </c>
      <c r="J116" s="1">
        <f t="shared" si="14"/>
        <v>1</v>
      </c>
      <c r="K116" s="1">
        <f t="shared" si="14"/>
        <v>0</v>
      </c>
      <c r="L116" s="1">
        <f t="shared" si="14"/>
        <v>0</v>
      </c>
      <c r="M116" s="1">
        <f t="shared" si="14"/>
        <v>0</v>
      </c>
      <c r="N116" s="1">
        <f t="shared" si="14"/>
        <v>0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 xml:space="preserve"> 0</v>
      </c>
      <c r="R116" t="str">
        <f>LOOKUP(C:C, {0,115,230,345,460,575,690,805,920,1035,1150}, {"0 ","1 ","0 ","0 ","0 ","0 ","0 ","0 ","0 ","0 ","0 "})</f>
        <v xml:space="preserve">1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58265</v>
      </c>
      <c r="B117">
        <v>0</v>
      </c>
      <c r="C117">
        <f t="shared" si="9"/>
        <v>1223</v>
      </c>
      <c r="D117">
        <f t="shared" si="10"/>
        <v>58.265000000000001</v>
      </c>
      <c r="E117">
        <f t="shared" si="11"/>
        <v>58.265000000000001</v>
      </c>
      <c r="F117" s="1">
        <f t="shared" ref="F117:O132" si="15">F116+Q117</f>
        <v>27</v>
      </c>
      <c r="G117" s="1">
        <f t="shared" si="15"/>
        <v>36</v>
      </c>
      <c r="H117" s="1">
        <f t="shared" si="15"/>
        <v>3</v>
      </c>
      <c r="I117" s="1">
        <f t="shared" si="15"/>
        <v>3</v>
      </c>
      <c r="J117" s="1">
        <f t="shared" si="15"/>
        <v>1</v>
      </c>
      <c r="K117" s="1">
        <f t="shared" si="15"/>
        <v>0</v>
      </c>
      <c r="L117" s="1">
        <f t="shared" si="15"/>
        <v>0</v>
      </c>
      <c r="M117" s="1">
        <f t="shared" si="15"/>
        <v>0</v>
      </c>
      <c r="N117" s="1">
        <f t="shared" si="15"/>
        <v>0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1 </v>
      </c>
    </row>
    <row r="118" spans="1:27" x14ac:dyDescent="0.25">
      <c r="A118">
        <v>59343</v>
      </c>
      <c r="B118">
        <v>0</v>
      </c>
      <c r="C118">
        <f t="shared" si="9"/>
        <v>1223</v>
      </c>
      <c r="D118">
        <f t="shared" si="10"/>
        <v>59.343000000000004</v>
      </c>
      <c r="E118">
        <f t="shared" si="11"/>
        <v>59.343000000000004</v>
      </c>
      <c r="F118" s="1">
        <f t="shared" si="15"/>
        <v>27</v>
      </c>
      <c r="G118" s="1">
        <f t="shared" si="15"/>
        <v>36</v>
      </c>
      <c r="H118" s="1">
        <f t="shared" si="15"/>
        <v>3</v>
      </c>
      <c r="I118" s="1">
        <f t="shared" si="15"/>
        <v>3</v>
      </c>
      <c r="J118" s="1">
        <f t="shared" si="15"/>
        <v>1</v>
      </c>
      <c r="K118" s="1">
        <f t="shared" si="15"/>
        <v>0</v>
      </c>
      <c r="L118" s="1">
        <f t="shared" si="15"/>
        <v>0</v>
      </c>
      <c r="M118" s="1">
        <f t="shared" si="15"/>
        <v>0</v>
      </c>
      <c r="N118" s="1">
        <f t="shared" si="15"/>
        <v>0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</row>
    <row r="119" spans="1:27" x14ac:dyDescent="0.25">
      <c r="A119">
        <v>61296</v>
      </c>
      <c r="B119">
        <v>0</v>
      </c>
      <c r="C119">
        <f t="shared" si="9"/>
        <v>1223</v>
      </c>
      <c r="D119">
        <f t="shared" si="10"/>
        <v>61.295999999999999</v>
      </c>
      <c r="E119">
        <f t="shared" si="11"/>
        <v>61.295999999999999</v>
      </c>
      <c r="F119" s="1">
        <f t="shared" si="15"/>
        <v>27</v>
      </c>
      <c r="G119" s="1">
        <f t="shared" si="15"/>
        <v>36</v>
      </c>
      <c r="H119" s="1">
        <f t="shared" si="15"/>
        <v>3</v>
      </c>
      <c r="I119" s="1">
        <f t="shared" si="15"/>
        <v>3</v>
      </c>
      <c r="J119" s="1">
        <f t="shared" si="15"/>
        <v>1</v>
      </c>
      <c r="K119" s="1">
        <f t="shared" si="15"/>
        <v>0</v>
      </c>
      <c r="L119" s="1">
        <f t="shared" si="15"/>
        <v>0</v>
      </c>
      <c r="M119" s="1">
        <f t="shared" si="15"/>
        <v>0</v>
      </c>
      <c r="N119" s="1">
        <f t="shared" si="15"/>
        <v>0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1 </v>
      </c>
    </row>
    <row r="120" spans="1:27" x14ac:dyDescent="0.25">
      <c r="A120">
        <v>62093</v>
      </c>
      <c r="B120">
        <v>0</v>
      </c>
      <c r="C120">
        <f t="shared" si="9"/>
        <v>1223</v>
      </c>
      <c r="D120">
        <f t="shared" si="10"/>
        <v>62.093000000000004</v>
      </c>
      <c r="E120">
        <f t="shared" si="11"/>
        <v>62.093000000000004</v>
      </c>
      <c r="F120" s="1">
        <f t="shared" si="15"/>
        <v>27</v>
      </c>
      <c r="G120" s="1">
        <f t="shared" si="15"/>
        <v>36</v>
      </c>
      <c r="H120" s="1">
        <f t="shared" si="15"/>
        <v>3</v>
      </c>
      <c r="I120" s="1">
        <f t="shared" si="15"/>
        <v>3</v>
      </c>
      <c r="J120" s="1">
        <f t="shared" si="15"/>
        <v>1</v>
      </c>
      <c r="K120" s="1">
        <f t="shared" si="15"/>
        <v>0</v>
      </c>
      <c r="L120" s="1">
        <f t="shared" si="15"/>
        <v>0</v>
      </c>
      <c r="M120" s="1">
        <f t="shared" si="15"/>
        <v>0</v>
      </c>
      <c r="N120" s="1">
        <f t="shared" si="15"/>
        <v>0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1 </v>
      </c>
    </row>
    <row r="121" spans="1:27" x14ac:dyDescent="0.25">
      <c r="A121">
        <v>63125</v>
      </c>
      <c r="B121">
        <v>1005</v>
      </c>
      <c r="C121">
        <f t="shared" si="9"/>
        <v>218</v>
      </c>
      <c r="D121">
        <f t="shared" si="10"/>
        <v>63.125</v>
      </c>
      <c r="E121">
        <f t="shared" si="11"/>
        <v>63.125</v>
      </c>
      <c r="F121" s="1">
        <f t="shared" si="15"/>
        <v>27</v>
      </c>
      <c r="G121" s="1">
        <f t="shared" si="15"/>
        <v>37</v>
      </c>
      <c r="H121" s="1">
        <f t="shared" si="15"/>
        <v>3</v>
      </c>
      <c r="I121" s="1">
        <f t="shared" si="15"/>
        <v>3</v>
      </c>
      <c r="J121" s="1">
        <f t="shared" si="15"/>
        <v>1</v>
      </c>
      <c r="K121" s="1">
        <f t="shared" si="15"/>
        <v>0</v>
      </c>
      <c r="L121" s="1">
        <f t="shared" si="15"/>
        <v>0</v>
      </c>
      <c r="M121" s="1">
        <f t="shared" si="15"/>
        <v>0</v>
      </c>
      <c r="N121" s="1">
        <f t="shared" si="15"/>
        <v>0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 xml:space="preserve"> 0</v>
      </c>
      <c r="R121" t="str">
        <f>LOOKUP(C:C, {0,115,230,345,460,575,690,805,920,1035,1150}, {"0 ","1 ","0 ","0 ","0 ","0 ","0 ","0 ","0 ","0 ","0 "})</f>
        <v xml:space="preserve">1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63343</v>
      </c>
      <c r="B122">
        <v>1018</v>
      </c>
      <c r="C122">
        <f t="shared" si="9"/>
        <v>205</v>
      </c>
      <c r="D122">
        <f t="shared" si="10"/>
        <v>63.343000000000004</v>
      </c>
      <c r="E122">
        <f t="shared" si="11"/>
        <v>63.343000000000004</v>
      </c>
      <c r="F122" s="1">
        <f t="shared" si="15"/>
        <v>27</v>
      </c>
      <c r="G122" s="1">
        <f t="shared" si="15"/>
        <v>38</v>
      </c>
      <c r="H122" s="1">
        <f t="shared" si="15"/>
        <v>3</v>
      </c>
      <c r="I122" s="1">
        <f t="shared" si="15"/>
        <v>3</v>
      </c>
      <c r="J122" s="1">
        <f t="shared" si="15"/>
        <v>1</v>
      </c>
      <c r="K122" s="1">
        <f t="shared" si="15"/>
        <v>0</v>
      </c>
      <c r="L122" s="1">
        <f t="shared" si="15"/>
        <v>0</v>
      </c>
      <c r="M122" s="1">
        <f t="shared" si="15"/>
        <v>0</v>
      </c>
      <c r="N122" s="1">
        <f t="shared" si="15"/>
        <v>0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 xml:space="preserve"> 0</v>
      </c>
      <c r="R122" t="str">
        <f>LOOKUP(C:C, {0,115,230,345,460,575,690,805,920,1035,1150}, {"0 ","1 ","0 ","0 ","0 ","0 ","0 ","0 ","0 ","0 ","0 "})</f>
        <v xml:space="preserve">1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63390</v>
      </c>
      <c r="B123">
        <v>1036</v>
      </c>
      <c r="C123">
        <f t="shared" si="9"/>
        <v>187</v>
      </c>
      <c r="D123">
        <f t="shared" si="10"/>
        <v>63.39</v>
      </c>
      <c r="E123">
        <f t="shared" si="11"/>
        <v>63.39</v>
      </c>
      <c r="F123" s="1">
        <f t="shared" si="15"/>
        <v>27</v>
      </c>
      <c r="G123" s="1">
        <f t="shared" si="15"/>
        <v>39</v>
      </c>
      <c r="H123" s="1">
        <f t="shared" si="15"/>
        <v>3</v>
      </c>
      <c r="I123" s="1">
        <f t="shared" si="15"/>
        <v>3</v>
      </c>
      <c r="J123" s="1">
        <f t="shared" si="15"/>
        <v>1</v>
      </c>
      <c r="K123" s="1">
        <f t="shared" si="15"/>
        <v>0</v>
      </c>
      <c r="L123" s="1">
        <f t="shared" si="15"/>
        <v>0</v>
      </c>
      <c r="M123" s="1">
        <f t="shared" si="15"/>
        <v>0</v>
      </c>
      <c r="N123" s="1">
        <f t="shared" si="15"/>
        <v>0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63687</v>
      </c>
      <c r="B124">
        <v>1023</v>
      </c>
      <c r="C124">
        <f t="shared" si="9"/>
        <v>200</v>
      </c>
      <c r="D124">
        <f t="shared" si="10"/>
        <v>63.686999999999998</v>
      </c>
      <c r="E124">
        <f t="shared" si="11"/>
        <v>63.686999999999998</v>
      </c>
      <c r="F124" s="1">
        <f t="shared" si="15"/>
        <v>27</v>
      </c>
      <c r="G124" s="1">
        <f t="shared" si="15"/>
        <v>40</v>
      </c>
      <c r="H124" s="1">
        <f t="shared" si="15"/>
        <v>3</v>
      </c>
      <c r="I124" s="1">
        <f t="shared" si="15"/>
        <v>3</v>
      </c>
      <c r="J124" s="1">
        <f t="shared" si="15"/>
        <v>1</v>
      </c>
      <c r="K124" s="1">
        <f t="shared" si="15"/>
        <v>0</v>
      </c>
      <c r="L124" s="1">
        <f t="shared" si="15"/>
        <v>0</v>
      </c>
      <c r="M124" s="1">
        <f t="shared" si="15"/>
        <v>0</v>
      </c>
      <c r="N124" s="1">
        <f t="shared" si="15"/>
        <v>0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64250</v>
      </c>
      <c r="B125">
        <v>1140</v>
      </c>
      <c r="C125">
        <f t="shared" si="9"/>
        <v>83</v>
      </c>
      <c r="D125">
        <f t="shared" si="10"/>
        <v>64.25</v>
      </c>
      <c r="E125">
        <f t="shared" si="11"/>
        <v>64.25</v>
      </c>
      <c r="F125" s="1">
        <f t="shared" si="15"/>
        <v>28</v>
      </c>
      <c r="G125" s="1">
        <f t="shared" si="15"/>
        <v>40</v>
      </c>
      <c r="H125" s="1">
        <f t="shared" si="15"/>
        <v>3</v>
      </c>
      <c r="I125" s="1">
        <f t="shared" si="15"/>
        <v>3</v>
      </c>
      <c r="J125" s="1">
        <f t="shared" si="15"/>
        <v>1</v>
      </c>
      <c r="K125" s="1">
        <f t="shared" si="15"/>
        <v>0</v>
      </c>
      <c r="L125" s="1">
        <f t="shared" si="15"/>
        <v>0</v>
      </c>
      <c r="M125" s="1">
        <f t="shared" si="15"/>
        <v>0</v>
      </c>
      <c r="N125" s="1">
        <f t="shared" si="15"/>
        <v>0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>1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 0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 0</v>
      </c>
      <c r="X125" t="str">
        <f>LOOKUP(C:C, {0,115,230,345,460,575,690,805,920,1035,1150}, {" 0","0 ","0 ","0 ","0 ","0 ","0 ","1 ","0 ","0 ","0 "})</f>
        <v xml:space="preserve"> 0</v>
      </c>
      <c r="Y125" t="str">
        <f>LOOKUP(C:C, {0,115,230,345,460,575,690,805,920,1035,1150}, {" 0","0 ","0 ","0 ","0 ","0 ","0 ","0 ","1 ","0 ","0 "})</f>
        <v xml:space="preserve"> 0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64593</v>
      </c>
      <c r="B126">
        <v>1178</v>
      </c>
      <c r="C126">
        <f t="shared" si="9"/>
        <v>45</v>
      </c>
      <c r="D126">
        <f t="shared" si="10"/>
        <v>64.593000000000004</v>
      </c>
      <c r="E126">
        <f t="shared" si="11"/>
        <v>64.593000000000004</v>
      </c>
      <c r="F126" s="1">
        <f t="shared" si="15"/>
        <v>29</v>
      </c>
      <c r="G126" s="1">
        <f t="shared" si="15"/>
        <v>40</v>
      </c>
      <c r="H126" s="1">
        <f t="shared" si="15"/>
        <v>3</v>
      </c>
      <c r="I126" s="1">
        <f t="shared" si="15"/>
        <v>3</v>
      </c>
      <c r="J126" s="1">
        <f t="shared" si="15"/>
        <v>1</v>
      </c>
      <c r="K126" s="1">
        <f t="shared" si="15"/>
        <v>0</v>
      </c>
      <c r="L126" s="1">
        <f t="shared" si="15"/>
        <v>0</v>
      </c>
      <c r="M126" s="1">
        <f t="shared" si="15"/>
        <v>0</v>
      </c>
      <c r="N126" s="1">
        <f t="shared" si="15"/>
        <v>0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64906</v>
      </c>
      <c r="B127">
        <v>1178</v>
      </c>
      <c r="C127">
        <f t="shared" si="9"/>
        <v>45</v>
      </c>
      <c r="D127">
        <f t="shared" si="10"/>
        <v>64.906000000000006</v>
      </c>
      <c r="E127">
        <f t="shared" si="11"/>
        <v>64.906000000000006</v>
      </c>
      <c r="F127" s="1">
        <f t="shared" si="15"/>
        <v>30</v>
      </c>
      <c r="G127" s="1">
        <f t="shared" si="15"/>
        <v>40</v>
      </c>
      <c r="H127" s="1">
        <f t="shared" si="15"/>
        <v>3</v>
      </c>
      <c r="I127" s="1">
        <f t="shared" si="15"/>
        <v>3</v>
      </c>
      <c r="J127" s="1">
        <f t="shared" si="15"/>
        <v>1</v>
      </c>
      <c r="K127" s="1">
        <f t="shared" si="15"/>
        <v>0</v>
      </c>
      <c r="L127" s="1">
        <f t="shared" si="15"/>
        <v>0</v>
      </c>
      <c r="M127" s="1">
        <f t="shared" si="15"/>
        <v>0</v>
      </c>
      <c r="N127" s="1">
        <f t="shared" si="15"/>
        <v>0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65375</v>
      </c>
      <c r="B128">
        <v>1066</v>
      </c>
      <c r="C128">
        <f t="shared" si="9"/>
        <v>157</v>
      </c>
      <c r="D128">
        <f t="shared" si="10"/>
        <v>65.375</v>
      </c>
      <c r="E128">
        <f t="shared" si="11"/>
        <v>65.375</v>
      </c>
      <c r="F128" s="1">
        <f t="shared" si="15"/>
        <v>30</v>
      </c>
      <c r="G128" s="1">
        <f t="shared" si="15"/>
        <v>41</v>
      </c>
      <c r="H128" s="1">
        <f t="shared" si="15"/>
        <v>3</v>
      </c>
      <c r="I128" s="1">
        <f t="shared" si="15"/>
        <v>3</v>
      </c>
      <c r="J128" s="1">
        <f t="shared" si="15"/>
        <v>1</v>
      </c>
      <c r="K128" s="1">
        <f t="shared" si="15"/>
        <v>0</v>
      </c>
      <c r="L128" s="1">
        <f t="shared" si="15"/>
        <v>0</v>
      </c>
      <c r="M128" s="1">
        <f t="shared" si="15"/>
        <v>0</v>
      </c>
      <c r="N128" s="1">
        <f t="shared" si="15"/>
        <v>0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 xml:space="preserve"> 0</v>
      </c>
      <c r="R128" t="str">
        <f>LOOKUP(C:C, {0,115,230,345,460,575,690,805,920,1035,1150}, {"0 ","1 ","0 ","0 ","0 ","0 ","0 ","0 ","0 ","0 ","0 "})</f>
        <v xml:space="preserve">1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65375</v>
      </c>
      <c r="B129">
        <v>0</v>
      </c>
      <c r="C129">
        <f t="shared" si="9"/>
        <v>1223</v>
      </c>
      <c r="D129">
        <f t="shared" si="10"/>
        <v>65.375</v>
      </c>
      <c r="E129">
        <f t="shared" si="11"/>
        <v>65.375</v>
      </c>
      <c r="F129" s="1">
        <f t="shared" si="15"/>
        <v>30</v>
      </c>
      <c r="G129" s="1">
        <f t="shared" si="15"/>
        <v>41</v>
      </c>
      <c r="H129" s="1">
        <f t="shared" si="15"/>
        <v>3</v>
      </c>
      <c r="I129" s="1">
        <f t="shared" si="15"/>
        <v>3</v>
      </c>
      <c r="J129" s="1">
        <f t="shared" si="15"/>
        <v>1</v>
      </c>
      <c r="K129" s="1">
        <f t="shared" si="15"/>
        <v>0</v>
      </c>
      <c r="L129" s="1">
        <f t="shared" si="15"/>
        <v>0</v>
      </c>
      <c r="M129" s="1">
        <f t="shared" si="15"/>
        <v>0</v>
      </c>
      <c r="N129" s="1">
        <f t="shared" si="15"/>
        <v>0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1 </v>
      </c>
    </row>
    <row r="130" spans="1:27" x14ac:dyDescent="0.25">
      <c r="A130">
        <v>66531</v>
      </c>
      <c r="B130">
        <v>0</v>
      </c>
      <c r="C130">
        <f t="shared" si="9"/>
        <v>1223</v>
      </c>
      <c r="D130">
        <f t="shared" si="10"/>
        <v>66.531000000000006</v>
      </c>
      <c r="E130">
        <f t="shared" si="11"/>
        <v>66.531000000000006</v>
      </c>
      <c r="F130" s="1">
        <f t="shared" si="15"/>
        <v>30</v>
      </c>
      <c r="G130" s="1">
        <f t="shared" si="15"/>
        <v>41</v>
      </c>
      <c r="H130" s="1">
        <f t="shared" si="15"/>
        <v>3</v>
      </c>
      <c r="I130" s="1">
        <f t="shared" si="15"/>
        <v>3</v>
      </c>
      <c r="J130" s="1">
        <f t="shared" si="15"/>
        <v>1</v>
      </c>
      <c r="K130" s="1">
        <f t="shared" si="15"/>
        <v>0</v>
      </c>
      <c r="L130" s="1">
        <f t="shared" si="15"/>
        <v>0</v>
      </c>
      <c r="M130" s="1">
        <f t="shared" si="15"/>
        <v>0</v>
      </c>
      <c r="N130" s="1">
        <f t="shared" si="15"/>
        <v>0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1 </v>
      </c>
    </row>
    <row r="131" spans="1:27" x14ac:dyDescent="0.25">
      <c r="A131">
        <v>68390</v>
      </c>
      <c r="B131">
        <v>0</v>
      </c>
      <c r="C131">
        <f t="shared" ref="C131:C194" si="16">1223-B131</f>
        <v>1223</v>
      </c>
      <c r="D131">
        <f t="shared" ref="D131:D194" si="17">A131/1000</f>
        <v>68.39</v>
      </c>
      <c r="E131">
        <f t="shared" ref="E131:E194" si="18">D131</f>
        <v>68.39</v>
      </c>
      <c r="F131" s="1">
        <f t="shared" si="15"/>
        <v>30</v>
      </c>
      <c r="G131" s="1">
        <f t="shared" si="15"/>
        <v>41</v>
      </c>
      <c r="H131" s="1">
        <f t="shared" si="15"/>
        <v>3</v>
      </c>
      <c r="I131" s="1">
        <f t="shared" si="15"/>
        <v>3</v>
      </c>
      <c r="J131" s="1">
        <f t="shared" si="15"/>
        <v>1</v>
      </c>
      <c r="K131" s="1">
        <f t="shared" si="15"/>
        <v>0</v>
      </c>
      <c r="L131" s="1">
        <f t="shared" si="15"/>
        <v>0</v>
      </c>
      <c r="M131" s="1">
        <f t="shared" si="15"/>
        <v>0</v>
      </c>
      <c r="N131" s="1">
        <f t="shared" si="15"/>
        <v>0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1 </v>
      </c>
    </row>
    <row r="132" spans="1:27" x14ac:dyDescent="0.25">
      <c r="A132">
        <v>69484</v>
      </c>
      <c r="B132">
        <v>0</v>
      </c>
      <c r="C132">
        <f t="shared" si="16"/>
        <v>1223</v>
      </c>
      <c r="D132">
        <f t="shared" si="17"/>
        <v>69.483999999999995</v>
      </c>
      <c r="E132">
        <f t="shared" si="18"/>
        <v>69.483999999999995</v>
      </c>
      <c r="F132" s="1">
        <f t="shared" si="15"/>
        <v>30</v>
      </c>
      <c r="G132" s="1">
        <f t="shared" si="15"/>
        <v>41</v>
      </c>
      <c r="H132" s="1">
        <f t="shared" si="15"/>
        <v>3</v>
      </c>
      <c r="I132" s="1">
        <f t="shared" si="15"/>
        <v>3</v>
      </c>
      <c r="J132" s="1">
        <f t="shared" si="15"/>
        <v>1</v>
      </c>
      <c r="K132" s="1">
        <f t="shared" si="15"/>
        <v>0</v>
      </c>
      <c r="L132" s="1">
        <f t="shared" si="15"/>
        <v>0</v>
      </c>
      <c r="M132" s="1">
        <f t="shared" si="15"/>
        <v>0</v>
      </c>
      <c r="N132" s="1">
        <f t="shared" si="15"/>
        <v>0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69593</v>
      </c>
      <c r="B133">
        <v>0</v>
      </c>
      <c r="C133">
        <f t="shared" si="16"/>
        <v>1223</v>
      </c>
      <c r="D133">
        <f t="shared" si="17"/>
        <v>69.593000000000004</v>
      </c>
      <c r="E133">
        <f t="shared" si="18"/>
        <v>69.593000000000004</v>
      </c>
      <c r="F133" s="1">
        <f t="shared" ref="F133:O148" si="19">F132+Q133</f>
        <v>30</v>
      </c>
      <c r="G133" s="1">
        <f t="shared" si="19"/>
        <v>41</v>
      </c>
      <c r="H133" s="1">
        <f t="shared" si="19"/>
        <v>3</v>
      </c>
      <c r="I133" s="1">
        <f t="shared" si="19"/>
        <v>3</v>
      </c>
      <c r="J133" s="1">
        <f t="shared" si="19"/>
        <v>1</v>
      </c>
      <c r="K133" s="1">
        <f t="shared" si="19"/>
        <v>0</v>
      </c>
      <c r="L133" s="1">
        <f t="shared" si="19"/>
        <v>0</v>
      </c>
      <c r="M133" s="1">
        <f t="shared" si="19"/>
        <v>0</v>
      </c>
      <c r="N133" s="1">
        <f t="shared" si="19"/>
        <v>0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1 </v>
      </c>
    </row>
    <row r="134" spans="1:27" x14ac:dyDescent="0.25">
      <c r="A134">
        <v>69703</v>
      </c>
      <c r="B134">
        <v>0</v>
      </c>
      <c r="C134">
        <f t="shared" si="16"/>
        <v>1223</v>
      </c>
      <c r="D134">
        <f t="shared" si="17"/>
        <v>69.703000000000003</v>
      </c>
      <c r="E134">
        <f t="shared" si="18"/>
        <v>69.703000000000003</v>
      </c>
      <c r="F134" s="1">
        <f t="shared" si="19"/>
        <v>30</v>
      </c>
      <c r="G134" s="1">
        <f t="shared" si="19"/>
        <v>41</v>
      </c>
      <c r="H134" s="1">
        <f t="shared" si="19"/>
        <v>3</v>
      </c>
      <c r="I134" s="1">
        <f t="shared" si="19"/>
        <v>3</v>
      </c>
      <c r="J134" s="1">
        <f t="shared" si="19"/>
        <v>1</v>
      </c>
      <c r="K134" s="1">
        <f t="shared" si="19"/>
        <v>0</v>
      </c>
      <c r="L134" s="1">
        <f t="shared" si="19"/>
        <v>0</v>
      </c>
      <c r="M134" s="1">
        <f t="shared" si="19"/>
        <v>0</v>
      </c>
      <c r="N134" s="1">
        <f t="shared" si="19"/>
        <v>0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1 </v>
      </c>
    </row>
    <row r="135" spans="1:27" x14ac:dyDescent="0.25">
      <c r="A135">
        <v>69812</v>
      </c>
      <c r="B135">
        <v>0</v>
      </c>
      <c r="C135">
        <f t="shared" si="16"/>
        <v>1223</v>
      </c>
      <c r="D135">
        <f t="shared" si="17"/>
        <v>69.811999999999998</v>
      </c>
      <c r="E135">
        <f t="shared" si="18"/>
        <v>69.811999999999998</v>
      </c>
      <c r="F135" s="1">
        <f t="shared" si="19"/>
        <v>30</v>
      </c>
      <c r="G135" s="1">
        <f t="shared" si="19"/>
        <v>41</v>
      </c>
      <c r="H135" s="1">
        <f t="shared" si="19"/>
        <v>3</v>
      </c>
      <c r="I135" s="1">
        <f t="shared" si="19"/>
        <v>3</v>
      </c>
      <c r="J135" s="1">
        <f t="shared" si="19"/>
        <v>1</v>
      </c>
      <c r="K135" s="1">
        <f t="shared" si="19"/>
        <v>0</v>
      </c>
      <c r="L135" s="1">
        <f t="shared" si="19"/>
        <v>0</v>
      </c>
      <c r="M135" s="1">
        <f t="shared" si="19"/>
        <v>0</v>
      </c>
      <c r="N135" s="1">
        <f t="shared" si="19"/>
        <v>0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70687</v>
      </c>
      <c r="B136">
        <v>0</v>
      </c>
      <c r="C136">
        <f t="shared" si="16"/>
        <v>1223</v>
      </c>
      <c r="D136">
        <f t="shared" si="17"/>
        <v>70.686999999999998</v>
      </c>
      <c r="E136">
        <f t="shared" si="18"/>
        <v>70.686999999999998</v>
      </c>
      <c r="F136" s="1">
        <f t="shared" si="19"/>
        <v>30</v>
      </c>
      <c r="G136" s="1">
        <f t="shared" si="19"/>
        <v>41</v>
      </c>
      <c r="H136" s="1">
        <f t="shared" si="19"/>
        <v>3</v>
      </c>
      <c r="I136" s="1">
        <f t="shared" si="19"/>
        <v>3</v>
      </c>
      <c r="J136" s="1">
        <f t="shared" si="19"/>
        <v>1</v>
      </c>
      <c r="K136" s="1">
        <f t="shared" si="19"/>
        <v>0</v>
      </c>
      <c r="L136" s="1">
        <f t="shared" si="19"/>
        <v>0</v>
      </c>
      <c r="M136" s="1">
        <f t="shared" si="19"/>
        <v>0</v>
      </c>
      <c r="N136" s="1">
        <f t="shared" si="19"/>
        <v>0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71953</v>
      </c>
      <c r="B137">
        <v>1101</v>
      </c>
      <c r="C137">
        <f t="shared" si="16"/>
        <v>122</v>
      </c>
      <c r="D137">
        <f t="shared" si="17"/>
        <v>71.953000000000003</v>
      </c>
      <c r="E137">
        <f t="shared" si="18"/>
        <v>71.953000000000003</v>
      </c>
      <c r="F137" s="1">
        <f t="shared" si="19"/>
        <v>30</v>
      </c>
      <c r="G137" s="1">
        <f t="shared" si="19"/>
        <v>42</v>
      </c>
      <c r="H137" s="1">
        <f t="shared" si="19"/>
        <v>3</v>
      </c>
      <c r="I137" s="1">
        <f t="shared" si="19"/>
        <v>3</v>
      </c>
      <c r="J137" s="1">
        <f t="shared" si="19"/>
        <v>1</v>
      </c>
      <c r="K137" s="1">
        <f t="shared" si="19"/>
        <v>0</v>
      </c>
      <c r="L137" s="1">
        <f t="shared" si="19"/>
        <v>0</v>
      </c>
      <c r="M137" s="1">
        <f t="shared" si="19"/>
        <v>0</v>
      </c>
      <c r="N137" s="1">
        <f t="shared" si="19"/>
        <v>0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 xml:space="preserve"> 0</v>
      </c>
      <c r="R137" t="str">
        <f>LOOKUP(C:C, {0,115,230,345,460,575,690,805,920,1035,1150}, {"0 ","1 ","0 ","0 ","0 ","0 ","0 ","0 ","0 ","0 ","0 "})</f>
        <v xml:space="preserve">1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72718</v>
      </c>
      <c r="B138">
        <v>1101</v>
      </c>
      <c r="C138">
        <f t="shared" si="16"/>
        <v>122</v>
      </c>
      <c r="D138">
        <f t="shared" si="17"/>
        <v>72.718000000000004</v>
      </c>
      <c r="E138">
        <f t="shared" si="18"/>
        <v>72.718000000000004</v>
      </c>
      <c r="F138" s="1">
        <f t="shared" si="19"/>
        <v>30</v>
      </c>
      <c r="G138" s="1">
        <f t="shared" si="19"/>
        <v>43</v>
      </c>
      <c r="H138" s="1">
        <f t="shared" si="19"/>
        <v>3</v>
      </c>
      <c r="I138" s="1">
        <f t="shared" si="19"/>
        <v>3</v>
      </c>
      <c r="J138" s="1">
        <f t="shared" si="19"/>
        <v>1</v>
      </c>
      <c r="K138" s="1">
        <f t="shared" si="19"/>
        <v>0</v>
      </c>
      <c r="L138" s="1">
        <f t="shared" si="19"/>
        <v>0</v>
      </c>
      <c r="M138" s="1">
        <f t="shared" si="19"/>
        <v>0</v>
      </c>
      <c r="N138" s="1">
        <f t="shared" si="19"/>
        <v>0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 xml:space="preserve"> 0</v>
      </c>
      <c r="R138" t="str">
        <f>LOOKUP(C:C, {0,115,230,345,460,575,690,805,920,1035,1150}, {"0 ","1 ","0 ","0 ","0 ","0 ","0 ","0 ","0 ","0 ","0 "})</f>
        <v xml:space="preserve">1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72984</v>
      </c>
      <c r="B139">
        <v>1198</v>
      </c>
      <c r="C139">
        <f t="shared" si="16"/>
        <v>25</v>
      </c>
      <c r="D139">
        <f t="shared" si="17"/>
        <v>72.983999999999995</v>
      </c>
      <c r="E139">
        <f t="shared" si="18"/>
        <v>72.983999999999995</v>
      </c>
      <c r="F139" s="1">
        <f t="shared" si="19"/>
        <v>31</v>
      </c>
      <c r="G139" s="1">
        <f t="shared" si="19"/>
        <v>43</v>
      </c>
      <c r="H139" s="1">
        <f t="shared" si="19"/>
        <v>3</v>
      </c>
      <c r="I139" s="1">
        <f t="shared" si="19"/>
        <v>3</v>
      </c>
      <c r="J139" s="1">
        <f t="shared" si="19"/>
        <v>1</v>
      </c>
      <c r="K139" s="1">
        <f t="shared" si="19"/>
        <v>0</v>
      </c>
      <c r="L139" s="1">
        <f t="shared" si="19"/>
        <v>0</v>
      </c>
      <c r="M139" s="1">
        <f t="shared" si="19"/>
        <v>0</v>
      </c>
      <c r="N139" s="1">
        <f t="shared" si="19"/>
        <v>0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>1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 0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 0</v>
      </c>
      <c r="X139" t="str">
        <f>LOOKUP(C:C, {0,115,230,345,460,575,690,805,920,1035,1150}, {" 0","0 ","0 ","0 ","0 ","0 ","0 ","1 ","0 ","0 ","0 "})</f>
        <v xml:space="preserve"> 0</v>
      </c>
      <c r="Y139" t="str">
        <f>LOOKUP(C:C, {0,115,230,345,460,575,690,805,920,1035,1150}, {" 0","0 ","0 ","0 ","0 ","0 ","0 ","0 ","1 ","0 ","0 "})</f>
        <v xml:space="preserve"> 0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73328</v>
      </c>
      <c r="B140">
        <v>1178</v>
      </c>
      <c r="C140">
        <f t="shared" si="16"/>
        <v>45</v>
      </c>
      <c r="D140">
        <f t="shared" si="17"/>
        <v>73.328000000000003</v>
      </c>
      <c r="E140">
        <f t="shared" si="18"/>
        <v>73.328000000000003</v>
      </c>
      <c r="F140" s="1">
        <f t="shared" si="19"/>
        <v>32</v>
      </c>
      <c r="G140" s="1">
        <f t="shared" si="19"/>
        <v>43</v>
      </c>
      <c r="H140" s="1">
        <f t="shared" si="19"/>
        <v>3</v>
      </c>
      <c r="I140" s="1">
        <f t="shared" si="19"/>
        <v>3</v>
      </c>
      <c r="J140" s="1">
        <f t="shared" si="19"/>
        <v>1</v>
      </c>
      <c r="K140" s="1">
        <f t="shared" si="19"/>
        <v>0</v>
      </c>
      <c r="L140" s="1">
        <f t="shared" si="19"/>
        <v>0</v>
      </c>
      <c r="M140" s="1">
        <f t="shared" si="19"/>
        <v>0</v>
      </c>
      <c r="N140" s="1">
        <f t="shared" si="19"/>
        <v>0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>1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 0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 0</v>
      </c>
      <c r="X140" t="str">
        <f>LOOKUP(C:C, {0,115,230,345,460,575,690,805,920,1035,1150}, {" 0","0 ","0 ","0 ","0 ","0 ","0 ","1 ","0 ","0 ","0 "})</f>
        <v xml:space="preserve"> 0</v>
      </c>
      <c r="Y140" t="str">
        <f>LOOKUP(C:C, {0,115,230,345,460,575,690,805,920,1035,1150}, {" 0","0 ","0 ","0 ","0 ","0 ","0 ","0 ","1 ","0 ","0 "})</f>
        <v xml:space="preserve"> 0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74125</v>
      </c>
      <c r="B141">
        <v>1160</v>
      </c>
      <c r="C141">
        <f t="shared" si="16"/>
        <v>63</v>
      </c>
      <c r="D141">
        <f t="shared" si="17"/>
        <v>74.125</v>
      </c>
      <c r="E141">
        <f t="shared" si="18"/>
        <v>74.125</v>
      </c>
      <c r="F141" s="1">
        <f t="shared" si="19"/>
        <v>33</v>
      </c>
      <c r="G141" s="1">
        <f t="shared" si="19"/>
        <v>43</v>
      </c>
      <c r="H141" s="1">
        <f t="shared" si="19"/>
        <v>3</v>
      </c>
      <c r="I141" s="1">
        <f t="shared" si="19"/>
        <v>3</v>
      </c>
      <c r="J141" s="1">
        <f t="shared" si="19"/>
        <v>1</v>
      </c>
      <c r="K141" s="1">
        <f t="shared" si="19"/>
        <v>0</v>
      </c>
      <c r="L141" s="1">
        <f t="shared" si="19"/>
        <v>0</v>
      </c>
      <c r="M141" s="1">
        <f t="shared" si="19"/>
        <v>0</v>
      </c>
      <c r="N141" s="1">
        <f t="shared" si="19"/>
        <v>0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74703</v>
      </c>
      <c r="B142">
        <v>1198</v>
      </c>
      <c r="C142">
        <f t="shared" si="16"/>
        <v>25</v>
      </c>
      <c r="D142">
        <f t="shared" si="17"/>
        <v>74.703000000000003</v>
      </c>
      <c r="E142">
        <f t="shared" si="18"/>
        <v>74.703000000000003</v>
      </c>
      <c r="F142" s="1">
        <f t="shared" si="19"/>
        <v>34</v>
      </c>
      <c r="G142" s="1">
        <f t="shared" si="19"/>
        <v>43</v>
      </c>
      <c r="H142" s="1">
        <f t="shared" si="19"/>
        <v>3</v>
      </c>
      <c r="I142" s="1">
        <f t="shared" si="19"/>
        <v>3</v>
      </c>
      <c r="J142" s="1">
        <f t="shared" si="19"/>
        <v>1</v>
      </c>
      <c r="K142" s="1">
        <f t="shared" si="19"/>
        <v>0</v>
      </c>
      <c r="L142" s="1">
        <f t="shared" si="19"/>
        <v>0</v>
      </c>
      <c r="M142" s="1">
        <f t="shared" si="19"/>
        <v>0</v>
      </c>
      <c r="N142" s="1">
        <f t="shared" si="19"/>
        <v>0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75890</v>
      </c>
      <c r="B143">
        <v>1198</v>
      </c>
      <c r="C143">
        <f t="shared" si="16"/>
        <v>25</v>
      </c>
      <c r="D143">
        <f t="shared" si="17"/>
        <v>75.89</v>
      </c>
      <c r="E143">
        <f t="shared" si="18"/>
        <v>75.89</v>
      </c>
      <c r="F143" s="1">
        <f t="shared" si="19"/>
        <v>35</v>
      </c>
      <c r="G143" s="1">
        <f t="shared" si="19"/>
        <v>43</v>
      </c>
      <c r="H143" s="1">
        <f t="shared" si="19"/>
        <v>3</v>
      </c>
      <c r="I143" s="1">
        <f t="shared" si="19"/>
        <v>3</v>
      </c>
      <c r="J143" s="1">
        <f t="shared" si="19"/>
        <v>1</v>
      </c>
      <c r="K143" s="1">
        <f t="shared" si="19"/>
        <v>0</v>
      </c>
      <c r="L143" s="1">
        <f t="shared" si="19"/>
        <v>0</v>
      </c>
      <c r="M143" s="1">
        <f t="shared" si="19"/>
        <v>0</v>
      </c>
      <c r="N143" s="1">
        <f t="shared" si="19"/>
        <v>0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76218</v>
      </c>
      <c r="B144">
        <v>1150</v>
      </c>
      <c r="C144">
        <f t="shared" si="16"/>
        <v>73</v>
      </c>
      <c r="D144">
        <f t="shared" si="17"/>
        <v>76.218000000000004</v>
      </c>
      <c r="E144">
        <f t="shared" si="18"/>
        <v>76.218000000000004</v>
      </c>
      <c r="F144" s="1">
        <f t="shared" si="19"/>
        <v>36</v>
      </c>
      <c r="G144" s="1">
        <f t="shared" si="19"/>
        <v>43</v>
      </c>
      <c r="H144" s="1">
        <f t="shared" si="19"/>
        <v>3</v>
      </c>
      <c r="I144" s="1">
        <f t="shared" si="19"/>
        <v>3</v>
      </c>
      <c r="J144" s="1">
        <f t="shared" si="19"/>
        <v>1</v>
      </c>
      <c r="K144" s="1">
        <f t="shared" si="19"/>
        <v>0</v>
      </c>
      <c r="L144" s="1">
        <f t="shared" si="19"/>
        <v>0</v>
      </c>
      <c r="M144" s="1">
        <f t="shared" si="19"/>
        <v>0</v>
      </c>
      <c r="N144" s="1">
        <f t="shared" si="19"/>
        <v>0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76468</v>
      </c>
      <c r="B145">
        <v>1178</v>
      </c>
      <c r="C145">
        <f t="shared" si="16"/>
        <v>45</v>
      </c>
      <c r="D145">
        <f t="shared" si="17"/>
        <v>76.468000000000004</v>
      </c>
      <c r="E145">
        <f t="shared" si="18"/>
        <v>76.468000000000004</v>
      </c>
      <c r="F145" s="1">
        <f t="shared" si="19"/>
        <v>37</v>
      </c>
      <c r="G145" s="1">
        <f t="shared" si="19"/>
        <v>43</v>
      </c>
      <c r="H145" s="1">
        <f t="shared" si="19"/>
        <v>3</v>
      </c>
      <c r="I145" s="1">
        <f t="shared" si="19"/>
        <v>3</v>
      </c>
      <c r="J145" s="1">
        <f t="shared" si="19"/>
        <v>1</v>
      </c>
      <c r="K145" s="1">
        <f t="shared" si="19"/>
        <v>0</v>
      </c>
      <c r="L145" s="1">
        <f t="shared" si="19"/>
        <v>0</v>
      </c>
      <c r="M145" s="1">
        <f t="shared" si="19"/>
        <v>0</v>
      </c>
      <c r="N145" s="1">
        <f t="shared" si="19"/>
        <v>0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76500</v>
      </c>
      <c r="B146">
        <v>1160</v>
      </c>
      <c r="C146">
        <f t="shared" si="16"/>
        <v>63</v>
      </c>
      <c r="D146">
        <f t="shared" si="17"/>
        <v>76.5</v>
      </c>
      <c r="E146">
        <f t="shared" si="18"/>
        <v>76.5</v>
      </c>
      <c r="F146" s="1">
        <f t="shared" si="19"/>
        <v>38</v>
      </c>
      <c r="G146" s="1">
        <f t="shared" si="19"/>
        <v>43</v>
      </c>
      <c r="H146" s="1">
        <f t="shared" si="19"/>
        <v>3</v>
      </c>
      <c r="I146" s="1">
        <f t="shared" si="19"/>
        <v>3</v>
      </c>
      <c r="J146" s="1">
        <f t="shared" si="19"/>
        <v>1</v>
      </c>
      <c r="K146" s="1">
        <f t="shared" si="19"/>
        <v>0</v>
      </c>
      <c r="L146" s="1">
        <f t="shared" si="19"/>
        <v>0</v>
      </c>
      <c r="M146" s="1">
        <f t="shared" si="19"/>
        <v>0</v>
      </c>
      <c r="N146" s="1">
        <f t="shared" si="19"/>
        <v>0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77015</v>
      </c>
      <c r="B147">
        <v>1178</v>
      </c>
      <c r="C147">
        <f t="shared" si="16"/>
        <v>45</v>
      </c>
      <c r="D147">
        <f t="shared" si="17"/>
        <v>77.015000000000001</v>
      </c>
      <c r="E147">
        <f t="shared" si="18"/>
        <v>77.015000000000001</v>
      </c>
      <c r="F147" s="1">
        <f t="shared" si="19"/>
        <v>39</v>
      </c>
      <c r="G147" s="1">
        <f t="shared" si="19"/>
        <v>43</v>
      </c>
      <c r="H147" s="1">
        <f t="shared" si="19"/>
        <v>3</v>
      </c>
      <c r="I147" s="1">
        <f t="shared" si="19"/>
        <v>3</v>
      </c>
      <c r="J147" s="1">
        <f t="shared" si="19"/>
        <v>1</v>
      </c>
      <c r="K147" s="1">
        <f t="shared" si="19"/>
        <v>0</v>
      </c>
      <c r="L147" s="1">
        <f t="shared" si="19"/>
        <v>0</v>
      </c>
      <c r="M147" s="1">
        <f t="shared" si="19"/>
        <v>0</v>
      </c>
      <c r="N147" s="1">
        <f t="shared" si="19"/>
        <v>0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77593</v>
      </c>
      <c r="B148">
        <v>1063</v>
      </c>
      <c r="C148">
        <f t="shared" si="16"/>
        <v>160</v>
      </c>
      <c r="D148">
        <f t="shared" si="17"/>
        <v>77.593000000000004</v>
      </c>
      <c r="E148">
        <f t="shared" si="18"/>
        <v>77.593000000000004</v>
      </c>
      <c r="F148" s="1">
        <f t="shared" si="19"/>
        <v>39</v>
      </c>
      <c r="G148" s="1">
        <f t="shared" si="19"/>
        <v>44</v>
      </c>
      <c r="H148" s="1">
        <f t="shared" si="19"/>
        <v>3</v>
      </c>
      <c r="I148" s="1">
        <f t="shared" si="19"/>
        <v>3</v>
      </c>
      <c r="J148" s="1">
        <f t="shared" si="19"/>
        <v>1</v>
      </c>
      <c r="K148" s="1">
        <f t="shared" si="19"/>
        <v>0</v>
      </c>
      <c r="L148" s="1">
        <f t="shared" si="19"/>
        <v>0</v>
      </c>
      <c r="M148" s="1">
        <f t="shared" si="19"/>
        <v>0</v>
      </c>
      <c r="N148" s="1">
        <f t="shared" si="19"/>
        <v>0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 xml:space="preserve"> 0</v>
      </c>
      <c r="R148" t="str">
        <f>LOOKUP(C:C, {0,115,230,345,460,575,690,805,920,1035,1150}, {"0 ","1 ","0 ","0 ","0 ","0 ","0 ","0 ","0 ","0 ","0 "})</f>
        <v xml:space="preserve">1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77843</v>
      </c>
      <c r="B149">
        <v>1140</v>
      </c>
      <c r="C149">
        <f t="shared" si="16"/>
        <v>83</v>
      </c>
      <c r="D149">
        <f t="shared" si="17"/>
        <v>77.843000000000004</v>
      </c>
      <c r="E149">
        <f t="shared" si="18"/>
        <v>77.843000000000004</v>
      </c>
      <c r="F149" s="1">
        <f t="shared" ref="F149:O164" si="20">F148+Q149</f>
        <v>40</v>
      </c>
      <c r="G149" s="1">
        <f t="shared" si="20"/>
        <v>44</v>
      </c>
      <c r="H149" s="1">
        <f t="shared" si="20"/>
        <v>3</v>
      </c>
      <c r="I149" s="1">
        <f t="shared" si="20"/>
        <v>3</v>
      </c>
      <c r="J149" s="1">
        <f t="shared" si="20"/>
        <v>1</v>
      </c>
      <c r="K149" s="1">
        <f t="shared" si="20"/>
        <v>0</v>
      </c>
      <c r="L149" s="1">
        <f t="shared" si="20"/>
        <v>0</v>
      </c>
      <c r="M149" s="1">
        <f t="shared" si="20"/>
        <v>0</v>
      </c>
      <c r="N149" s="1">
        <f t="shared" si="20"/>
        <v>0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>1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 0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 0</v>
      </c>
      <c r="X149" t="str">
        <f>LOOKUP(C:C, {0,115,230,345,460,575,690,805,920,1035,1150}, {" 0","0 ","0 ","0 ","0 ","0 ","0 ","1 ","0 ","0 ","0 "})</f>
        <v xml:space="preserve"> 0</v>
      </c>
      <c r="Y149" t="str">
        <f>LOOKUP(C:C, {0,115,230,345,460,575,690,805,920,1035,1150}, {" 0","0 ","0 ","0 ","0 ","0 ","0 ","0 ","1 ","0 ","0 "})</f>
        <v xml:space="preserve"> 0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78203</v>
      </c>
      <c r="B150">
        <v>1120</v>
      </c>
      <c r="C150">
        <f t="shared" si="16"/>
        <v>103</v>
      </c>
      <c r="D150">
        <f t="shared" si="17"/>
        <v>78.203000000000003</v>
      </c>
      <c r="E150">
        <f t="shared" si="18"/>
        <v>78.203000000000003</v>
      </c>
      <c r="F150" s="1">
        <f t="shared" si="20"/>
        <v>41</v>
      </c>
      <c r="G150" s="1">
        <f t="shared" si="20"/>
        <v>44</v>
      </c>
      <c r="H150" s="1">
        <f t="shared" si="20"/>
        <v>3</v>
      </c>
      <c r="I150" s="1">
        <f t="shared" si="20"/>
        <v>3</v>
      </c>
      <c r="J150" s="1">
        <f t="shared" si="20"/>
        <v>1</v>
      </c>
      <c r="K150" s="1">
        <f t="shared" si="20"/>
        <v>0</v>
      </c>
      <c r="L150" s="1">
        <f t="shared" si="20"/>
        <v>0</v>
      </c>
      <c r="M150" s="1">
        <f t="shared" si="20"/>
        <v>0</v>
      </c>
      <c r="N150" s="1">
        <f t="shared" si="20"/>
        <v>0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78578</v>
      </c>
      <c r="B151">
        <v>1178</v>
      </c>
      <c r="C151">
        <f t="shared" si="16"/>
        <v>45</v>
      </c>
      <c r="D151">
        <f t="shared" si="17"/>
        <v>78.578000000000003</v>
      </c>
      <c r="E151">
        <f t="shared" si="18"/>
        <v>78.578000000000003</v>
      </c>
      <c r="F151" s="1">
        <f t="shared" si="20"/>
        <v>42</v>
      </c>
      <c r="G151" s="1">
        <f t="shared" si="20"/>
        <v>44</v>
      </c>
      <c r="H151" s="1">
        <f t="shared" si="20"/>
        <v>3</v>
      </c>
      <c r="I151" s="1">
        <f t="shared" si="20"/>
        <v>3</v>
      </c>
      <c r="J151" s="1">
        <f t="shared" si="20"/>
        <v>1</v>
      </c>
      <c r="K151" s="1">
        <f t="shared" si="20"/>
        <v>0</v>
      </c>
      <c r="L151" s="1">
        <f t="shared" si="20"/>
        <v>0</v>
      </c>
      <c r="M151" s="1">
        <f t="shared" si="20"/>
        <v>0</v>
      </c>
      <c r="N151" s="1">
        <f t="shared" si="20"/>
        <v>0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79187</v>
      </c>
      <c r="B152">
        <v>1120</v>
      </c>
      <c r="C152">
        <f t="shared" si="16"/>
        <v>103</v>
      </c>
      <c r="D152">
        <f t="shared" si="17"/>
        <v>79.186999999999998</v>
      </c>
      <c r="E152">
        <f t="shared" si="18"/>
        <v>79.186999999999998</v>
      </c>
      <c r="F152" s="1">
        <f t="shared" si="20"/>
        <v>43</v>
      </c>
      <c r="G152" s="1">
        <f t="shared" si="20"/>
        <v>44</v>
      </c>
      <c r="H152" s="1">
        <f t="shared" si="20"/>
        <v>3</v>
      </c>
      <c r="I152" s="1">
        <f t="shared" si="20"/>
        <v>3</v>
      </c>
      <c r="J152" s="1">
        <f t="shared" si="20"/>
        <v>1</v>
      </c>
      <c r="K152" s="1">
        <f t="shared" si="20"/>
        <v>0</v>
      </c>
      <c r="L152" s="1">
        <f t="shared" si="20"/>
        <v>0</v>
      </c>
      <c r="M152" s="1">
        <f t="shared" si="20"/>
        <v>0</v>
      </c>
      <c r="N152" s="1">
        <f t="shared" si="20"/>
        <v>0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>1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 0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 0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 0</v>
      </c>
      <c r="X152" t="str">
        <f>LOOKUP(C:C, {0,115,230,345,460,575,690,805,920,1035,1150}, {" 0","0 ","0 ","0 ","0 ","0 ","0 ","1 ","0 ","0 ","0 "})</f>
        <v xml:space="preserve"> 0</v>
      </c>
      <c r="Y152" t="str">
        <f>LOOKUP(C:C, {0,115,230,345,460,575,690,805,920,1035,1150}, {" 0","0 ","0 ","0 ","0 ","0 ","0 ","0 ","1 ","0 ","0 "})</f>
        <v xml:space="preserve"> 0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79515</v>
      </c>
      <c r="B153">
        <v>1178</v>
      </c>
      <c r="C153">
        <f t="shared" si="16"/>
        <v>45</v>
      </c>
      <c r="D153">
        <f t="shared" si="17"/>
        <v>79.515000000000001</v>
      </c>
      <c r="E153">
        <f t="shared" si="18"/>
        <v>79.515000000000001</v>
      </c>
      <c r="F153" s="1">
        <f t="shared" si="20"/>
        <v>44</v>
      </c>
      <c r="G153" s="1">
        <f t="shared" si="20"/>
        <v>44</v>
      </c>
      <c r="H153" s="1">
        <f t="shared" si="20"/>
        <v>3</v>
      </c>
      <c r="I153" s="1">
        <f t="shared" si="20"/>
        <v>3</v>
      </c>
      <c r="J153" s="1">
        <f t="shared" si="20"/>
        <v>1</v>
      </c>
      <c r="K153" s="1">
        <f t="shared" si="20"/>
        <v>0</v>
      </c>
      <c r="L153" s="1">
        <f t="shared" si="20"/>
        <v>0</v>
      </c>
      <c r="M153" s="1">
        <f t="shared" si="20"/>
        <v>0</v>
      </c>
      <c r="N153" s="1">
        <f t="shared" si="20"/>
        <v>0</v>
      </c>
      <c r="O153" s="1">
        <f t="shared" si="20"/>
        <v>0</v>
      </c>
      <c r="P153" s="2"/>
      <c r="Q153" t="str">
        <f>LOOKUP(C:C, {0,115,230,345,460,575,690,805,920,1035,1150}, {"1"," 0","0 ","0 ","0 ","0 ","0 ","0 ","0 ","0 ","0 "})</f>
        <v>1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 0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 0</v>
      </c>
      <c r="X153" t="str">
        <f>LOOKUP(C:C, {0,115,230,345,460,575,690,805,920,1035,1150}, {" 0","0 ","0 ","0 ","0 ","0 ","0 ","1 ","0 ","0 ","0 "})</f>
        <v xml:space="preserve"> 0</v>
      </c>
      <c r="Y153" t="str">
        <f>LOOKUP(C:C, {0,115,230,345,460,575,690,805,920,1035,1150}, {" 0","0 ","0 ","0 ","0 ","0 ","0 ","0 ","1 ","0 ","0 "})</f>
        <v xml:space="preserve"> 0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80046</v>
      </c>
      <c r="B154">
        <v>1178</v>
      </c>
      <c r="C154">
        <f t="shared" si="16"/>
        <v>45</v>
      </c>
      <c r="D154">
        <f t="shared" si="17"/>
        <v>80.046000000000006</v>
      </c>
      <c r="E154">
        <f t="shared" si="18"/>
        <v>80.046000000000006</v>
      </c>
      <c r="F154" s="1">
        <f t="shared" si="20"/>
        <v>45</v>
      </c>
      <c r="G154" s="1">
        <f t="shared" si="20"/>
        <v>44</v>
      </c>
      <c r="H154" s="1">
        <f t="shared" si="20"/>
        <v>3</v>
      </c>
      <c r="I154" s="1">
        <f t="shared" si="20"/>
        <v>3</v>
      </c>
      <c r="J154" s="1">
        <f t="shared" si="20"/>
        <v>1</v>
      </c>
      <c r="K154" s="1">
        <f t="shared" si="20"/>
        <v>0</v>
      </c>
      <c r="L154" s="1">
        <f t="shared" si="20"/>
        <v>0</v>
      </c>
      <c r="M154" s="1">
        <f t="shared" si="20"/>
        <v>0</v>
      </c>
      <c r="N154" s="1">
        <f t="shared" si="20"/>
        <v>0</v>
      </c>
      <c r="O154" s="1">
        <f t="shared" si="20"/>
        <v>0</v>
      </c>
      <c r="P154" s="2"/>
      <c r="Q154" t="str">
        <f>LOOKUP(C:C, {0,115,230,345,460,575,690,805,920,1035,1150}, {"1"," 0","0 ","0 ","0 ","0 ","0 ","0 ","0 ","0 ","0 "})</f>
        <v>1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 0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 0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 0</v>
      </c>
      <c r="X154" t="str">
        <f>LOOKUP(C:C, {0,115,230,345,460,575,690,805,920,1035,1150}, {" 0","0 ","0 ","0 ","0 ","0 ","0 ","1 ","0 ","0 ","0 "})</f>
        <v xml:space="preserve"> 0</v>
      </c>
      <c r="Y154" t="str">
        <f>LOOKUP(C:C, {0,115,230,345,460,575,690,805,920,1035,1150}, {" 0","0 ","0 ","0 ","0 ","0 ","0 ","0 ","1 ","0 ","0 "})</f>
        <v xml:space="preserve"> 0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80390</v>
      </c>
      <c r="B155">
        <v>1198</v>
      </c>
      <c r="C155">
        <f t="shared" si="16"/>
        <v>25</v>
      </c>
      <c r="D155">
        <f t="shared" si="17"/>
        <v>80.39</v>
      </c>
      <c r="E155">
        <f t="shared" si="18"/>
        <v>80.39</v>
      </c>
      <c r="F155" s="1">
        <f t="shared" si="20"/>
        <v>46</v>
      </c>
      <c r="G155" s="1">
        <f t="shared" si="20"/>
        <v>44</v>
      </c>
      <c r="H155" s="1">
        <f t="shared" si="20"/>
        <v>3</v>
      </c>
      <c r="I155" s="1">
        <f t="shared" si="20"/>
        <v>3</v>
      </c>
      <c r="J155" s="1">
        <f t="shared" si="20"/>
        <v>1</v>
      </c>
      <c r="K155" s="1">
        <f t="shared" si="20"/>
        <v>0</v>
      </c>
      <c r="L155" s="1">
        <f t="shared" si="20"/>
        <v>0</v>
      </c>
      <c r="M155" s="1">
        <f t="shared" si="20"/>
        <v>0</v>
      </c>
      <c r="N155" s="1">
        <f t="shared" si="20"/>
        <v>0</v>
      </c>
      <c r="O155" s="1">
        <f t="shared" si="20"/>
        <v>0</v>
      </c>
      <c r="P155" s="2"/>
      <c r="Q155" t="str">
        <f>LOOKUP(C:C, {0,115,230,345,460,575,690,805,920,1035,1150}, {"1"," 0","0 ","0 ","0 ","0 ","0 ","0 ","0 ","0 ","0 "})</f>
        <v>1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 0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 0</v>
      </c>
      <c r="X155" t="str">
        <f>LOOKUP(C:C, {0,115,230,345,460,575,690,805,920,1035,1150}, {" 0","0 ","0 ","0 ","0 ","0 ","0 ","1 ","0 ","0 ","0 "})</f>
        <v xml:space="preserve"> 0</v>
      </c>
      <c r="Y155" t="str">
        <f>LOOKUP(C:C, {0,115,230,345,460,575,690,805,920,1035,1150}, {" 0","0 ","0 ","0 ","0 ","0 ","0 ","0 ","1 ","0 ","0 "})</f>
        <v xml:space="preserve"> 0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80703</v>
      </c>
      <c r="B156">
        <v>1167</v>
      </c>
      <c r="C156">
        <f t="shared" si="16"/>
        <v>56</v>
      </c>
      <c r="D156">
        <f t="shared" si="17"/>
        <v>80.703000000000003</v>
      </c>
      <c r="E156">
        <f t="shared" si="18"/>
        <v>80.703000000000003</v>
      </c>
      <c r="F156" s="1">
        <f t="shared" si="20"/>
        <v>47</v>
      </c>
      <c r="G156" s="1">
        <f t="shared" si="20"/>
        <v>44</v>
      </c>
      <c r="H156" s="1">
        <f t="shared" si="20"/>
        <v>3</v>
      </c>
      <c r="I156" s="1">
        <f t="shared" si="20"/>
        <v>3</v>
      </c>
      <c r="J156" s="1">
        <f t="shared" si="20"/>
        <v>1</v>
      </c>
      <c r="K156" s="1">
        <f t="shared" si="20"/>
        <v>0</v>
      </c>
      <c r="L156" s="1">
        <f t="shared" si="20"/>
        <v>0</v>
      </c>
      <c r="M156" s="1">
        <f t="shared" si="20"/>
        <v>0</v>
      </c>
      <c r="N156" s="1">
        <f t="shared" si="20"/>
        <v>0</v>
      </c>
      <c r="O156" s="1">
        <f t="shared" si="20"/>
        <v>0</v>
      </c>
      <c r="P156" s="2"/>
      <c r="Q156" t="str">
        <f>LOOKUP(C:C, {0,115,230,345,460,575,690,805,920,1035,1150}, {"1"," 0","0 ","0 ","0 ","0 ","0 ","0 ","0 ","0 ","0 "})</f>
        <v>1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 0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 0</v>
      </c>
      <c r="X156" t="str">
        <f>LOOKUP(C:C, {0,115,230,345,460,575,690,805,920,1035,1150}, {" 0","0 ","0 ","0 ","0 ","0 ","0 ","1 ","0 ","0 ","0 "})</f>
        <v xml:space="preserve"> 0</v>
      </c>
      <c r="Y156" t="str">
        <f>LOOKUP(C:C, {0,115,230,345,460,575,690,805,920,1035,1150}, {" 0","0 ","0 ","0 ","0 ","0 ","0 ","0 ","1 ","0 ","0 "})</f>
        <v xml:space="preserve"> 0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81046</v>
      </c>
      <c r="B157">
        <v>1160</v>
      </c>
      <c r="C157">
        <f t="shared" si="16"/>
        <v>63</v>
      </c>
      <c r="D157">
        <f t="shared" si="17"/>
        <v>81.046000000000006</v>
      </c>
      <c r="E157">
        <f t="shared" si="18"/>
        <v>81.046000000000006</v>
      </c>
      <c r="F157" s="1">
        <f t="shared" si="20"/>
        <v>48</v>
      </c>
      <c r="G157" s="1">
        <f t="shared" si="20"/>
        <v>44</v>
      </c>
      <c r="H157" s="1">
        <f t="shared" si="20"/>
        <v>3</v>
      </c>
      <c r="I157" s="1">
        <f t="shared" si="20"/>
        <v>3</v>
      </c>
      <c r="J157" s="1">
        <f t="shared" si="20"/>
        <v>1</v>
      </c>
      <c r="K157" s="1">
        <f t="shared" si="20"/>
        <v>0</v>
      </c>
      <c r="L157" s="1">
        <f t="shared" si="20"/>
        <v>0</v>
      </c>
      <c r="M157" s="1">
        <f t="shared" si="20"/>
        <v>0</v>
      </c>
      <c r="N157" s="1">
        <f t="shared" si="20"/>
        <v>0</v>
      </c>
      <c r="O157" s="1">
        <f t="shared" si="20"/>
        <v>0</v>
      </c>
      <c r="P157" s="2"/>
      <c r="Q157" t="str">
        <f>LOOKUP(C:C, {0,115,230,345,460,575,690,805,920,1035,1150}, {"1"," 0","0 ","0 ","0 ","0 ","0 ","0 ","0 ","0 ","0 "})</f>
        <v>1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 0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 0</v>
      </c>
      <c r="X157" t="str">
        <f>LOOKUP(C:C, {0,115,230,345,460,575,690,805,920,1035,1150}, {" 0","0 ","0 ","0 ","0 ","0 ","0 ","1 ","0 ","0 ","0 "})</f>
        <v xml:space="preserve"> 0</v>
      </c>
      <c r="Y157" t="str">
        <f>LOOKUP(C:C, {0,115,230,345,460,575,690,805,920,1035,1150}, {" 0","0 ","0 ","0 ","0 ","0 ","0 ","0 ","1 ","0 ","0 "})</f>
        <v xml:space="preserve"> 0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81796</v>
      </c>
      <c r="B158">
        <v>1043</v>
      </c>
      <c r="C158">
        <f t="shared" si="16"/>
        <v>180</v>
      </c>
      <c r="D158">
        <f t="shared" si="17"/>
        <v>81.796000000000006</v>
      </c>
      <c r="E158">
        <f t="shared" si="18"/>
        <v>81.796000000000006</v>
      </c>
      <c r="F158" s="1">
        <f t="shared" si="20"/>
        <v>48</v>
      </c>
      <c r="G158" s="1">
        <f t="shared" si="20"/>
        <v>45</v>
      </c>
      <c r="H158" s="1">
        <f t="shared" si="20"/>
        <v>3</v>
      </c>
      <c r="I158" s="1">
        <f t="shared" si="20"/>
        <v>3</v>
      </c>
      <c r="J158" s="1">
        <f t="shared" si="20"/>
        <v>1</v>
      </c>
      <c r="K158" s="1">
        <f t="shared" si="20"/>
        <v>0</v>
      </c>
      <c r="L158" s="1">
        <f t="shared" si="20"/>
        <v>0</v>
      </c>
      <c r="M158" s="1">
        <f t="shared" si="20"/>
        <v>0</v>
      </c>
      <c r="N158" s="1">
        <f t="shared" si="20"/>
        <v>0</v>
      </c>
      <c r="O158" s="1">
        <f t="shared" si="20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82125</v>
      </c>
      <c r="B159">
        <v>1120</v>
      </c>
      <c r="C159">
        <f t="shared" si="16"/>
        <v>103</v>
      </c>
      <c r="D159">
        <f t="shared" si="17"/>
        <v>82.125</v>
      </c>
      <c r="E159">
        <f t="shared" si="18"/>
        <v>82.125</v>
      </c>
      <c r="F159" s="1">
        <f t="shared" si="20"/>
        <v>49</v>
      </c>
      <c r="G159" s="1">
        <f t="shared" si="20"/>
        <v>45</v>
      </c>
      <c r="H159" s="1">
        <f t="shared" si="20"/>
        <v>3</v>
      </c>
      <c r="I159" s="1">
        <f t="shared" si="20"/>
        <v>3</v>
      </c>
      <c r="J159" s="1">
        <f t="shared" si="20"/>
        <v>1</v>
      </c>
      <c r="K159" s="1">
        <f t="shared" si="20"/>
        <v>0</v>
      </c>
      <c r="L159" s="1">
        <f t="shared" si="20"/>
        <v>0</v>
      </c>
      <c r="M159" s="1">
        <f t="shared" si="20"/>
        <v>0</v>
      </c>
      <c r="N159" s="1">
        <f t="shared" si="20"/>
        <v>0</v>
      </c>
      <c r="O159" s="1">
        <f t="shared" si="20"/>
        <v>0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82453</v>
      </c>
      <c r="B160">
        <v>1198</v>
      </c>
      <c r="C160">
        <f t="shared" si="16"/>
        <v>25</v>
      </c>
      <c r="D160">
        <f t="shared" si="17"/>
        <v>82.453000000000003</v>
      </c>
      <c r="E160">
        <f t="shared" si="18"/>
        <v>82.453000000000003</v>
      </c>
      <c r="F160" s="1">
        <f t="shared" si="20"/>
        <v>50</v>
      </c>
      <c r="G160" s="1">
        <f t="shared" si="20"/>
        <v>45</v>
      </c>
      <c r="H160" s="1">
        <f t="shared" si="20"/>
        <v>3</v>
      </c>
      <c r="I160" s="1">
        <f t="shared" si="20"/>
        <v>3</v>
      </c>
      <c r="J160" s="1">
        <f t="shared" si="20"/>
        <v>1</v>
      </c>
      <c r="K160" s="1">
        <f t="shared" si="20"/>
        <v>0</v>
      </c>
      <c r="L160" s="1">
        <f t="shared" si="20"/>
        <v>0</v>
      </c>
      <c r="M160" s="1">
        <f t="shared" si="20"/>
        <v>0</v>
      </c>
      <c r="N160" s="1">
        <f t="shared" si="20"/>
        <v>0</v>
      </c>
      <c r="O160" s="1">
        <f t="shared" si="20"/>
        <v>0</v>
      </c>
      <c r="P160" s="2"/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82765</v>
      </c>
      <c r="B161">
        <v>1120</v>
      </c>
      <c r="C161">
        <f t="shared" si="16"/>
        <v>103</v>
      </c>
      <c r="D161">
        <f t="shared" si="17"/>
        <v>82.765000000000001</v>
      </c>
      <c r="E161">
        <f t="shared" si="18"/>
        <v>82.765000000000001</v>
      </c>
      <c r="F161" s="1">
        <f t="shared" si="20"/>
        <v>51</v>
      </c>
      <c r="G161" s="1">
        <f t="shared" si="20"/>
        <v>45</v>
      </c>
      <c r="H161" s="1">
        <f t="shared" si="20"/>
        <v>3</v>
      </c>
      <c r="I161" s="1">
        <f t="shared" si="20"/>
        <v>3</v>
      </c>
      <c r="J161" s="1">
        <f t="shared" si="20"/>
        <v>1</v>
      </c>
      <c r="K161" s="1">
        <f t="shared" si="20"/>
        <v>0</v>
      </c>
      <c r="L161" s="1">
        <f t="shared" si="20"/>
        <v>0</v>
      </c>
      <c r="M161" s="1">
        <f t="shared" si="20"/>
        <v>0</v>
      </c>
      <c r="N161" s="1">
        <f t="shared" si="20"/>
        <v>0</v>
      </c>
      <c r="O161" s="1">
        <f t="shared" si="20"/>
        <v>0</v>
      </c>
      <c r="P161" s="2"/>
      <c r="Q161" t="str">
        <f>LOOKUP(C:C, {0,115,230,345,460,575,690,805,920,1035,1150}, {"1"," 0","0 ","0 ","0 ","0 ","0 ","0 ","0 ","0 ","0 "})</f>
        <v>1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 0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 0</v>
      </c>
      <c r="X161" t="str">
        <f>LOOKUP(C:C, {0,115,230,345,460,575,690,805,920,1035,1150}, {" 0","0 ","0 ","0 ","0 ","0 ","0 ","1 ","0 ","0 ","0 "})</f>
        <v xml:space="preserve"> 0</v>
      </c>
      <c r="Y161" t="str">
        <f>LOOKUP(C:C, {0,115,230,345,460,575,690,805,920,1035,1150}, {" 0","0 ","0 ","0 ","0 ","0 ","0 ","0 ","1 ","0 ","0 "})</f>
        <v xml:space="preserve"> 0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83343</v>
      </c>
      <c r="B162">
        <v>1051</v>
      </c>
      <c r="C162">
        <f t="shared" si="16"/>
        <v>172</v>
      </c>
      <c r="D162">
        <f t="shared" si="17"/>
        <v>83.343000000000004</v>
      </c>
      <c r="E162">
        <f t="shared" si="18"/>
        <v>83.343000000000004</v>
      </c>
      <c r="F162" s="1">
        <f t="shared" si="20"/>
        <v>51</v>
      </c>
      <c r="G162" s="1">
        <f t="shared" si="20"/>
        <v>46</v>
      </c>
      <c r="H162" s="1">
        <f t="shared" si="20"/>
        <v>3</v>
      </c>
      <c r="I162" s="1">
        <f t="shared" si="20"/>
        <v>3</v>
      </c>
      <c r="J162" s="1">
        <f t="shared" si="20"/>
        <v>1</v>
      </c>
      <c r="K162" s="1">
        <f t="shared" si="20"/>
        <v>0</v>
      </c>
      <c r="L162" s="1">
        <f t="shared" si="20"/>
        <v>0</v>
      </c>
      <c r="M162" s="1">
        <f t="shared" si="20"/>
        <v>0</v>
      </c>
      <c r="N162" s="1">
        <f t="shared" si="20"/>
        <v>0</v>
      </c>
      <c r="O162" s="1">
        <f t="shared" si="20"/>
        <v>0</v>
      </c>
      <c r="P162" s="2"/>
      <c r="Q162" t="str">
        <f>LOOKUP(C:C, {0,115,230,345,460,575,690,805,920,1035,1150}, {"1"," 0","0 ","0 ","0 ","0 ","0 ","0 ","0 ","0 ","0 "})</f>
        <v xml:space="preserve"> 0</v>
      </c>
      <c r="R162" t="str">
        <f>LOOKUP(C:C, {0,115,230,345,460,575,690,805,920,1035,1150}, {"0 ","1 ","0 ","0 ","0 ","0 ","0 ","0 ","0 ","0 ","0 "})</f>
        <v xml:space="preserve">1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83343</v>
      </c>
      <c r="B163">
        <v>0</v>
      </c>
      <c r="C163">
        <f t="shared" si="16"/>
        <v>1223</v>
      </c>
      <c r="D163">
        <f t="shared" si="17"/>
        <v>83.343000000000004</v>
      </c>
      <c r="E163">
        <f t="shared" si="18"/>
        <v>83.343000000000004</v>
      </c>
      <c r="F163" s="1">
        <f t="shared" si="20"/>
        <v>51</v>
      </c>
      <c r="G163" s="1">
        <f t="shared" si="20"/>
        <v>46</v>
      </c>
      <c r="H163" s="1">
        <f t="shared" si="20"/>
        <v>3</v>
      </c>
      <c r="I163" s="1">
        <f t="shared" si="20"/>
        <v>3</v>
      </c>
      <c r="J163" s="1">
        <f t="shared" si="20"/>
        <v>1</v>
      </c>
      <c r="K163" s="1">
        <f t="shared" si="20"/>
        <v>0</v>
      </c>
      <c r="L163" s="1">
        <f t="shared" si="20"/>
        <v>0</v>
      </c>
      <c r="M163" s="1">
        <f t="shared" si="20"/>
        <v>0</v>
      </c>
      <c r="N163" s="1">
        <f t="shared" si="20"/>
        <v>0</v>
      </c>
      <c r="O163" s="1">
        <f t="shared" si="20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1 </v>
      </c>
    </row>
    <row r="164" spans="1:27" x14ac:dyDescent="0.25">
      <c r="A164">
        <v>83343</v>
      </c>
      <c r="B164">
        <v>1082</v>
      </c>
      <c r="C164">
        <f t="shared" si="16"/>
        <v>141</v>
      </c>
      <c r="D164">
        <f t="shared" si="17"/>
        <v>83.343000000000004</v>
      </c>
      <c r="E164">
        <f t="shared" si="18"/>
        <v>83.343000000000004</v>
      </c>
      <c r="F164" s="1">
        <f t="shared" si="20"/>
        <v>51</v>
      </c>
      <c r="G164" s="1">
        <f t="shared" si="20"/>
        <v>47</v>
      </c>
      <c r="H164" s="1">
        <f t="shared" si="20"/>
        <v>3</v>
      </c>
      <c r="I164" s="1">
        <f t="shared" si="20"/>
        <v>3</v>
      </c>
      <c r="J164" s="1">
        <f t="shared" si="20"/>
        <v>1</v>
      </c>
      <c r="K164" s="1">
        <f t="shared" si="20"/>
        <v>0</v>
      </c>
      <c r="L164" s="1">
        <f t="shared" si="20"/>
        <v>0</v>
      </c>
      <c r="M164" s="1">
        <f t="shared" si="20"/>
        <v>0</v>
      </c>
      <c r="N164" s="1">
        <f t="shared" si="20"/>
        <v>0</v>
      </c>
      <c r="O164" s="1">
        <f t="shared" si="20"/>
        <v>0</v>
      </c>
      <c r="P164" s="2"/>
      <c r="Q164" t="str">
        <f>LOOKUP(C:C, {0,115,230,345,460,575,690,805,920,1035,1150}, {"1"," 0","0 ","0 ","0 ","0 ","0 ","0 ","0 ","0 ","0 "})</f>
        <v xml:space="preserve"> 0</v>
      </c>
      <c r="R164" t="str">
        <f>LOOKUP(C:C, {0,115,230,345,460,575,690,805,920,1035,1150}, {"0 ","1 ","0 ","0 ","0 ","0 ","0 ","0 ","0 ","0 ","0 "})</f>
        <v xml:space="preserve">1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84500</v>
      </c>
      <c r="B165">
        <v>0</v>
      </c>
      <c r="C165">
        <f t="shared" si="16"/>
        <v>1223</v>
      </c>
      <c r="D165">
        <f t="shared" si="17"/>
        <v>84.5</v>
      </c>
      <c r="E165">
        <f t="shared" si="18"/>
        <v>84.5</v>
      </c>
      <c r="F165" s="1">
        <f t="shared" ref="F165:O180" si="21">F164+Q165</f>
        <v>51</v>
      </c>
      <c r="G165" s="1">
        <f t="shared" si="21"/>
        <v>47</v>
      </c>
      <c r="H165" s="1">
        <f t="shared" si="21"/>
        <v>3</v>
      </c>
      <c r="I165" s="1">
        <f t="shared" si="21"/>
        <v>3</v>
      </c>
      <c r="J165" s="1">
        <f t="shared" si="21"/>
        <v>1</v>
      </c>
      <c r="K165" s="1">
        <f t="shared" si="21"/>
        <v>0</v>
      </c>
      <c r="L165" s="1">
        <f t="shared" si="21"/>
        <v>0</v>
      </c>
      <c r="M165" s="1">
        <f t="shared" si="21"/>
        <v>0</v>
      </c>
      <c r="N165" s="1">
        <f t="shared" si="21"/>
        <v>0</v>
      </c>
      <c r="O165" s="1">
        <f t="shared" si="21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1 </v>
      </c>
    </row>
    <row r="166" spans="1:27" x14ac:dyDescent="0.25">
      <c r="A166">
        <v>86359</v>
      </c>
      <c r="B166">
        <v>0</v>
      </c>
      <c r="C166">
        <f t="shared" si="16"/>
        <v>1223</v>
      </c>
      <c r="D166">
        <f t="shared" si="17"/>
        <v>86.358999999999995</v>
      </c>
      <c r="E166">
        <f t="shared" si="18"/>
        <v>86.358999999999995</v>
      </c>
      <c r="F166" s="1">
        <f t="shared" si="21"/>
        <v>51</v>
      </c>
      <c r="G166" s="1">
        <f t="shared" si="21"/>
        <v>47</v>
      </c>
      <c r="H166" s="1">
        <f t="shared" si="21"/>
        <v>3</v>
      </c>
      <c r="I166" s="1">
        <f t="shared" si="21"/>
        <v>3</v>
      </c>
      <c r="J166" s="1">
        <f t="shared" si="21"/>
        <v>1</v>
      </c>
      <c r="K166" s="1">
        <f t="shared" si="21"/>
        <v>0</v>
      </c>
      <c r="L166" s="1">
        <f t="shared" si="21"/>
        <v>0</v>
      </c>
      <c r="M166" s="1">
        <f t="shared" si="21"/>
        <v>0</v>
      </c>
      <c r="N166" s="1">
        <f t="shared" si="21"/>
        <v>0</v>
      </c>
      <c r="O166" s="1">
        <f t="shared" si="21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1 </v>
      </c>
    </row>
    <row r="167" spans="1:27" x14ac:dyDescent="0.25">
      <c r="A167">
        <v>88437</v>
      </c>
      <c r="B167">
        <v>0</v>
      </c>
      <c r="C167">
        <f t="shared" si="16"/>
        <v>1223</v>
      </c>
      <c r="D167">
        <f t="shared" si="17"/>
        <v>88.436999999999998</v>
      </c>
      <c r="E167">
        <f t="shared" si="18"/>
        <v>88.436999999999998</v>
      </c>
      <c r="F167" s="1">
        <f t="shared" si="21"/>
        <v>51</v>
      </c>
      <c r="G167" s="1">
        <f t="shared" si="21"/>
        <v>47</v>
      </c>
      <c r="H167" s="1">
        <f t="shared" si="21"/>
        <v>3</v>
      </c>
      <c r="I167" s="1">
        <f t="shared" si="21"/>
        <v>3</v>
      </c>
      <c r="J167" s="1">
        <f t="shared" si="21"/>
        <v>1</v>
      </c>
      <c r="K167" s="1">
        <f t="shared" si="21"/>
        <v>0</v>
      </c>
      <c r="L167" s="1">
        <f t="shared" si="21"/>
        <v>0</v>
      </c>
      <c r="M167" s="1">
        <f t="shared" si="21"/>
        <v>0</v>
      </c>
      <c r="N167" s="1">
        <f t="shared" si="21"/>
        <v>0</v>
      </c>
      <c r="O167" s="1">
        <f t="shared" si="21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1 </v>
      </c>
    </row>
    <row r="168" spans="1:27" x14ac:dyDescent="0.25">
      <c r="A168">
        <v>90703</v>
      </c>
      <c r="B168">
        <v>1082</v>
      </c>
      <c r="C168">
        <f t="shared" si="16"/>
        <v>141</v>
      </c>
      <c r="D168">
        <f t="shared" si="17"/>
        <v>90.703000000000003</v>
      </c>
      <c r="E168">
        <f t="shared" si="18"/>
        <v>90.703000000000003</v>
      </c>
      <c r="F168" s="1">
        <f t="shared" si="21"/>
        <v>51</v>
      </c>
      <c r="G168" s="1">
        <f t="shared" si="21"/>
        <v>48</v>
      </c>
      <c r="H168" s="1">
        <f t="shared" si="21"/>
        <v>3</v>
      </c>
      <c r="I168" s="1">
        <f t="shared" si="21"/>
        <v>3</v>
      </c>
      <c r="J168" s="1">
        <f t="shared" si="21"/>
        <v>1</v>
      </c>
      <c r="K168" s="1">
        <f t="shared" si="21"/>
        <v>0</v>
      </c>
      <c r="L168" s="1">
        <f t="shared" si="21"/>
        <v>0</v>
      </c>
      <c r="M168" s="1">
        <f t="shared" si="21"/>
        <v>0</v>
      </c>
      <c r="N168" s="1">
        <f t="shared" si="21"/>
        <v>0</v>
      </c>
      <c r="O168" s="1">
        <f t="shared" si="21"/>
        <v>0</v>
      </c>
      <c r="P168" s="2"/>
      <c r="Q168" t="str">
        <f>LOOKUP(C:C, {0,115,230,345,460,575,690,805,920,1035,1150}, {"1"," 0","0 ","0 ","0 ","0 ","0 ","0 ","0 ","0 ","0 "})</f>
        <v xml:space="preserve"> 0</v>
      </c>
      <c r="R168" t="str">
        <f>LOOKUP(C:C, {0,115,230,345,460,575,690,805,920,1035,1150}, {"0 ","1 ","0 ","0 ","0 ","0 ","0 ","0 ","0 ","0 ","0 "})</f>
        <v xml:space="preserve">1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90984</v>
      </c>
      <c r="B169">
        <v>1178</v>
      </c>
      <c r="C169">
        <f t="shared" si="16"/>
        <v>45</v>
      </c>
      <c r="D169">
        <f t="shared" si="17"/>
        <v>90.983999999999995</v>
      </c>
      <c r="E169">
        <f t="shared" si="18"/>
        <v>90.983999999999995</v>
      </c>
      <c r="F169" s="1">
        <f t="shared" si="21"/>
        <v>52</v>
      </c>
      <c r="G169" s="1">
        <f t="shared" si="21"/>
        <v>48</v>
      </c>
      <c r="H169" s="1">
        <f t="shared" si="21"/>
        <v>3</v>
      </c>
      <c r="I169" s="1">
        <f t="shared" si="21"/>
        <v>3</v>
      </c>
      <c r="J169" s="1">
        <f t="shared" si="21"/>
        <v>1</v>
      </c>
      <c r="K169" s="1">
        <f t="shared" si="21"/>
        <v>0</v>
      </c>
      <c r="L169" s="1">
        <f t="shared" si="21"/>
        <v>0</v>
      </c>
      <c r="M169" s="1">
        <f t="shared" si="21"/>
        <v>0</v>
      </c>
      <c r="N169" s="1">
        <f t="shared" si="21"/>
        <v>0</v>
      </c>
      <c r="O169" s="1">
        <f t="shared" si="21"/>
        <v>0</v>
      </c>
      <c r="P169" s="2"/>
      <c r="Q169" t="str">
        <f>LOOKUP(C:C, {0,115,230,345,460,575,690,805,920,1035,1150}, {"1"," 0","0 ","0 ","0 ","0 ","0 ","0 ","0 ","0 ","0 "})</f>
        <v>1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 0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 0</v>
      </c>
      <c r="X169" t="str">
        <f>LOOKUP(C:C, {0,115,230,345,460,575,690,805,920,1035,1150}, {" 0","0 ","0 ","0 ","0 ","0 ","0 ","1 ","0 ","0 ","0 "})</f>
        <v xml:space="preserve"> 0</v>
      </c>
      <c r="Y169" t="str">
        <f>LOOKUP(C:C, {0,115,230,345,460,575,690,805,920,1035,1150}, {" 0","0 ","0 ","0 ","0 ","0 ","0 ","0 ","1 ","0 ","0 "})</f>
        <v xml:space="preserve"> 0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94218</v>
      </c>
      <c r="B170">
        <v>1140</v>
      </c>
      <c r="C170">
        <f t="shared" si="16"/>
        <v>83</v>
      </c>
      <c r="D170">
        <f t="shared" si="17"/>
        <v>94.218000000000004</v>
      </c>
      <c r="E170">
        <f t="shared" si="18"/>
        <v>94.218000000000004</v>
      </c>
      <c r="F170" s="1">
        <f t="shared" si="21"/>
        <v>53</v>
      </c>
      <c r="G170" s="1">
        <f t="shared" si="21"/>
        <v>48</v>
      </c>
      <c r="H170" s="1">
        <f t="shared" si="21"/>
        <v>3</v>
      </c>
      <c r="I170" s="1">
        <f t="shared" si="21"/>
        <v>3</v>
      </c>
      <c r="J170" s="1">
        <f t="shared" si="21"/>
        <v>1</v>
      </c>
      <c r="K170" s="1">
        <f t="shared" si="21"/>
        <v>0</v>
      </c>
      <c r="L170" s="1">
        <f t="shared" si="21"/>
        <v>0</v>
      </c>
      <c r="M170" s="1">
        <f t="shared" si="21"/>
        <v>0</v>
      </c>
      <c r="N170" s="1">
        <f t="shared" si="21"/>
        <v>0</v>
      </c>
      <c r="O170" s="1">
        <f t="shared" si="21"/>
        <v>0</v>
      </c>
      <c r="P170" s="2"/>
      <c r="Q170" t="str">
        <f>LOOKUP(C:C, {0,115,230,345,460,575,690,805,920,1035,1150}, {"1"," 0","0 ","0 ","0 ","0 ","0 ","0 ","0 ","0 ","0 "})</f>
        <v>1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 0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 0</v>
      </c>
      <c r="X170" t="str">
        <f>LOOKUP(C:C, {0,115,230,345,460,575,690,805,920,1035,1150}, {" 0","0 ","0 ","0 ","0 ","0 ","0 ","1 ","0 ","0 ","0 "})</f>
        <v xml:space="preserve"> 0</v>
      </c>
      <c r="Y170" t="str">
        <f>LOOKUP(C:C, {0,115,230,345,460,575,690,805,920,1035,1150}, {" 0","0 ","0 ","0 ","0 ","0 ","0 ","0 ","1 ","0 ","0 "})</f>
        <v xml:space="preserve"> 0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94500</v>
      </c>
      <c r="B171">
        <v>960</v>
      </c>
      <c r="C171">
        <f t="shared" si="16"/>
        <v>263</v>
      </c>
      <c r="D171">
        <f t="shared" si="17"/>
        <v>94.5</v>
      </c>
      <c r="E171">
        <f t="shared" si="18"/>
        <v>94.5</v>
      </c>
      <c r="F171" s="1">
        <f t="shared" si="21"/>
        <v>53</v>
      </c>
      <c r="G171" s="1">
        <f t="shared" si="21"/>
        <v>48</v>
      </c>
      <c r="H171" s="1">
        <f t="shared" si="21"/>
        <v>4</v>
      </c>
      <c r="I171" s="1">
        <f t="shared" si="21"/>
        <v>3</v>
      </c>
      <c r="J171" s="1">
        <f t="shared" si="21"/>
        <v>1</v>
      </c>
      <c r="K171" s="1">
        <f t="shared" si="21"/>
        <v>0</v>
      </c>
      <c r="L171" s="1">
        <f t="shared" si="21"/>
        <v>0</v>
      </c>
      <c r="M171" s="1">
        <f t="shared" si="21"/>
        <v>0</v>
      </c>
      <c r="N171" s="1">
        <f t="shared" si="21"/>
        <v>0</v>
      </c>
      <c r="O171" s="1">
        <f t="shared" si="21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1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94765</v>
      </c>
      <c r="B172">
        <v>985</v>
      </c>
      <c r="C172">
        <f t="shared" si="16"/>
        <v>238</v>
      </c>
      <c r="D172">
        <f t="shared" si="17"/>
        <v>94.765000000000001</v>
      </c>
      <c r="E172">
        <f t="shared" si="18"/>
        <v>94.765000000000001</v>
      </c>
      <c r="F172" s="1">
        <f t="shared" si="21"/>
        <v>53</v>
      </c>
      <c r="G172" s="1">
        <f t="shared" si="21"/>
        <v>48</v>
      </c>
      <c r="H172" s="1">
        <f t="shared" si="21"/>
        <v>5</v>
      </c>
      <c r="I172" s="1">
        <f t="shared" si="21"/>
        <v>3</v>
      </c>
      <c r="J172" s="1">
        <f t="shared" si="21"/>
        <v>1</v>
      </c>
      <c r="K172" s="1">
        <f t="shared" si="21"/>
        <v>0</v>
      </c>
      <c r="L172" s="1">
        <f t="shared" si="21"/>
        <v>0</v>
      </c>
      <c r="M172" s="1">
        <f t="shared" si="21"/>
        <v>0</v>
      </c>
      <c r="N172" s="1">
        <f t="shared" si="21"/>
        <v>0</v>
      </c>
      <c r="O172" s="1">
        <f t="shared" si="21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1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95203</v>
      </c>
      <c r="B173">
        <v>890</v>
      </c>
      <c r="C173">
        <f t="shared" si="16"/>
        <v>333</v>
      </c>
      <c r="D173">
        <f t="shared" si="17"/>
        <v>95.203000000000003</v>
      </c>
      <c r="E173">
        <f t="shared" si="18"/>
        <v>95.203000000000003</v>
      </c>
      <c r="F173" s="1">
        <f t="shared" si="21"/>
        <v>53</v>
      </c>
      <c r="G173" s="1">
        <f t="shared" si="21"/>
        <v>48</v>
      </c>
      <c r="H173" s="1">
        <f t="shared" si="21"/>
        <v>6</v>
      </c>
      <c r="I173" s="1">
        <f t="shared" si="21"/>
        <v>3</v>
      </c>
      <c r="J173" s="1">
        <f t="shared" si="21"/>
        <v>1</v>
      </c>
      <c r="K173" s="1">
        <f t="shared" si="21"/>
        <v>0</v>
      </c>
      <c r="L173" s="1">
        <f t="shared" si="21"/>
        <v>0</v>
      </c>
      <c r="M173" s="1">
        <f t="shared" si="21"/>
        <v>0</v>
      </c>
      <c r="N173" s="1">
        <f t="shared" si="21"/>
        <v>0</v>
      </c>
      <c r="O173" s="1">
        <f t="shared" si="21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1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95500</v>
      </c>
      <c r="B174">
        <v>983</v>
      </c>
      <c r="C174">
        <f t="shared" si="16"/>
        <v>240</v>
      </c>
      <c r="D174">
        <f t="shared" si="17"/>
        <v>95.5</v>
      </c>
      <c r="E174">
        <f t="shared" si="18"/>
        <v>95.5</v>
      </c>
      <c r="F174" s="1">
        <f t="shared" si="21"/>
        <v>53</v>
      </c>
      <c r="G174" s="1">
        <f t="shared" si="21"/>
        <v>48</v>
      </c>
      <c r="H174" s="1">
        <f t="shared" si="21"/>
        <v>7</v>
      </c>
      <c r="I174" s="1">
        <f t="shared" si="21"/>
        <v>3</v>
      </c>
      <c r="J174" s="1">
        <f t="shared" si="21"/>
        <v>1</v>
      </c>
      <c r="K174" s="1">
        <f t="shared" si="21"/>
        <v>0</v>
      </c>
      <c r="L174" s="1">
        <f t="shared" si="21"/>
        <v>0</v>
      </c>
      <c r="M174" s="1">
        <f t="shared" si="21"/>
        <v>0</v>
      </c>
      <c r="N174" s="1">
        <f t="shared" si="21"/>
        <v>0</v>
      </c>
      <c r="O174" s="1">
        <f t="shared" si="21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1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97125</v>
      </c>
      <c r="B175">
        <v>890</v>
      </c>
      <c r="C175">
        <f t="shared" si="16"/>
        <v>333</v>
      </c>
      <c r="D175">
        <f t="shared" si="17"/>
        <v>97.125</v>
      </c>
      <c r="E175">
        <f t="shared" si="18"/>
        <v>97.125</v>
      </c>
      <c r="F175" s="1">
        <f t="shared" si="21"/>
        <v>53</v>
      </c>
      <c r="G175" s="1">
        <f t="shared" si="21"/>
        <v>48</v>
      </c>
      <c r="H175" s="1">
        <f t="shared" si="21"/>
        <v>8</v>
      </c>
      <c r="I175" s="1">
        <f t="shared" si="21"/>
        <v>3</v>
      </c>
      <c r="J175" s="1">
        <f t="shared" si="21"/>
        <v>1</v>
      </c>
      <c r="K175" s="1">
        <f t="shared" si="21"/>
        <v>0</v>
      </c>
      <c r="L175" s="1">
        <f t="shared" si="21"/>
        <v>0</v>
      </c>
      <c r="M175" s="1">
        <f t="shared" si="21"/>
        <v>0</v>
      </c>
      <c r="N175" s="1">
        <f t="shared" si="21"/>
        <v>0</v>
      </c>
      <c r="O175" s="1">
        <f t="shared" si="21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1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97453</v>
      </c>
      <c r="B176">
        <v>1043</v>
      </c>
      <c r="C176">
        <f t="shared" si="16"/>
        <v>180</v>
      </c>
      <c r="D176">
        <f t="shared" si="17"/>
        <v>97.453000000000003</v>
      </c>
      <c r="E176">
        <f t="shared" si="18"/>
        <v>97.453000000000003</v>
      </c>
      <c r="F176" s="1">
        <f t="shared" si="21"/>
        <v>53</v>
      </c>
      <c r="G176" s="1">
        <f t="shared" si="21"/>
        <v>49</v>
      </c>
      <c r="H176" s="1">
        <f t="shared" si="21"/>
        <v>8</v>
      </c>
      <c r="I176" s="1">
        <f t="shared" si="21"/>
        <v>3</v>
      </c>
      <c r="J176" s="1">
        <f t="shared" si="21"/>
        <v>1</v>
      </c>
      <c r="K176" s="1">
        <f t="shared" si="21"/>
        <v>0</v>
      </c>
      <c r="L176" s="1">
        <f t="shared" si="21"/>
        <v>0</v>
      </c>
      <c r="M176" s="1">
        <f t="shared" si="21"/>
        <v>0</v>
      </c>
      <c r="N176" s="1">
        <f t="shared" si="21"/>
        <v>0</v>
      </c>
      <c r="O176" s="1">
        <f t="shared" si="21"/>
        <v>0</v>
      </c>
      <c r="P176" s="2"/>
      <c r="Q176" t="str">
        <f>LOOKUP(C:C, {0,115,230,345,460,575,690,805,920,1035,1150}, {"1"," 0","0 ","0 ","0 ","0 ","0 ","0 ","0 ","0 ","0 "})</f>
        <v xml:space="preserve"> 0</v>
      </c>
      <c r="R176" t="str">
        <f>LOOKUP(C:C, {0,115,230,345,460,575,690,805,920,1035,1150}, {"0 ","1 ","0 ","0 ","0 ","0 ","0 ","0 ","0 ","0 ","0 "})</f>
        <v xml:space="preserve">1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97781</v>
      </c>
      <c r="B177">
        <v>1178</v>
      </c>
      <c r="C177">
        <f t="shared" si="16"/>
        <v>45</v>
      </c>
      <c r="D177">
        <f t="shared" si="17"/>
        <v>97.781000000000006</v>
      </c>
      <c r="E177">
        <f t="shared" si="18"/>
        <v>97.781000000000006</v>
      </c>
      <c r="F177" s="1">
        <f t="shared" si="21"/>
        <v>54</v>
      </c>
      <c r="G177" s="1">
        <f t="shared" si="21"/>
        <v>49</v>
      </c>
      <c r="H177" s="1">
        <f t="shared" si="21"/>
        <v>8</v>
      </c>
      <c r="I177" s="1">
        <f t="shared" si="21"/>
        <v>3</v>
      </c>
      <c r="J177" s="1">
        <f t="shared" si="21"/>
        <v>1</v>
      </c>
      <c r="K177" s="1">
        <f t="shared" si="21"/>
        <v>0</v>
      </c>
      <c r="L177" s="1">
        <f t="shared" si="21"/>
        <v>0</v>
      </c>
      <c r="M177" s="1">
        <f t="shared" si="21"/>
        <v>0</v>
      </c>
      <c r="N177" s="1">
        <f t="shared" si="21"/>
        <v>0</v>
      </c>
      <c r="O177" s="1">
        <f t="shared" si="21"/>
        <v>0</v>
      </c>
      <c r="P177" s="2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98125</v>
      </c>
      <c r="B178">
        <v>1116</v>
      </c>
      <c r="C178">
        <f t="shared" si="16"/>
        <v>107</v>
      </c>
      <c r="D178">
        <f t="shared" si="17"/>
        <v>98.125</v>
      </c>
      <c r="E178">
        <f t="shared" si="18"/>
        <v>98.125</v>
      </c>
      <c r="F178" s="1">
        <f t="shared" si="21"/>
        <v>55</v>
      </c>
      <c r="G178" s="1">
        <f t="shared" si="21"/>
        <v>49</v>
      </c>
      <c r="H178" s="1">
        <f t="shared" si="21"/>
        <v>8</v>
      </c>
      <c r="I178" s="1">
        <f t="shared" si="21"/>
        <v>3</v>
      </c>
      <c r="J178" s="1">
        <f t="shared" si="21"/>
        <v>1</v>
      </c>
      <c r="K178" s="1">
        <f t="shared" si="21"/>
        <v>0</v>
      </c>
      <c r="L178" s="1">
        <f t="shared" si="21"/>
        <v>0</v>
      </c>
      <c r="M178" s="1">
        <f t="shared" si="21"/>
        <v>0</v>
      </c>
      <c r="N178" s="1">
        <f t="shared" si="21"/>
        <v>0</v>
      </c>
      <c r="O178" s="1">
        <f t="shared" si="21"/>
        <v>0</v>
      </c>
      <c r="P178" s="2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98500</v>
      </c>
      <c r="B179">
        <v>1101</v>
      </c>
      <c r="C179">
        <f t="shared" si="16"/>
        <v>122</v>
      </c>
      <c r="D179">
        <f t="shared" si="17"/>
        <v>98.5</v>
      </c>
      <c r="E179">
        <f t="shared" si="18"/>
        <v>98.5</v>
      </c>
      <c r="F179" s="1">
        <f t="shared" si="21"/>
        <v>55</v>
      </c>
      <c r="G179" s="1">
        <f t="shared" si="21"/>
        <v>50</v>
      </c>
      <c r="H179" s="1">
        <f t="shared" si="21"/>
        <v>8</v>
      </c>
      <c r="I179" s="1">
        <f t="shared" si="21"/>
        <v>3</v>
      </c>
      <c r="J179" s="1">
        <f t="shared" si="21"/>
        <v>1</v>
      </c>
      <c r="K179" s="1">
        <f t="shared" si="21"/>
        <v>0</v>
      </c>
      <c r="L179" s="1">
        <f t="shared" si="21"/>
        <v>0</v>
      </c>
      <c r="M179" s="1">
        <f t="shared" si="21"/>
        <v>0</v>
      </c>
      <c r="N179" s="1">
        <f t="shared" si="21"/>
        <v>0</v>
      </c>
      <c r="O179" s="1">
        <f t="shared" si="21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98796</v>
      </c>
      <c r="B180">
        <v>1120</v>
      </c>
      <c r="C180">
        <f t="shared" si="16"/>
        <v>103</v>
      </c>
      <c r="D180">
        <f t="shared" si="17"/>
        <v>98.796000000000006</v>
      </c>
      <c r="E180">
        <f t="shared" si="18"/>
        <v>98.796000000000006</v>
      </c>
      <c r="F180" s="1">
        <f t="shared" si="21"/>
        <v>56</v>
      </c>
      <c r="G180" s="1">
        <f t="shared" si="21"/>
        <v>50</v>
      </c>
      <c r="H180" s="1">
        <f t="shared" si="21"/>
        <v>8</v>
      </c>
      <c r="I180" s="1">
        <f t="shared" si="21"/>
        <v>3</v>
      </c>
      <c r="J180" s="1">
        <f t="shared" si="21"/>
        <v>1</v>
      </c>
      <c r="K180" s="1">
        <f t="shared" si="21"/>
        <v>0</v>
      </c>
      <c r="L180" s="1">
        <f t="shared" si="21"/>
        <v>0</v>
      </c>
      <c r="M180" s="1">
        <f t="shared" si="21"/>
        <v>0</v>
      </c>
      <c r="N180" s="1">
        <f t="shared" si="21"/>
        <v>0</v>
      </c>
      <c r="O180" s="1">
        <f t="shared" si="21"/>
        <v>0</v>
      </c>
      <c r="P180" s="2"/>
      <c r="Q180" t="str">
        <f>LOOKUP(C:C, {0,115,230,345,460,575,690,805,920,1035,1150}, {"1"," 0","0 ","0 ","0 ","0 ","0 ","0 ","0 ","0 ","0 "})</f>
        <v>1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 0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 0</v>
      </c>
      <c r="X180" t="str">
        <f>LOOKUP(C:C, {0,115,230,345,460,575,690,805,920,1035,1150}, {" 0","0 ","0 ","0 ","0 ","0 ","0 ","1 ","0 ","0 ","0 "})</f>
        <v xml:space="preserve"> 0</v>
      </c>
      <c r="Y180" t="str">
        <f>LOOKUP(C:C, {0,115,230,345,460,575,690,805,920,1035,1150}, {" 0","0 ","0 ","0 ","0 ","0 ","0 ","0 ","1 ","0 ","0 "})</f>
        <v xml:space="preserve"> 0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98828</v>
      </c>
      <c r="B181">
        <v>1198</v>
      </c>
      <c r="C181">
        <f t="shared" si="16"/>
        <v>25</v>
      </c>
      <c r="D181">
        <f t="shared" si="17"/>
        <v>98.828000000000003</v>
      </c>
      <c r="E181">
        <f t="shared" si="18"/>
        <v>98.828000000000003</v>
      </c>
      <c r="F181" s="1">
        <f t="shared" ref="F181:O196" si="22">F180+Q181</f>
        <v>57</v>
      </c>
      <c r="G181" s="1">
        <f t="shared" si="22"/>
        <v>50</v>
      </c>
      <c r="H181" s="1">
        <f t="shared" si="22"/>
        <v>8</v>
      </c>
      <c r="I181" s="1">
        <f t="shared" si="22"/>
        <v>3</v>
      </c>
      <c r="J181" s="1">
        <f t="shared" si="22"/>
        <v>1</v>
      </c>
      <c r="K181" s="1">
        <f t="shared" si="22"/>
        <v>0</v>
      </c>
      <c r="L181" s="1">
        <f t="shared" si="22"/>
        <v>0</v>
      </c>
      <c r="M181" s="1">
        <f t="shared" si="22"/>
        <v>0</v>
      </c>
      <c r="N181" s="1">
        <f t="shared" si="22"/>
        <v>0</v>
      </c>
      <c r="O181" s="1">
        <f t="shared" si="22"/>
        <v>0</v>
      </c>
      <c r="P181" s="2"/>
      <c r="Q181" t="str">
        <f>LOOKUP(C:C, {0,115,230,345,460,575,690,805,920,1035,1150}, {"1"," 0","0 ","0 ","0 ","0 ","0 ","0 ","0 ","0 ","0 "})</f>
        <v>1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 0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 0</v>
      </c>
      <c r="X181" t="str">
        <f>LOOKUP(C:C, {0,115,230,345,460,575,690,805,920,1035,1150}, {" 0","0 ","0 ","0 ","0 ","0 ","0 ","1 ","0 ","0 ","0 "})</f>
        <v xml:space="preserve"> 0</v>
      </c>
      <c r="Y181" t="str">
        <f>LOOKUP(C:C, {0,115,230,345,460,575,690,805,920,1035,1150}, {" 0","0 ","0 ","0 ","0 ","0 ","0 ","0 ","1 ","0 ","0 "})</f>
        <v xml:space="preserve"> 0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99437</v>
      </c>
      <c r="B182">
        <v>1140</v>
      </c>
      <c r="C182">
        <f t="shared" si="16"/>
        <v>83</v>
      </c>
      <c r="D182">
        <f t="shared" si="17"/>
        <v>99.436999999999998</v>
      </c>
      <c r="E182">
        <f t="shared" si="18"/>
        <v>99.436999999999998</v>
      </c>
      <c r="F182" s="1">
        <f t="shared" si="22"/>
        <v>58</v>
      </c>
      <c r="G182" s="1">
        <f t="shared" si="22"/>
        <v>50</v>
      </c>
      <c r="H182" s="1">
        <f t="shared" si="22"/>
        <v>8</v>
      </c>
      <c r="I182" s="1">
        <f t="shared" si="22"/>
        <v>3</v>
      </c>
      <c r="J182" s="1">
        <f t="shared" si="22"/>
        <v>1</v>
      </c>
      <c r="K182" s="1">
        <f t="shared" si="22"/>
        <v>0</v>
      </c>
      <c r="L182" s="1">
        <f t="shared" si="22"/>
        <v>0</v>
      </c>
      <c r="M182" s="1">
        <f t="shared" si="22"/>
        <v>0</v>
      </c>
      <c r="N182" s="1">
        <f t="shared" si="22"/>
        <v>0</v>
      </c>
      <c r="O182" s="1">
        <f t="shared" si="22"/>
        <v>0</v>
      </c>
      <c r="P182" s="2"/>
      <c r="Q182" t="str">
        <f>LOOKUP(C:C, {0,115,230,345,460,575,690,805,920,1035,1150}, {"1"," 0","0 ","0 ","0 ","0 ","0 ","0 ","0 ","0 ","0 "})</f>
        <v>1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 0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 0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 0</v>
      </c>
      <c r="X182" t="str">
        <f>LOOKUP(C:C, {0,115,230,345,460,575,690,805,920,1035,1150}, {" 0","0 ","0 ","0 ","0 ","0 ","0 ","1 ","0 ","0 ","0 "})</f>
        <v xml:space="preserve"> 0</v>
      </c>
      <c r="Y182" t="str">
        <f>LOOKUP(C:C, {0,115,230,345,460,575,690,805,920,1035,1150}, {" 0","0 ","0 ","0 ","0 ","0 ","0 ","0 ","1 ","0 ","0 "})</f>
        <v xml:space="preserve"> 0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99890</v>
      </c>
      <c r="B183">
        <v>1185</v>
      </c>
      <c r="C183">
        <f t="shared" si="16"/>
        <v>38</v>
      </c>
      <c r="D183">
        <f t="shared" si="17"/>
        <v>99.89</v>
      </c>
      <c r="E183">
        <f t="shared" si="18"/>
        <v>99.89</v>
      </c>
      <c r="F183" s="1">
        <f t="shared" si="22"/>
        <v>59</v>
      </c>
      <c r="G183" s="1">
        <f t="shared" si="22"/>
        <v>50</v>
      </c>
      <c r="H183" s="1">
        <f t="shared" si="22"/>
        <v>8</v>
      </c>
      <c r="I183" s="1">
        <f t="shared" si="22"/>
        <v>3</v>
      </c>
      <c r="J183" s="1">
        <f t="shared" si="22"/>
        <v>1</v>
      </c>
      <c r="K183" s="1">
        <f t="shared" si="22"/>
        <v>0</v>
      </c>
      <c r="L183" s="1">
        <f t="shared" si="22"/>
        <v>0</v>
      </c>
      <c r="M183" s="1">
        <f t="shared" si="22"/>
        <v>0</v>
      </c>
      <c r="N183" s="1">
        <f t="shared" si="22"/>
        <v>0</v>
      </c>
      <c r="O183" s="1">
        <f t="shared" si="22"/>
        <v>0</v>
      </c>
      <c r="P183" s="2"/>
      <c r="Q183" t="str">
        <f>LOOKUP(C:C, {0,115,230,345,460,575,690,805,920,1035,1150}, {"1"," 0","0 ","0 ","0 ","0 ","0 ","0 ","0 ","0 ","0 "})</f>
        <v>1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 0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 0</v>
      </c>
      <c r="X183" t="str">
        <f>LOOKUP(C:C, {0,115,230,345,460,575,690,805,920,1035,1150}, {" 0","0 ","0 ","0 ","0 ","0 ","0 ","1 ","0 ","0 ","0 "})</f>
        <v xml:space="preserve"> 0</v>
      </c>
      <c r="Y183" t="str">
        <f>LOOKUP(C:C, {0,115,230,345,460,575,690,805,920,1035,1150}, {" 0","0 ","0 ","0 ","0 ","0 ","0 ","0 ","1 ","0 ","0 "})</f>
        <v xml:space="preserve"> 0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100812</v>
      </c>
      <c r="B184">
        <v>773</v>
      </c>
      <c r="C184">
        <f t="shared" si="16"/>
        <v>450</v>
      </c>
      <c r="D184">
        <f t="shared" si="17"/>
        <v>100.812</v>
      </c>
      <c r="E184">
        <f t="shared" si="18"/>
        <v>100.812</v>
      </c>
      <c r="F184" s="1">
        <f t="shared" si="22"/>
        <v>59</v>
      </c>
      <c r="G184" s="1">
        <f t="shared" si="22"/>
        <v>50</v>
      </c>
      <c r="H184" s="1">
        <f t="shared" si="22"/>
        <v>8</v>
      </c>
      <c r="I184" s="1">
        <f t="shared" si="22"/>
        <v>4</v>
      </c>
      <c r="J184" s="1">
        <f t="shared" si="22"/>
        <v>1</v>
      </c>
      <c r="K184" s="1">
        <f t="shared" si="22"/>
        <v>0</v>
      </c>
      <c r="L184" s="1">
        <f t="shared" si="22"/>
        <v>0</v>
      </c>
      <c r="M184" s="1">
        <f t="shared" si="22"/>
        <v>0</v>
      </c>
      <c r="N184" s="1">
        <f t="shared" si="22"/>
        <v>0</v>
      </c>
      <c r="O184" s="1">
        <f t="shared" si="22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1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101750</v>
      </c>
      <c r="B185">
        <v>1140</v>
      </c>
      <c r="C185">
        <f t="shared" si="16"/>
        <v>83</v>
      </c>
      <c r="D185">
        <f t="shared" si="17"/>
        <v>101.75</v>
      </c>
      <c r="E185">
        <f t="shared" si="18"/>
        <v>101.75</v>
      </c>
      <c r="F185" s="1">
        <f t="shared" si="22"/>
        <v>60</v>
      </c>
      <c r="G185" s="1">
        <f t="shared" si="22"/>
        <v>50</v>
      </c>
      <c r="H185" s="1">
        <f t="shared" si="22"/>
        <v>8</v>
      </c>
      <c r="I185" s="1">
        <f t="shared" si="22"/>
        <v>4</v>
      </c>
      <c r="J185" s="1">
        <f t="shared" si="22"/>
        <v>1</v>
      </c>
      <c r="K185" s="1">
        <f t="shared" si="22"/>
        <v>0</v>
      </c>
      <c r="L185" s="1">
        <f t="shared" si="22"/>
        <v>0</v>
      </c>
      <c r="M185" s="1">
        <f t="shared" si="22"/>
        <v>0</v>
      </c>
      <c r="N185" s="1">
        <f t="shared" si="22"/>
        <v>0</v>
      </c>
      <c r="O185" s="1">
        <f t="shared" si="22"/>
        <v>0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102078</v>
      </c>
      <c r="B186">
        <v>1186</v>
      </c>
      <c r="C186">
        <f t="shared" si="16"/>
        <v>37</v>
      </c>
      <c r="D186">
        <f t="shared" si="17"/>
        <v>102.078</v>
      </c>
      <c r="E186">
        <f t="shared" si="18"/>
        <v>102.078</v>
      </c>
      <c r="F186" s="1">
        <f t="shared" si="22"/>
        <v>61</v>
      </c>
      <c r="G186" s="1">
        <f t="shared" si="22"/>
        <v>50</v>
      </c>
      <c r="H186" s="1">
        <f t="shared" si="22"/>
        <v>8</v>
      </c>
      <c r="I186" s="1">
        <f t="shared" si="22"/>
        <v>4</v>
      </c>
      <c r="J186" s="1">
        <f t="shared" si="22"/>
        <v>1</v>
      </c>
      <c r="K186" s="1">
        <f t="shared" si="22"/>
        <v>0</v>
      </c>
      <c r="L186" s="1">
        <f t="shared" si="22"/>
        <v>0</v>
      </c>
      <c r="M186" s="1">
        <f t="shared" si="22"/>
        <v>0</v>
      </c>
      <c r="N186" s="1">
        <f t="shared" si="22"/>
        <v>0</v>
      </c>
      <c r="O186" s="1">
        <f t="shared" si="22"/>
        <v>0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102109</v>
      </c>
      <c r="B187">
        <v>1160</v>
      </c>
      <c r="C187">
        <f t="shared" si="16"/>
        <v>63</v>
      </c>
      <c r="D187">
        <f t="shared" si="17"/>
        <v>102.10899999999999</v>
      </c>
      <c r="E187">
        <f t="shared" si="18"/>
        <v>102.10899999999999</v>
      </c>
      <c r="F187" s="1">
        <f t="shared" si="22"/>
        <v>62</v>
      </c>
      <c r="G187" s="1">
        <f t="shared" si="22"/>
        <v>50</v>
      </c>
      <c r="H187" s="1">
        <f t="shared" si="22"/>
        <v>8</v>
      </c>
      <c r="I187" s="1">
        <f t="shared" si="22"/>
        <v>4</v>
      </c>
      <c r="J187" s="1">
        <f t="shared" si="22"/>
        <v>1</v>
      </c>
      <c r="K187" s="1">
        <f t="shared" si="22"/>
        <v>0</v>
      </c>
      <c r="L187" s="1">
        <f t="shared" si="22"/>
        <v>0</v>
      </c>
      <c r="M187" s="1">
        <f t="shared" si="22"/>
        <v>0</v>
      </c>
      <c r="N187" s="1">
        <f t="shared" si="22"/>
        <v>0</v>
      </c>
      <c r="O187" s="1">
        <f t="shared" si="22"/>
        <v>0</v>
      </c>
      <c r="P187" s="2"/>
      <c r="Q187" t="str">
        <f>LOOKUP(C:C, {0,115,230,345,460,575,690,805,920,1035,1150}, {"1"," 0","0 ","0 ","0 ","0 ","0 ","0 ","0 ","0 ","0 "})</f>
        <v>1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 0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 0</v>
      </c>
      <c r="X187" t="str">
        <f>LOOKUP(C:C, {0,115,230,345,460,575,690,805,920,1035,1150}, {" 0","0 ","0 ","0 ","0 ","0 ","0 ","1 ","0 ","0 ","0 "})</f>
        <v xml:space="preserve"> 0</v>
      </c>
      <c r="Y187" t="str">
        <f>LOOKUP(C:C, {0,115,230,345,460,575,690,805,920,1035,1150}, {" 0","0 ","0 ","0 ","0 ","0 ","0 ","0 ","1 ","0 ","0 "})</f>
        <v xml:space="preserve"> 0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102375</v>
      </c>
      <c r="B188">
        <v>1178</v>
      </c>
      <c r="C188">
        <f t="shared" si="16"/>
        <v>45</v>
      </c>
      <c r="D188">
        <f t="shared" si="17"/>
        <v>102.375</v>
      </c>
      <c r="E188">
        <f t="shared" si="18"/>
        <v>102.375</v>
      </c>
      <c r="F188" s="1">
        <f t="shared" si="22"/>
        <v>63</v>
      </c>
      <c r="G188" s="1">
        <f t="shared" si="22"/>
        <v>50</v>
      </c>
      <c r="H188" s="1">
        <f t="shared" si="22"/>
        <v>8</v>
      </c>
      <c r="I188" s="1">
        <f t="shared" si="22"/>
        <v>4</v>
      </c>
      <c r="J188" s="1">
        <f t="shared" si="22"/>
        <v>1</v>
      </c>
      <c r="K188" s="1">
        <f t="shared" si="22"/>
        <v>0</v>
      </c>
      <c r="L188" s="1">
        <f t="shared" si="22"/>
        <v>0</v>
      </c>
      <c r="M188" s="1">
        <f t="shared" si="22"/>
        <v>0</v>
      </c>
      <c r="N188" s="1">
        <f t="shared" si="22"/>
        <v>0</v>
      </c>
      <c r="O188" s="1">
        <f t="shared" si="22"/>
        <v>0</v>
      </c>
      <c r="P188" s="2"/>
      <c r="Q188" t="str">
        <f>LOOKUP(C:C, {0,115,230,345,460,575,690,805,920,1035,1150}, {"1"," 0","0 ","0 ","0 ","0 ","0 ","0 ","0 ","0 ","0 "})</f>
        <v>1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 0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 0</v>
      </c>
      <c r="X188" t="str">
        <f>LOOKUP(C:C, {0,115,230,345,460,575,690,805,920,1035,1150}, {" 0","0 ","0 ","0 ","0 ","0 ","0 ","1 ","0 ","0 ","0 "})</f>
        <v xml:space="preserve"> 0</v>
      </c>
      <c r="Y188" t="str">
        <f>LOOKUP(C:C, {0,115,230,345,460,575,690,805,920,1035,1150}, {" 0","0 ","0 ","0 ","0 ","0 ","0 ","0 ","1 ","0 ","0 "})</f>
        <v xml:space="preserve"> 0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103046</v>
      </c>
      <c r="B189">
        <v>870</v>
      </c>
      <c r="C189">
        <f t="shared" si="16"/>
        <v>353</v>
      </c>
      <c r="D189">
        <f t="shared" si="17"/>
        <v>103.04600000000001</v>
      </c>
      <c r="E189">
        <f t="shared" si="18"/>
        <v>103.04600000000001</v>
      </c>
      <c r="F189" s="1">
        <f t="shared" si="22"/>
        <v>63</v>
      </c>
      <c r="G189" s="1">
        <f t="shared" si="22"/>
        <v>50</v>
      </c>
      <c r="H189" s="1">
        <f t="shared" si="22"/>
        <v>8</v>
      </c>
      <c r="I189" s="1">
        <f t="shared" si="22"/>
        <v>5</v>
      </c>
      <c r="J189" s="1">
        <f t="shared" si="22"/>
        <v>1</v>
      </c>
      <c r="K189" s="1">
        <f t="shared" si="22"/>
        <v>0</v>
      </c>
      <c r="L189" s="1">
        <f t="shared" si="22"/>
        <v>0</v>
      </c>
      <c r="M189" s="1">
        <f t="shared" si="22"/>
        <v>0</v>
      </c>
      <c r="N189" s="1">
        <f t="shared" si="22"/>
        <v>0</v>
      </c>
      <c r="O189" s="1">
        <f t="shared" si="22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1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103921</v>
      </c>
      <c r="B190">
        <v>890</v>
      </c>
      <c r="C190">
        <f t="shared" si="16"/>
        <v>333</v>
      </c>
      <c r="D190">
        <f t="shared" si="17"/>
        <v>103.92100000000001</v>
      </c>
      <c r="E190">
        <f t="shared" si="18"/>
        <v>103.92100000000001</v>
      </c>
      <c r="F190" s="1">
        <f t="shared" si="22"/>
        <v>63</v>
      </c>
      <c r="G190" s="1">
        <f t="shared" si="22"/>
        <v>50</v>
      </c>
      <c r="H190" s="1">
        <f t="shared" si="22"/>
        <v>9</v>
      </c>
      <c r="I190" s="1">
        <f t="shared" si="22"/>
        <v>5</v>
      </c>
      <c r="J190" s="1">
        <f t="shared" si="22"/>
        <v>1</v>
      </c>
      <c r="K190" s="1">
        <f t="shared" si="22"/>
        <v>0</v>
      </c>
      <c r="L190" s="1">
        <f t="shared" si="22"/>
        <v>0</v>
      </c>
      <c r="M190" s="1">
        <f t="shared" si="22"/>
        <v>0</v>
      </c>
      <c r="N190" s="1">
        <f t="shared" si="22"/>
        <v>0</v>
      </c>
      <c r="O190" s="1">
        <f t="shared" si="22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104187</v>
      </c>
      <c r="B191">
        <v>1160</v>
      </c>
      <c r="C191">
        <f t="shared" si="16"/>
        <v>63</v>
      </c>
      <c r="D191">
        <f t="shared" si="17"/>
        <v>104.187</v>
      </c>
      <c r="E191">
        <f t="shared" si="18"/>
        <v>104.187</v>
      </c>
      <c r="F191" s="1">
        <f t="shared" si="22"/>
        <v>64</v>
      </c>
      <c r="G191" s="1">
        <f t="shared" si="22"/>
        <v>50</v>
      </c>
      <c r="H191" s="1">
        <f t="shared" si="22"/>
        <v>9</v>
      </c>
      <c r="I191" s="1">
        <f t="shared" si="22"/>
        <v>5</v>
      </c>
      <c r="J191" s="1">
        <f t="shared" si="22"/>
        <v>1</v>
      </c>
      <c r="K191" s="1">
        <f t="shared" si="22"/>
        <v>0</v>
      </c>
      <c r="L191" s="1">
        <f t="shared" si="22"/>
        <v>0</v>
      </c>
      <c r="M191" s="1">
        <f t="shared" si="22"/>
        <v>0</v>
      </c>
      <c r="N191" s="1">
        <f t="shared" si="22"/>
        <v>0</v>
      </c>
      <c r="O191" s="1">
        <f t="shared" si="22"/>
        <v>0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104656</v>
      </c>
      <c r="B192">
        <v>1043</v>
      </c>
      <c r="C192">
        <f t="shared" si="16"/>
        <v>180</v>
      </c>
      <c r="D192">
        <f t="shared" si="17"/>
        <v>104.65600000000001</v>
      </c>
      <c r="E192">
        <f t="shared" si="18"/>
        <v>104.65600000000001</v>
      </c>
      <c r="F192" s="1">
        <f t="shared" si="22"/>
        <v>64</v>
      </c>
      <c r="G192" s="1">
        <f t="shared" si="22"/>
        <v>51</v>
      </c>
      <c r="H192" s="1">
        <f t="shared" si="22"/>
        <v>9</v>
      </c>
      <c r="I192" s="1">
        <f t="shared" si="22"/>
        <v>5</v>
      </c>
      <c r="J192" s="1">
        <f t="shared" si="22"/>
        <v>1</v>
      </c>
      <c r="K192" s="1">
        <f t="shared" si="22"/>
        <v>0</v>
      </c>
      <c r="L192" s="1">
        <f t="shared" si="22"/>
        <v>0</v>
      </c>
      <c r="M192" s="1">
        <f t="shared" si="22"/>
        <v>0</v>
      </c>
      <c r="N192" s="1">
        <f t="shared" si="22"/>
        <v>0</v>
      </c>
      <c r="O192" s="1">
        <f t="shared" si="22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106328</v>
      </c>
      <c r="B193">
        <v>638</v>
      </c>
      <c r="C193">
        <f t="shared" si="16"/>
        <v>585</v>
      </c>
      <c r="D193">
        <f t="shared" si="17"/>
        <v>106.328</v>
      </c>
      <c r="E193">
        <f t="shared" si="18"/>
        <v>106.328</v>
      </c>
      <c r="F193" s="1">
        <f t="shared" si="22"/>
        <v>64</v>
      </c>
      <c r="G193" s="1">
        <f t="shared" si="22"/>
        <v>51</v>
      </c>
      <c r="H193" s="1">
        <f t="shared" si="22"/>
        <v>9</v>
      </c>
      <c r="I193" s="1">
        <f t="shared" si="22"/>
        <v>5</v>
      </c>
      <c r="J193" s="1">
        <f t="shared" si="22"/>
        <v>1</v>
      </c>
      <c r="K193" s="1">
        <f t="shared" si="22"/>
        <v>1</v>
      </c>
      <c r="L193" s="1">
        <f t="shared" si="22"/>
        <v>0</v>
      </c>
      <c r="M193" s="1">
        <f t="shared" si="22"/>
        <v>0</v>
      </c>
      <c r="N193" s="1">
        <f t="shared" si="22"/>
        <v>0</v>
      </c>
      <c r="O193" s="1">
        <f t="shared" si="22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1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107140</v>
      </c>
      <c r="B194">
        <v>1160</v>
      </c>
      <c r="C194">
        <f t="shared" si="16"/>
        <v>63</v>
      </c>
      <c r="D194">
        <f t="shared" si="17"/>
        <v>107.14</v>
      </c>
      <c r="E194">
        <f t="shared" si="18"/>
        <v>107.14</v>
      </c>
      <c r="F194" s="1">
        <f t="shared" si="22"/>
        <v>65</v>
      </c>
      <c r="G194" s="1">
        <f t="shared" si="22"/>
        <v>51</v>
      </c>
      <c r="H194" s="1">
        <f t="shared" si="22"/>
        <v>9</v>
      </c>
      <c r="I194" s="1">
        <f t="shared" si="22"/>
        <v>5</v>
      </c>
      <c r="J194" s="1">
        <f t="shared" si="22"/>
        <v>1</v>
      </c>
      <c r="K194" s="1">
        <f t="shared" si="22"/>
        <v>1</v>
      </c>
      <c r="L194" s="1">
        <f t="shared" si="22"/>
        <v>0</v>
      </c>
      <c r="M194" s="1">
        <f t="shared" si="22"/>
        <v>0</v>
      </c>
      <c r="N194" s="1">
        <f t="shared" si="22"/>
        <v>0</v>
      </c>
      <c r="O194" s="1">
        <f t="shared" si="22"/>
        <v>0</v>
      </c>
      <c r="P194" s="2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107500</v>
      </c>
      <c r="B195">
        <v>1178</v>
      </c>
      <c r="C195">
        <f t="shared" ref="C195:C258" si="23">1223-B195</f>
        <v>45</v>
      </c>
      <c r="D195">
        <f t="shared" ref="D195:D258" si="24">A195/1000</f>
        <v>107.5</v>
      </c>
      <c r="E195">
        <f t="shared" ref="E195:E258" si="25">D195</f>
        <v>107.5</v>
      </c>
      <c r="F195" s="1">
        <f t="shared" si="22"/>
        <v>66</v>
      </c>
      <c r="G195" s="1">
        <f t="shared" si="22"/>
        <v>51</v>
      </c>
      <c r="H195" s="1">
        <f t="shared" si="22"/>
        <v>9</v>
      </c>
      <c r="I195" s="1">
        <f t="shared" si="22"/>
        <v>5</v>
      </c>
      <c r="J195" s="1">
        <f t="shared" si="22"/>
        <v>1</v>
      </c>
      <c r="K195" s="1">
        <f t="shared" si="22"/>
        <v>1</v>
      </c>
      <c r="L195" s="1">
        <f t="shared" si="22"/>
        <v>0</v>
      </c>
      <c r="M195" s="1">
        <f t="shared" si="22"/>
        <v>0</v>
      </c>
      <c r="N195" s="1">
        <f t="shared" si="22"/>
        <v>0</v>
      </c>
      <c r="O195" s="1">
        <f t="shared" si="22"/>
        <v>0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108031</v>
      </c>
      <c r="B196">
        <v>1005</v>
      </c>
      <c r="C196">
        <f t="shared" si="23"/>
        <v>218</v>
      </c>
      <c r="D196">
        <f t="shared" si="24"/>
        <v>108.03100000000001</v>
      </c>
      <c r="E196">
        <f t="shared" si="25"/>
        <v>108.03100000000001</v>
      </c>
      <c r="F196" s="1">
        <f t="shared" si="22"/>
        <v>66</v>
      </c>
      <c r="G196" s="1">
        <f t="shared" si="22"/>
        <v>52</v>
      </c>
      <c r="H196" s="1">
        <f t="shared" si="22"/>
        <v>9</v>
      </c>
      <c r="I196" s="1">
        <f t="shared" si="22"/>
        <v>5</v>
      </c>
      <c r="J196" s="1">
        <f t="shared" si="22"/>
        <v>1</v>
      </c>
      <c r="K196" s="1">
        <f t="shared" si="22"/>
        <v>1</v>
      </c>
      <c r="L196" s="1">
        <f t="shared" si="22"/>
        <v>0</v>
      </c>
      <c r="M196" s="1">
        <f t="shared" si="22"/>
        <v>0</v>
      </c>
      <c r="N196" s="1">
        <f t="shared" si="22"/>
        <v>0</v>
      </c>
      <c r="O196" s="1">
        <f t="shared" si="22"/>
        <v>0</v>
      </c>
      <c r="P196" s="2"/>
      <c r="Q196" t="str">
        <f>LOOKUP(C:C, {0,115,230,345,460,575,690,805,920,1035,1150}, {"1"," 0","0 ","0 ","0 ","0 ","0 ","0 ","0 ","0 ","0 "})</f>
        <v xml:space="preserve"> 0</v>
      </c>
      <c r="R196" t="str">
        <f>LOOKUP(C:C, {0,115,230,345,460,575,690,805,920,1035,1150}, {"0 ","1 ","0 ","0 ","0 ","0 ","0 ","0 ","0 ","0 ","0 "})</f>
        <v xml:space="preserve">1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108031</v>
      </c>
      <c r="B197">
        <v>0</v>
      </c>
      <c r="C197">
        <f t="shared" si="23"/>
        <v>1223</v>
      </c>
      <c r="D197">
        <f t="shared" si="24"/>
        <v>108.03100000000001</v>
      </c>
      <c r="E197">
        <f t="shared" si="25"/>
        <v>108.03100000000001</v>
      </c>
      <c r="F197" s="1">
        <f t="shared" ref="F197:O212" si="26">F196+Q197</f>
        <v>66</v>
      </c>
      <c r="G197" s="1">
        <f t="shared" si="26"/>
        <v>52</v>
      </c>
      <c r="H197" s="1">
        <f t="shared" si="26"/>
        <v>9</v>
      </c>
      <c r="I197" s="1">
        <f t="shared" si="26"/>
        <v>5</v>
      </c>
      <c r="J197" s="1">
        <f t="shared" si="26"/>
        <v>1</v>
      </c>
      <c r="K197" s="1">
        <f t="shared" si="26"/>
        <v>1</v>
      </c>
      <c r="L197" s="1">
        <f t="shared" si="26"/>
        <v>0</v>
      </c>
      <c r="M197" s="1">
        <f t="shared" si="26"/>
        <v>0</v>
      </c>
      <c r="N197" s="1">
        <f t="shared" si="26"/>
        <v>0</v>
      </c>
      <c r="O197" s="1">
        <f t="shared" si="26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1 </v>
      </c>
    </row>
    <row r="198" spans="1:27" x14ac:dyDescent="0.25">
      <c r="A198">
        <v>109218</v>
      </c>
      <c r="B198">
        <v>0</v>
      </c>
      <c r="C198">
        <f t="shared" si="23"/>
        <v>1223</v>
      </c>
      <c r="D198">
        <f t="shared" si="24"/>
        <v>109.218</v>
      </c>
      <c r="E198">
        <f t="shared" si="25"/>
        <v>109.218</v>
      </c>
      <c r="F198" s="1">
        <f t="shared" si="26"/>
        <v>66</v>
      </c>
      <c r="G198" s="1">
        <f t="shared" si="26"/>
        <v>52</v>
      </c>
      <c r="H198" s="1">
        <f t="shared" si="26"/>
        <v>9</v>
      </c>
      <c r="I198" s="1">
        <f t="shared" si="26"/>
        <v>5</v>
      </c>
      <c r="J198" s="1">
        <f t="shared" si="26"/>
        <v>1</v>
      </c>
      <c r="K198" s="1">
        <f t="shared" si="26"/>
        <v>1</v>
      </c>
      <c r="L198" s="1">
        <f t="shared" si="26"/>
        <v>0</v>
      </c>
      <c r="M198" s="1">
        <f t="shared" si="26"/>
        <v>0</v>
      </c>
      <c r="N198" s="1">
        <f t="shared" si="26"/>
        <v>0</v>
      </c>
      <c r="O198" s="1">
        <f t="shared" si="26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1 </v>
      </c>
    </row>
    <row r="199" spans="1:27" x14ac:dyDescent="0.25">
      <c r="A199">
        <v>111062</v>
      </c>
      <c r="B199">
        <v>0</v>
      </c>
      <c r="C199">
        <f t="shared" si="23"/>
        <v>1223</v>
      </c>
      <c r="D199">
        <f t="shared" si="24"/>
        <v>111.062</v>
      </c>
      <c r="E199">
        <f t="shared" si="25"/>
        <v>111.062</v>
      </c>
      <c r="F199" s="1">
        <f t="shared" si="26"/>
        <v>66</v>
      </c>
      <c r="G199" s="1">
        <f t="shared" si="26"/>
        <v>52</v>
      </c>
      <c r="H199" s="1">
        <f t="shared" si="26"/>
        <v>9</v>
      </c>
      <c r="I199" s="1">
        <f t="shared" si="26"/>
        <v>5</v>
      </c>
      <c r="J199" s="1">
        <f t="shared" si="26"/>
        <v>1</v>
      </c>
      <c r="K199" s="1">
        <f t="shared" si="26"/>
        <v>1</v>
      </c>
      <c r="L199" s="1">
        <f t="shared" si="26"/>
        <v>0</v>
      </c>
      <c r="M199" s="1">
        <f t="shared" si="26"/>
        <v>0</v>
      </c>
      <c r="N199" s="1">
        <f t="shared" si="26"/>
        <v>0</v>
      </c>
      <c r="O199" s="1">
        <f t="shared" si="26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1 </v>
      </c>
    </row>
    <row r="200" spans="1:27" x14ac:dyDescent="0.25">
      <c r="A200">
        <v>113062</v>
      </c>
      <c r="B200">
        <v>0</v>
      </c>
      <c r="C200">
        <f t="shared" si="23"/>
        <v>1223</v>
      </c>
      <c r="D200">
        <f t="shared" si="24"/>
        <v>113.062</v>
      </c>
      <c r="E200">
        <f t="shared" si="25"/>
        <v>113.062</v>
      </c>
      <c r="F200" s="1">
        <f t="shared" si="26"/>
        <v>66</v>
      </c>
      <c r="G200" s="1">
        <f t="shared" si="26"/>
        <v>52</v>
      </c>
      <c r="H200" s="1">
        <f t="shared" si="26"/>
        <v>9</v>
      </c>
      <c r="I200" s="1">
        <f t="shared" si="26"/>
        <v>5</v>
      </c>
      <c r="J200" s="1">
        <f t="shared" si="26"/>
        <v>1</v>
      </c>
      <c r="K200" s="1">
        <f t="shared" si="26"/>
        <v>1</v>
      </c>
      <c r="L200" s="1">
        <f t="shared" si="26"/>
        <v>0</v>
      </c>
      <c r="M200" s="1">
        <f t="shared" si="26"/>
        <v>0</v>
      </c>
      <c r="N200" s="1">
        <f t="shared" si="26"/>
        <v>0</v>
      </c>
      <c r="O200" s="1">
        <f t="shared" si="26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1 </v>
      </c>
    </row>
    <row r="201" spans="1:27" x14ac:dyDescent="0.25">
      <c r="A201">
        <v>114359</v>
      </c>
      <c r="B201">
        <v>676</v>
      </c>
      <c r="C201">
        <f t="shared" si="23"/>
        <v>547</v>
      </c>
      <c r="D201">
        <f t="shared" si="24"/>
        <v>114.35899999999999</v>
      </c>
      <c r="E201">
        <f t="shared" si="25"/>
        <v>114.35899999999999</v>
      </c>
      <c r="F201" s="1">
        <f t="shared" si="26"/>
        <v>66</v>
      </c>
      <c r="G201" s="1">
        <f t="shared" si="26"/>
        <v>52</v>
      </c>
      <c r="H201" s="1">
        <f t="shared" si="26"/>
        <v>9</v>
      </c>
      <c r="I201" s="1">
        <f t="shared" si="26"/>
        <v>5</v>
      </c>
      <c r="J201" s="1">
        <f t="shared" si="26"/>
        <v>2</v>
      </c>
      <c r="K201" s="1">
        <f t="shared" si="26"/>
        <v>1</v>
      </c>
      <c r="L201" s="1">
        <f t="shared" si="26"/>
        <v>0</v>
      </c>
      <c r="M201" s="1">
        <f t="shared" si="26"/>
        <v>0</v>
      </c>
      <c r="N201" s="1">
        <f t="shared" si="26"/>
        <v>0</v>
      </c>
      <c r="O201" s="1">
        <f t="shared" si="26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1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115218</v>
      </c>
      <c r="B202">
        <v>1063</v>
      </c>
      <c r="C202">
        <f t="shared" si="23"/>
        <v>160</v>
      </c>
      <c r="D202">
        <f t="shared" si="24"/>
        <v>115.218</v>
      </c>
      <c r="E202">
        <f t="shared" si="25"/>
        <v>115.218</v>
      </c>
      <c r="F202" s="1">
        <f t="shared" si="26"/>
        <v>66</v>
      </c>
      <c r="G202" s="1">
        <f t="shared" si="26"/>
        <v>53</v>
      </c>
      <c r="H202" s="1">
        <f t="shared" si="26"/>
        <v>9</v>
      </c>
      <c r="I202" s="1">
        <f t="shared" si="26"/>
        <v>5</v>
      </c>
      <c r="J202" s="1">
        <f t="shared" si="26"/>
        <v>2</v>
      </c>
      <c r="K202" s="1">
        <f t="shared" si="26"/>
        <v>1</v>
      </c>
      <c r="L202" s="1">
        <f t="shared" si="26"/>
        <v>0</v>
      </c>
      <c r="M202" s="1">
        <f t="shared" si="26"/>
        <v>0</v>
      </c>
      <c r="N202" s="1">
        <f t="shared" si="26"/>
        <v>0</v>
      </c>
      <c r="O202" s="1">
        <f t="shared" si="26"/>
        <v>0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115312</v>
      </c>
      <c r="B203">
        <v>1063</v>
      </c>
      <c r="C203">
        <f t="shared" si="23"/>
        <v>160</v>
      </c>
      <c r="D203">
        <f t="shared" si="24"/>
        <v>115.312</v>
      </c>
      <c r="E203">
        <f t="shared" si="25"/>
        <v>115.312</v>
      </c>
      <c r="F203" s="1">
        <f t="shared" si="26"/>
        <v>66</v>
      </c>
      <c r="G203" s="1">
        <f t="shared" si="26"/>
        <v>54</v>
      </c>
      <c r="H203" s="1">
        <f t="shared" si="26"/>
        <v>9</v>
      </c>
      <c r="I203" s="1">
        <f t="shared" si="26"/>
        <v>5</v>
      </c>
      <c r="J203" s="1">
        <f t="shared" si="26"/>
        <v>2</v>
      </c>
      <c r="K203" s="1">
        <f t="shared" si="26"/>
        <v>1</v>
      </c>
      <c r="L203" s="1">
        <f t="shared" si="26"/>
        <v>0</v>
      </c>
      <c r="M203" s="1">
        <f t="shared" si="26"/>
        <v>0</v>
      </c>
      <c r="N203" s="1">
        <f t="shared" si="26"/>
        <v>0</v>
      </c>
      <c r="O203" s="1">
        <f t="shared" si="26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115796</v>
      </c>
      <c r="B204">
        <v>1025</v>
      </c>
      <c r="C204">
        <f t="shared" si="23"/>
        <v>198</v>
      </c>
      <c r="D204">
        <f t="shared" si="24"/>
        <v>115.79600000000001</v>
      </c>
      <c r="E204">
        <f t="shared" si="25"/>
        <v>115.79600000000001</v>
      </c>
      <c r="F204" s="1">
        <f t="shared" si="26"/>
        <v>66</v>
      </c>
      <c r="G204" s="1">
        <f t="shared" si="26"/>
        <v>55</v>
      </c>
      <c r="H204" s="1">
        <f t="shared" si="26"/>
        <v>9</v>
      </c>
      <c r="I204" s="1">
        <f t="shared" si="26"/>
        <v>5</v>
      </c>
      <c r="J204" s="1">
        <f t="shared" si="26"/>
        <v>2</v>
      </c>
      <c r="K204" s="1">
        <f t="shared" si="26"/>
        <v>1</v>
      </c>
      <c r="L204" s="1">
        <f t="shared" si="26"/>
        <v>0</v>
      </c>
      <c r="M204" s="1">
        <f t="shared" si="26"/>
        <v>0</v>
      </c>
      <c r="N204" s="1">
        <f t="shared" si="26"/>
        <v>0</v>
      </c>
      <c r="O204" s="1">
        <f t="shared" si="26"/>
        <v>0</v>
      </c>
      <c r="P204" s="2"/>
      <c r="Q204" t="str">
        <f>LOOKUP(C:C, {0,115,230,345,460,575,690,805,920,1035,1150}, {"1"," 0","0 ","0 ","0 ","0 ","0 ","0 ","0 ","0 ","0 "})</f>
        <v xml:space="preserve"> 0</v>
      </c>
      <c r="R204" t="str">
        <f>LOOKUP(C:C, {0,115,230,345,460,575,690,805,920,1035,1150}, {"0 ","1 ","0 ","0 ","0 ","0 ","0 ","0 ","0 ","0 ","0 "})</f>
        <v xml:space="preserve">1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116125</v>
      </c>
      <c r="B205">
        <v>1160</v>
      </c>
      <c r="C205">
        <f t="shared" si="23"/>
        <v>63</v>
      </c>
      <c r="D205">
        <f t="shared" si="24"/>
        <v>116.125</v>
      </c>
      <c r="E205">
        <f t="shared" si="25"/>
        <v>116.125</v>
      </c>
      <c r="F205" s="1">
        <f t="shared" si="26"/>
        <v>67</v>
      </c>
      <c r="G205" s="1">
        <f t="shared" si="26"/>
        <v>55</v>
      </c>
      <c r="H205" s="1">
        <f t="shared" si="26"/>
        <v>9</v>
      </c>
      <c r="I205" s="1">
        <f t="shared" si="26"/>
        <v>5</v>
      </c>
      <c r="J205" s="1">
        <f t="shared" si="26"/>
        <v>2</v>
      </c>
      <c r="K205" s="1">
        <f t="shared" si="26"/>
        <v>1</v>
      </c>
      <c r="L205" s="1">
        <f t="shared" si="26"/>
        <v>0</v>
      </c>
      <c r="M205" s="1">
        <f t="shared" si="26"/>
        <v>0</v>
      </c>
      <c r="N205" s="1">
        <f t="shared" si="26"/>
        <v>0</v>
      </c>
      <c r="O205" s="1">
        <f t="shared" si="26"/>
        <v>0</v>
      </c>
      <c r="P205" s="2"/>
      <c r="Q205" t="str">
        <f>LOOKUP(C:C, {0,115,230,345,460,575,690,805,920,1035,1150}, {"1"," 0","0 ","0 ","0 ","0 ","0 ","0 ","0 ","0 ","0 "})</f>
        <v>1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 0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 0</v>
      </c>
      <c r="X205" t="str">
        <f>LOOKUP(C:C, {0,115,230,345,460,575,690,805,920,1035,1150}, {" 0","0 ","0 ","0 ","0 ","0 ","0 ","1 ","0 ","0 ","0 "})</f>
        <v xml:space="preserve"> 0</v>
      </c>
      <c r="Y205" t="str">
        <f>LOOKUP(C:C, {0,115,230,345,460,575,690,805,920,1035,1150}, {" 0","0 ","0 ","0 ","0 ","0 ","0 ","0 ","1 ","0 ","0 "})</f>
        <v xml:space="preserve"> 0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116546</v>
      </c>
      <c r="B206">
        <v>1025</v>
      </c>
      <c r="C206">
        <f t="shared" si="23"/>
        <v>198</v>
      </c>
      <c r="D206">
        <f t="shared" si="24"/>
        <v>116.54600000000001</v>
      </c>
      <c r="E206">
        <f t="shared" si="25"/>
        <v>116.54600000000001</v>
      </c>
      <c r="F206" s="1">
        <f t="shared" si="26"/>
        <v>67</v>
      </c>
      <c r="G206" s="1">
        <f t="shared" si="26"/>
        <v>56</v>
      </c>
      <c r="H206" s="1">
        <f t="shared" si="26"/>
        <v>9</v>
      </c>
      <c r="I206" s="1">
        <f t="shared" si="26"/>
        <v>5</v>
      </c>
      <c r="J206" s="1">
        <f t="shared" si="26"/>
        <v>2</v>
      </c>
      <c r="K206" s="1">
        <f t="shared" si="26"/>
        <v>1</v>
      </c>
      <c r="L206" s="1">
        <f t="shared" si="26"/>
        <v>0</v>
      </c>
      <c r="M206" s="1">
        <f t="shared" si="26"/>
        <v>0</v>
      </c>
      <c r="N206" s="1">
        <f t="shared" si="26"/>
        <v>0</v>
      </c>
      <c r="O206" s="1">
        <f t="shared" si="26"/>
        <v>0</v>
      </c>
      <c r="P206" s="2"/>
      <c r="Q206" t="str">
        <f>LOOKUP(C:C, {0,115,230,345,460,575,690,805,920,1035,1150}, {"1"," 0","0 ","0 ","0 ","0 ","0 ","0 ","0 ","0 ","0 "})</f>
        <v xml:space="preserve"> 0</v>
      </c>
      <c r="R206" t="str">
        <f>LOOKUP(C:C, {0,115,230,345,460,575,690,805,920,1035,1150}, {"0 ","1 ","0 ","0 ","0 ","0 ","0 ","0 ","0 ","0 ","0 "})</f>
        <v xml:space="preserve">1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116906</v>
      </c>
      <c r="B207">
        <v>1110</v>
      </c>
      <c r="C207">
        <f t="shared" si="23"/>
        <v>113</v>
      </c>
      <c r="D207">
        <f t="shared" si="24"/>
        <v>116.90600000000001</v>
      </c>
      <c r="E207">
        <f t="shared" si="25"/>
        <v>116.90600000000001</v>
      </c>
      <c r="F207" s="1">
        <f t="shared" si="26"/>
        <v>68</v>
      </c>
      <c r="G207" s="1">
        <f t="shared" si="26"/>
        <v>56</v>
      </c>
      <c r="H207" s="1">
        <f t="shared" si="26"/>
        <v>9</v>
      </c>
      <c r="I207" s="1">
        <f t="shared" si="26"/>
        <v>5</v>
      </c>
      <c r="J207" s="1">
        <f t="shared" si="26"/>
        <v>2</v>
      </c>
      <c r="K207" s="1">
        <f t="shared" si="26"/>
        <v>1</v>
      </c>
      <c r="L207" s="1">
        <f t="shared" si="26"/>
        <v>0</v>
      </c>
      <c r="M207" s="1">
        <f t="shared" si="26"/>
        <v>0</v>
      </c>
      <c r="N207" s="1">
        <f t="shared" si="26"/>
        <v>0</v>
      </c>
      <c r="O207" s="1">
        <f t="shared" si="26"/>
        <v>0</v>
      </c>
      <c r="P207" s="2"/>
      <c r="Q207" t="str">
        <f>LOOKUP(C:C, {0,115,230,345,460,575,690,805,920,1035,1150}, {"1"," 0","0 ","0 ","0 ","0 ","0 ","0 ","0 ","0 ","0 "})</f>
        <v>1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 0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 0</v>
      </c>
      <c r="X207" t="str">
        <f>LOOKUP(C:C, {0,115,230,345,460,575,690,805,920,1035,1150}, {" 0","0 ","0 ","0 ","0 ","0 ","0 ","1 ","0 ","0 ","0 "})</f>
        <v xml:space="preserve"> 0</v>
      </c>
      <c r="Y207" t="str">
        <f>LOOKUP(C:C, {0,115,230,345,460,575,690,805,920,1035,1150}, {" 0","0 ","0 ","0 ","0 ","0 ","0 ","0 ","1 ","0 ","0 "})</f>
        <v xml:space="preserve"> 0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117234</v>
      </c>
      <c r="B208">
        <v>1101</v>
      </c>
      <c r="C208">
        <f t="shared" si="23"/>
        <v>122</v>
      </c>
      <c r="D208">
        <f t="shared" si="24"/>
        <v>117.23399999999999</v>
      </c>
      <c r="E208">
        <f t="shared" si="25"/>
        <v>117.23399999999999</v>
      </c>
      <c r="F208" s="1">
        <f t="shared" si="26"/>
        <v>68</v>
      </c>
      <c r="G208" s="1">
        <f t="shared" si="26"/>
        <v>57</v>
      </c>
      <c r="H208" s="1">
        <f t="shared" si="26"/>
        <v>9</v>
      </c>
      <c r="I208" s="1">
        <f t="shared" si="26"/>
        <v>5</v>
      </c>
      <c r="J208" s="1">
        <f t="shared" si="26"/>
        <v>2</v>
      </c>
      <c r="K208" s="1">
        <f t="shared" si="26"/>
        <v>1</v>
      </c>
      <c r="L208" s="1">
        <f t="shared" si="26"/>
        <v>0</v>
      </c>
      <c r="M208" s="1">
        <f t="shared" si="26"/>
        <v>0</v>
      </c>
      <c r="N208" s="1">
        <f t="shared" si="26"/>
        <v>0</v>
      </c>
      <c r="O208" s="1">
        <f t="shared" si="26"/>
        <v>0</v>
      </c>
      <c r="P208" s="2"/>
      <c r="Q208" t="str">
        <f>LOOKUP(C:C, {0,115,230,345,460,575,690,805,920,1035,1150}, {"1"," 0","0 ","0 ","0 ","0 ","0 ","0 ","0 ","0 ","0 "})</f>
        <v xml:space="preserve"> 0</v>
      </c>
      <c r="R208" t="str">
        <f>LOOKUP(C:C, {0,115,230,345,460,575,690,805,920,1035,1150}, {"0 ","1 ","0 ","0 ","0 ","0 ","0 ","0 ","0 ","0 ","0 "})</f>
        <v xml:space="preserve">1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117234</v>
      </c>
      <c r="B209">
        <v>0</v>
      </c>
      <c r="C209">
        <f t="shared" si="23"/>
        <v>1223</v>
      </c>
      <c r="D209">
        <f t="shared" si="24"/>
        <v>117.23399999999999</v>
      </c>
      <c r="E209">
        <f t="shared" si="25"/>
        <v>117.23399999999999</v>
      </c>
      <c r="F209" s="1">
        <f t="shared" si="26"/>
        <v>68</v>
      </c>
      <c r="G209" s="1">
        <f t="shared" si="26"/>
        <v>57</v>
      </c>
      <c r="H209" s="1">
        <f t="shared" si="26"/>
        <v>9</v>
      </c>
      <c r="I209" s="1">
        <f t="shared" si="26"/>
        <v>5</v>
      </c>
      <c r="J209" s="1">
        <f t="shared" si="26"/>
        <v>2</v>
      </c>
      <c r="K209" s="1">
        <f t="shared" si="26"/>
        <v>1</v>
      </c>
      <c r="L209" s="1">
        <f t="shared" si="26"/>
        <v>0</v>
      </c>
      <c r="M209" s="1">
        <f t="shared" si="26"/>
        <v>0</v>
      </c>
      <c r="N209" s="1">
        <f t="shared" si="26"/>
        <v>0</v>
      </c>
      <c r="O209" s="1">
        <f t="shared" si="26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1 </v>
      </c>
    </row>
    <row r="210" spans="1:27" x14ac:dyDescent="0.25">
      <c r="A210">
        <v>117984</v>
      </c>
      <c r="B210">
        <v>0</v>
      </c>
      <c r="C210">
        <f t="shared" si="23"/>
        <v>1223</v>
      </c>
      <c r="D210">
        <f t="shared" si="24"/>
        <v>117.98399999999999</v>
      </c>
      <c r="E210">
        <f t="shared" si="25"/>
        <v>117.98399999999999</v>
      </c>
      <c r="F210" s="1">
        <f t="shared" si="26"/>
        <v>68</v>
      </c>
      <c r="G210" s="1">
        <f t="shared" si="26"/>
        <v>57</v>
      </c>
      <c r="H210" s="1">
        <f t="shared" si="26"/>
        <v>9</v>
      </c>
      <c r="I210" s="1">
        <f t="shared" si="26"/>
        <v>5</v>
      </c>
      <c r="J210" s="1">
        <f t="shared" si="26"/>
        <v>2</v>
      </c>
      <c r="K210" s="1">
        <f t="shared" si="26"/>
        <v>1</v>
      </c>
      <c r="L210" s="1">
        <f t="shared" si="26"/>
        <v>0</v>
      </c>
      <c r="M210" s="1">
        <f t="shared" si="26"/>
        <v>0</v>
      </c>
      <c r="N210" s="1">
        <f t="shared" si="26"/>
        <v>0</v>
      </c>
      <c r="O210" s="1">
        <f t="shared" si="26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1 </v>
      </c>
    </row>
    <row r="211" spans="1:27" x14ac:dyDescent="0.25">
      <c r="A211">
        <v>120250</v>
      </c>
      <c r="B211">
        <v>0</v>
      </c>
      <c r="C211">
        <f t="shared" si="23"/>
        <v>1223</v>
      </c>
      <c r="D211">
        <f t="shared" si="24"/>
        <v>120.25</v>
      </c>
      <c r="E211">
        <f t="shared" si="25"/>
        <v>120.25</v>
      </c>
      <c r="F211" s="1">
        <f t="shared" si="26"/>
        <v>68</v>
      </c>
      <c r="G211" s="1">
        <f t="shared" si="26"/>
        <v>57</v>
      </c>
      <c r="H211" s="1">
        <f t="shared" si="26"/>
        <v>9</v>
      </c>
      <c r="I211" s="1">
        <f t="shared" si="26"/>
        <v>5</v>
      </c>
      <c r="J211" s="1">
        <f t="shared" si="26"/>
        <v>2</v>
      </c>
      <c r="K211" s="1">
        <f t="shared" si="26"/>
        <v>1</v>
      </c>
      <c r="L211" s="1">
        <f t="shared" si="26"/>
        <v>0</v>
      </c>
      <c r="M211" s="1">
        <f t="shared" si="26"/>
        <v>0</v>
      </c>
      <c r="N211" s="1">
        <f t="shared" si="26"/>
        <v>0</v>
      </c>
      <c r="O211" s="1">
        <f t="shared" si="26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122578</v>
      </c>
      <c r="B212">
        <v>0</v>
      </c>
      <c r="C212">
        <f t="shared" si="23"/>
        <v>1223</v>
      </c>
      <c r="D212">
        <f t="shared" si="24"/>
        <v>122.578</v>
      </c>
      <c r="E212">
        <f t="shared" si="25"/>
        <v>122.578</v>
      </c>
      <c r="F212" s="1">
        <f t="shared" si="26"/>
        <v>68</v>
      </c>
      <c r="G212" s="1">
        <f t="shared" si="26"/>
        <v>57</v>
      </c>
      <c r="H212" s="1">
        <f t="shared" si="26"/>
        <v>9</v>
      </c>
      <c r="I212" s="1">
        <f t="shared" si="26"/>
        <v>5</v>
      </c>
      <c r="J212" s="1">
        <f t="shared" si="26"/>
        <v>2</v>
      </c>
      <c r="K212" s="1">
        <f t="shared" si="26"/>
        <v>1</v>
      </c>
      <c r="L212" s="1">
        <f t="shared" si="26"/>
        <v>0</v>
      </c>
      <c r="M212" s="1">
        <f t="shared" si="26"/>
        <v>0</v>
      </c>
      <c r="N212" s="1">
        <f t="shared" si="26"/>
        <v>0</v>
      </c>
      <c r="O212" s="1">
        <f t="shared" si="26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122687</v>
      </c>
      <c r="B213">
        <v>0</v>
      </c>
      <c r="C213">
        <f t="shared" si="23"/>
        <v>1223</v>
      </c>
      <c r="D213">
        <f t="shared" si="24"/>
        <v>122.687</v>
      </c>
      <c r="E213">
        <f t="shared" si="25"/>
        <v>122.687</v>
      </c>
      <c r="F213" s="1">
        <f t="shared" ref="F213:O228" si="27">F212+Q213</f>
        <v>68</v>
      </c>
      <c r="G213" s="1">
        <f t="shared" si="27"/>
        <v>57</v>
      </c>
      <c r="H213" s="1">
        <f t="shared" si="27"/>
        <v>9</v>
      </c>
      <c r="I213" s="1">
        <f t="shared" si="27"/>
        <v>5</v>
      </c>
      <c r="J213" s="1">
        <f t="shared" si="27"/>
        <v>2</v>
      </c>
      <c r="K213" s="1">
        <f t="shared" si="27"/>
        <v>1</v>
      </c>
      <c r="L213" s="1">
        <f t="shared" si="27"/>
        <v>0</v>
      </c>
      <c r="M213" s="1">
        <f t="shared" si="27"/>
        <v>0</v>
      </c>
      <c r="N213" s="1">
        <f t="shared" si="27"/>
        <v>0</v>
      </c>
      <c r="O213" s="1">
        <f t="shared" si="27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1 </v>
      </c>
    </row>
    <row r="214" spans="1:27" x14ac:dyDescent="0.25">
      <c r="A214">
        <v>124875</v>
      </c>
      <c r="B214">
        <v>0</v>
      </c>
      <c r="C214">
        <f t="shared" si="23"/>
        <v>1223</v>
      </c>
      <c r="D214">
        <f t="shared" si="24"/>
        <v>124.875</v>
      </c>
      <c r="E214">
        <f t="shared" si="25"/>
        <v>124.875</v>
      </c>
      <c r="F214" s="1">
        <f t="shared" si="27"/>
        <v>68</v>
      </c>
      <c r="G214" s="1">
        <f t="shared" si="27"/>
        <v>57</v>
      </c>
      <c r="H214" s="1">
        <f t="shared" si="27"/>
        <v>9</v>
      </c>
      <c r="I214" s="1">
        <f t="shared" si="27"/>
        <v>5</v>
      </c>
      <c r="J214" s="1">
        <f t="shared" si="27"/>
        <v>2</v>
      </c>
      <c r="K214" s="1">
        <f t="shared" si="27"/>
        <v>1</v>
      </c>
      <c r="L214" s="1">
        <f t="shared" si="27"/>
        <v>0</v>
      </c>
      <c r="M214" s="1">
        <f t="shared" si="27"/>
        <v>0</v>
      </c>
      <c r="N214" s="1">
        <f t="shared" si="27"/>
        <v>0</v>
      </c>
      <c r="O214" s="1">
        <f t="shared" si="27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1 </v>
      </c>
    </row>
    <row r="215" spans="1:27" x14ac:dyDescent="0.25">
      <c r="A215">
        <v>124984</v>
      </c>
      <c r="B215">
        <v>0</v>
      </c>
      <c r="C215">
        <f t="shared" si="23"/>
        <v>1223</v>
      </c>
      <c r="D215">
        <f t="shared" si="24"/>
        <v>124.98399999999999</v>
      </c>
      <c r="E215">
        <f t="shared" si="25"/>
        <v>124.98399999999999</v>
      </c>
      <c r="F215" s="1">
        <f t="shared" si="27"/>
        <v>68</v>
      </c>
      <c r="G215" s="1">
        <f t="shared" si="27"/>
        <v>57</v>
      </c>
      <c r="H215" s="1">
        <f t="shared" si="27"/>
        <v>9</v>
      </c>
      <c r="I215" s="1">
        <f t="shared" si="27"/>
        <v>5</v>
      </c>
      <c r="J215" s="1">
        <f t="shared" si="27"/>
        <v>2</v>
      </c>
      <c r="K215" s="1">
        <f t="shared" si="27"/>
        <v>1</v>
      </c>
      <c r="L215" s="1">
        <f t="shared" si="27"/>
        <v>0</v>
      </c>
      <c r="M215" s="1">
        <f t="shared" si="27"/>
        <v>0</v>
      </c>
      <c r="N215" s="1">
        <f t="shared" si="27"/>
        <v>0</v>
      </c>
      <c r="O215" s="1">
        <f t="shared" si="27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1 </v>
      </c>
    </row>
    <row r="216" spans="1:27" x14ac:dyDescent="0.25">
      <c r="A216">
        <v>125093</v>
      </c>
      <c r="B216">
        <v>0</v>
      </c>
      <c r="C216">
        <f t="shared" si="23"/>
        <v>1223</v>
      </c>
      <c r="D216">
        <f t="shared" si="24"/>
        <v>125.093</v>
      </c>
      <c r="E216">
        <f t="shared" si="25"/>
        <v>125.093</v>
      </c>
      <c r="F216" s="1">
        <f t="shared" si="27"/>
        <v>68</v>
      </c>
      <c r="G216" s="1">
        <f t="shared" si="27"/>
        <v>57</v>
      </c>
      <c r="H216" s="1">
        <f t="shared" si="27"/>
        <v>9</v>
      </c>
      <c r="I216" s="1">
        <f t="shared" si="27"/>
        <v>5</v>
      </c>
      <c r="J216" s="1">
        <f t="shared" si="27"/>
        <v>2</v>
      </c>
      <c r="K216" s="1">
        <f t="shared" si="27"/>
        <v>1</v>
      </c>
      <c r="L216" s="1">
        <f t="shared" si="27"/>
        <v>0</v>
      </c>
      <c r="M216" s="1">
        <f t="shared" si="27"/>
        <v>0</v>
      </c>
      <c r="N216" s="1">
        <f t="shared" si="27"/>
        <v>0</v>
      </c>
      <c r="O216" s="1">
        <f t="shared" si="27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1 </v>
      </c>
    </row>
    <row r="217" spans="1:27" x14ac:dyDescent="0.25">
      <c r="A217">
        <v>126546</v>
      </c>
      <c r="B217">
        <v>1005</v>
      </c>
      <c r="C217">
        <f t="shared" si="23"/>
        <v>218</v>
      </c>
      <c r="D217">
        <f t="shared" si="24"/>
        <v>126.54600000000001</v>
      </c>
      <c r="E217">
        <f t="shared" si="25"/>
        <v>126.54600000000001</v>
      </c>
      <c r="F217" s="1">
        <f t="shared" si="27"/>
        <v>68</v>
      </c>
      <c r="G217" s="1">
        <f t="shared" si="27"/>
        <v>58</v>
      </c>
      <c r="H217" s="1">
        <f t="shared" si="27"/>
        <v>9</v>
      </c>
      <c r="I217" s="1">
        <f t="shared" si="27"/>
        <v>5</v>
      </c>
      <c r="J217" s="1">
        <f t="shared" si="27"/>
        <v>2</v>
      </c>
      <c r="K217" s="1">
        <f t="shared" si="27"/>
        <v>1</v>
      </c>
      <c r="L217" s="1">
        <f t="shared" si="27"/>
        <v>0</v>
      </c>
      <c r="M217" s="1">
        <f t="shared" si="27"/>
        <v>0</v>
      </c>
      <c r="N217" s="1">
        <f t="shared" si="27"/>
        <v>0</v>
      </c>
      <c r="O217" s="1">
        <f t="shared" si="27"/>
        <v>0</v>
      </c>
      <c r="P217" s="2"/>
      <c r="Q217" t="str">
        <f>LOOKUP(C:C, {0,115,230,345,460,575,690,805,920,1035,1150}, {"1"," 0","0 ","0 ","0 ","0 ","0 ","0 ","0 ","0 ","0 "})</f>
        <v xml:space="preserve"> 0</v>
      </c>
      <c r="R217" t="str">
        <f>LOOKUP(C:C, {0,115,230,345,460,575,690,805,920,1035,1150}, {"0 ","1 ","0 ","0 ","0 ","0 ","0 ","0 ","0 ","0 ","0 "})</f>
        <v xml:space="preserve">1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127406</v>
      </c>
      <c r="B218">
        <v>1035</v>
      </c>
      <c r="C218">
        <f t="shared" si="23"/>
        <v>188</v>
      </c>
      <c r="D218">
        <f t="shared" si="24"/>
        <v>127.40600000000001</v>
      </c>
      <c r="E218">
        <f t="shared" si="25"/>
        <v>127.40600000000001</v>
      </c>
      <c r="F218" s="1">
        <f t="shared" si="27"/>
        <v>68</v>
      </c>
      <c r="G218" s="1">
        <f t="shared" si="27"/>
        <v>59</v>
      </c>
      <c r="H218" s="1">
        <f t="shared" si="27"/>
        <v>9</v>
      </c>
      <c r="I218" s="1">
        <f t="shared" si="27"/>
        <v>5</v>
      </c>
      <c r="J218" s="1">
        <f t="shared" si="27"/>
        <v>2</v>
      </c>
      <c r="K218" s="1">
        <f t="shared" si="27"/>
        <v>1</v>
      </c>
      <c r="L218" s="1">
        <f t="shared" si="27"/>
        <v>0</v>
      </c>
      <c r="M218" s="1">
        <f t="shared" si="27"/>
        <v>0</v>
      </c>
      <c r="N218" s="1">
        <f t="shared" si="27"/>
        <v>0</v>
      </c>
      <c r="O218" s="1">
        <f t="shared" si="27"/>
        <v>0</v>
      </c>
      <c r="P218" s="2"/>
      <c r="Q218" t="str">
        <f>LOOKUP(C:C, {0,115,230,345,460,575,690,805,920,1035,1150}, {"1"," 0","0 ","0 ","0 ","0 ","0 ","0 ","0 ","0 ","0 "})</f>
        <v xml:space="preserve"> 0</v>
      </c>
      <c r="R218" t="str">
        <f>LOOKUP(C:C, {0,115,230,345,460,575,690,805,920,1035,1150}, {"0 ","1 ","0 ","0 ","0 ","0 ","0 ","0 ","0 ","0 ","0 "})</f>
        <v xml:space="preserve">1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127671</v>
      </c>
      <c r="B219">
        <v>1043</v>
      </c>
      <c r="C219">
        <f t="shared" si="23"/>
        <v>180</v>
      </c>
      <c r="D219">
        <f t="shared" si="24"/>
        <v>127.67100000000001</v>
      </c>
      <c r="E219">
        <f t="shared" si="25"/>
        <v>127.67100000000001</v>
      </c>
      <c r="F219" s="1">
        <f t="shared" si="27"/>
        <v>68</v>
      </c>
      <c r="G219" s="1">
        <f t="shared" si="27"/>
        <v>60</v>
      </c>
      <c r="H219" s="1">
        <f t="shared" si="27"/>
        <v>9</v>
      </c>
      <c r="I219" s="1">
        <f t="shared" si="27"/>
        <v>5</v>
      </c>
      <c r="J219" s="1">
        <f t="shared" si="27"/>
        <v>2</v>
      </c>
      <c r="K219" s="1">
        <f t="shared" si="27"/>
        <v>1</v>
      </c>
      <c r="L219" s="1">
        <f t="shared" si="27"/>
        <v>0</v>
      </c>
      <c r="M219" s="1">
        <f t="shared" si="27"/>
        <v>0</v>
      </c>
      <c r="N219" s="1">
        <f t="shared" si="27"/>
        <v>0</v>
      </c>
      <c r="O219" s="1">
        <f t="shared" si="27"/>
        <v>0</v>
      </c>
      <c r="P219" s="2"/>
      <c r="Q219" t="str">
        <f>LOOKUP(C:C, {0,115,230,345,460,575,690,805,920,1035,1150}, {"1"," 0","0 ","0 ","0 ","0 ","0 ","0 ","0 ","0 ","0 "})</f>
        <v xml:space="preserve"> 0</v>
      </c>
      <c r="R219" t="str">
        <f>LOOKUP(C:C, {0,115,230,345,460,575,690,805,920,1035,1150}, {"0 ","1 ","0 ","0 ","0 ","0 ","0 ","0 ","0 ","0 ","0 "})</f>
        <v xml:space="preserve">1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127984</v>
      </c>
      <c r="B220">
        <v>1152</v>
      </c>
      <c r="C220">
        <f t="shared" si="23"/>
        <v>71</v>
      </c>
      <c r="D220">
        <f t="shared" si="24"/>
        <v>127.98399999999999</v>
      </c>
      <c r="E220">
        <f t="shared" si="25"/>
        <v>127.98399999999999</v>
      </c>
      <c r="F220" s="1">
        <f t="shared" si="27"/>
        <v>69</v>
      </c>
      <c r="G220" s="1">
        <f t="shared" si="27"/>
        <v>60</v>
      </c>
      <c r="H220" s="1">
        <f t="shared" si="27"/>
        <v>9</v>
      </c>
      <c r="I220" s="1">
        <f t="shared" si="27"/>
        <v>5</v>
      </c>
      <c r="J220" s="1">
        <f t="shared" si="27"/>
        <v>2</v>
      </c>
      <c r="K220" s="1">
        <f t="shared" si="27"/>
        <v>1</v>
      </c>
      <c r="L220" s="1">
        <f t="shared" si="27"/>
        <v>0</v>
      </c>
      <c r="M220" s="1">
        <f t="shared" si="27"/>
        <v>0</v>
      </c>
      <c r="N220" s="1">
        <f t="shared" si="27"/>
        <v>0</v>
      </c>
      <c r="O220" s="1">
        <f t="shared" si="27"/>
        <v>0</v>
      </c>
      <c r="P220" s="2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128250</v>
      </c>
      <c r="B221">
        <v>1178</v>
      </c>
      <c r="C221">
        <f t="shared" si="23"/>
        <v>45</v>
      </c>
      <c r="D221">
        <f t="shared" si="24"/>
        <v>128.25</v>
      </c>
      <c r="E221">
        <f t="shared" si="25"/>
        <v>128.25</v>
      </c>
      <c r="F221" s="1">
        <f t="shared" si="27"/>
        <v>70</v>
      </c>
      <c r="G221" s="1">
        <f t="shared" si="27"/>
        <v>60</v>
      </c>
      <c r="H221" s="1">
        <f t="shared" si="27"/>
        <v>9</v>
      </c>
      <c r="I221" s="1">
        <f t="shared" si="27"/>
        <v>5</v>
      </c>
      <c r="J221" s="1">
        <f t="shared" si="27"/>
        <v>2</v>
      </c>
      <c r="K221" s="1">
        <f t="shared" si="27"/>
        <v>1</v>
      </c>
      <c r="L221" s="1">
        <f t="shared" si="27"/>
        <v>0</v>
      </c>
      <c r="M221" s="1">
        <f t="shared" si="27"/>
        <v>0</v>
      </c>
      <c r="N221" s="1">
        <f t="shared" si="27"/>
        <v>0</v>
      </c>
      <c r="O221" s="1">
        <f t="shared" si="27"/>
        <v>0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128875</v>
      </c>
      <c r="B222">
        <v>1155</v>
      </c>
      <c r="C222">
        <f t="shared" si="23"/>
        <v>68</v>
      </c>
      <c r="D222">
        <f t="shared" si="24"/>
        <v>128.875</v>
      </c>
      <c r="E222">
        <f t="shared" si="25"/>
        <v>128.875</v>
      </c>
      <c r="F222" s="1">
        <f t="shared" si="27"/>
        <v>71</v>
      </c>
      <c r="G222" s="1">
        <f t="shared" si="27"/>
        <v>60</v>
      </c>
      <c r="H222" s="1">
        <f t="shared" si="27"/>
        <v>9</v>
      </c>
      <c r="I222" s="1">
        <f t="shared" si="27"/>
        <v>5</v>
      </c>
      <c r="J222" s="1">
        <f t="shared" si="27"/>
        <v>2</v>
      </c>
      <c r="K222" s="1">
        <f t="shared" si="27"/>
        <v>1</v>
      </c>
      <c r="L222" s="1">
        <f t="shared" si="27"/>
        <v>0</v>
      </c>
      <c r="M222" s="1">
        <f t="shared" si="27"/>
        <v>0</v>
      </c>
      <c r="N222" s="1">
        <f t="shared" si="27"/>
        <v>0</v>
      </c>
      <c r="O222" s="1">
        <f t="shared" si="27"/>
        <v>0</v>
      </c>
      <c r="P222" s="2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129140</v>
      </c>
      <c r="B223">
        <v>1063</v>
      </c>
      <c r="C223">
        <f t="shared" si="23"/>
        <v>160</v>
      </c>
      <c r="D223">
        <f t="shared" si="24"/>
        <v>129.13999999999999</v>
      </c>
      <c r="E223">
        <f t="shared" si="25"/>
        <v>129.13999999999999</v>
      </c>
      <c r="F223" s="1">
        <f t="shared" si="27"/>
        <v>71</v>
      </c>
      <c r="G223" s="1">
        <f t="shared" si="27"/>
        <v>61</v>
      </c>
      <c r="H223" s="1">
        <f t="shared" si="27"/>
        <v>9</v>
      </c>
      <c r="I223" s="1">
        <f t="shared" si="27"/>
        <v>5</v>
      </c>
      <c r="J223" s="1">
        <f t="shared" si="27"/>
        <v>2</v>
      </c>
      <c r="K223" s="1">
        <f t="shared" si="27"/>
        <v>1</v>
      </c>
      <c r="L223" s="1">
        <f t="shared" si="27"/>
        <v>0</v>
      </c>
      <c r="M223" s="1">
        <f t="shared" si="27"/>
        <v>0</v>
      </c>
      <c r="N223" s="1">
        <f t="shared" si="27"/>
        <v>0</v>
      </c>
      <c r="O223" s="1">
        <f t="shared" si="27"/>
        <v>0</v>
      </c>
      <c r="P223" s="2"/>
      <c r="Q223" t="str">
        <f>LOOKUP(C:C, {0,115,230,345,460,575,690,805,920,1035,1150}, {"1"," 0","0 ","0 ","0 ","0 ","0 ","0 ","0 ","0 ","0 "})</f>
        <v xml:space="preserve"> 0</v>
      </c>
      <c r="R223" t="str">
        <f>LOOKUP(C:C, {0,115,230,345,460,575,690,805,920,1035,1150}, {"0 ","1 ","0 ","0 ","0 ","0 ","0 ","0 ","0 ","0 ","0 "})</f>
        <v xml:space="preserve">1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129406</v>
      </c>
      <c r="B224">
        <v>1178</v>
      </c>
      <c r="C224">
        <f t="shared" si="23"/>
        <v>45</v>
      </c>
      <c r="D224">
        <f t="shared" si="24"/>
        <v>129.40600000000001</v>
      </c>
      <c r="E224">
        <f t="shared" si="25"/>
        <v>129.40600000000001</v>
      </c>
      <c r="F224" s="1">
        <f t="shared" si="27"/>
        <v>72</v>
      </c>
      <c r="G224" s="1">
        <f t="shared" si="27"/>
        <v>61</v>
      </c>
      <c r="H224" s="1">
        <f t="shared" si="27"/>
        <v>9</v>
      </c>
      <c r="I224" s="1">
        <f t="shared" si="27"/>
        <v>5</v>
      </c>
      <c r="J224" s="1">
        <f t="shared" si="27"/>
        <v>2</v>
      </c>
      <c r="K224" s="1">
        <f t="shared" si="27"/>
        <v>1</v>
      </c>
      <c r="L224" s="1">
        <f t="shared" si="27"/>
        <v>0</v>
      </c>
      <c r="M224" s="1">
        <f t="shared" si="27"/>
        <v>0</v>
      </c>
      <c r="N224" s="1">
        <f t="shared" si="27"/>
        <v>0</v>
      </c>
      <c r="O224" s="1">
        <f t="shared" si="27"/>
        <v>0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129437</v>
      </c>
      <c r="B225">
        <v>1178</v>
      </c>
      <c r="C225">
        <f t="shared" si="23"/>
        <v>45</v>
      </c>
      <c r="D225">
        <f t="shared" si="24"/>
        <v>129.43700000000001</v>
      </c>
      <c r="E225">
        <f t="shared" si="25"/>
        <v>129.43700000000001</v>
      </c>
      <c r="F225" s="1">
        <f t="shared" si="27"/>
        <v>73</v>
      </c>
      <c r="G225" s="1">
        <f t="shared" si="27"/>
        <v>61</v>
      </c>
      <c r="H225" s="1">
        <f t="shared" si="27"/>
        <v>9</v>
      </c>
      <c r="I225" s="1">
        <f t="shared" si="27"/>
        <v>5</v>
      </c>
      <c r="J225" s="1">
        <f t="shared" si="27"/>
        <v>2</v>
      </c>
      <c r="K225" s="1">
        <f t="shared" si="27"/>
        <v>1</v>
      </c>
      <c r="L225" s="1">
        <f t="shared" si="27"/>
        <v>0</v>
      </c>
      <c r="M225" s="1">
        <f t="shared" si="27"/>
        <v>0</v>
      </c>
      <c r="N225" s="1">
        <f t="shared" si="27"/>
        <v>0</v>
      </c>
      <c r="O225" s="1">
        <f t="shared" si="27"/>
        <v>0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129734</v>
      </c>
      <c r="B226">
        <v>1178</v>
      </c>
      <c r="C226">
        <f t="shared" si="23"/>
        <v>45</v>
      </c>
      <c r="D226">
        <f t="shared" si="24"/>
        <v>129.73400000000001</v>
      </c>
      <c r="E226">
        <f t="shared" si="25"/>
        <v>129.73400000000001</v>
      </c>
      <c r="F226" s="1">
        <f t="shared" si="27"/>
        <v>74</v>
      </c>
      <c r="G226" s="1">
        <f t="shared" si="27"/>
        <v>61</v>
      </c>
      <c r="H226" s="1">
        <f t="shared" si="27"/>
        <v>9</v>
      </c>
      <c r="I226" s="1">
        <f t="shared" si="27"/>
        <v>5</v>
      </c>
      <c r="J226" s="1">
        <f t="shared" si="27"/>
        <v>2</v>
      </c>
      <c r="K226" s="1">
        <f t="shared" si="27"/>
        <v>1</v>
      </c>
      <c r="L226" s="1">
        <f t="shared" si="27"/>
        <v>0</v>
      </c>
      <c r="M226" s="1">
        <f t="shared" si="27"/>
        <v>0</v>
      </c>
      <c r="N226" s="1">
        <f t="shared" si="27"/>
        <v>0</v>
      </c>
      <c r="O226" s="1">
        <f t="shared" si="27"/>
        <v>0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130015</v>
      </c>
      <c r="B227">
        <v>1178</v>
      </c>
      <c r="C227">
        <f t="shared" si="23"/>
        <v>45</v>
      </c>
      <c r="D227">
        <f t="shared" si="24"/>
        <v>130.01499999999999</v>
      </c>
      <c r="E227">
        <f t="shared" si="25"/>
        <v>130.01499999999999</v>
      </c>
      <c r="F227" s="1">
        <f t="shared" si="27"/>
        <v>75</v>
      </c>
      <c r="G227" s="1">
        <f t="shared" si="27"/>
        <v>61</v>
      </c>
      <c r="H227" s="1">
        <f t="shared" si="27"/>
        <v>9</v>
      </c>
      <c r="I227" s="1">
        <f t="shared" si="27"/>
        <v>5</v>
      </c>
      <c r="J227" s="1">
        <f t="shared" si="27"/>
        <v>2</v>
      </c>
      <c r="K227" s="1">
        <f t="shared" si="27"/>
        <v>1</v>
      </c>
      <c r="L227" s="1">
        <f t="shared" si="27"/>
        <v>0</v>
      </c>
      <c r="M227" s="1">
        <f t="shared" si="27"/>
        <v>0</v>
      </c>
      <c r="N227" s="1">
        <f t="shared" si="27"/>
        <v>0</v>
      </c>
      <c r="O227" s="1">
        <f t="shared" si="27"/>
        <v>0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130593</v>
      </c>
      <c r="B228">
        <v>1150</v>
      </c>
      <c r="C228">
        <f t="shared" si="23"/>
        <v>73</v>
      </c>
      <c r="D228">
        <f t="shared" si="24"/>
        <v>130.59299999999999</v>
      </c>
      <c r="E228">
        <f t="shared" si="25"/>
        <v>130.59299999999999</v>
      </c>
      <c r="F228" s="1">
        <f t="shared" si="27"/>
        <v>76</v>
      </c>
      <c r="G228" s="1">
        <f t="shared" si="27"/>
        <v>61</v>
      </c>
      <c r="H228" s="1">
        <f t="shared" si="27"/>
        <v>9</v>
      </c>
      <c r="I228" s="1">
        <f t="shared" si="27"/>
        <v>5</v>
      </c>
      <c r="J228" s="1">
        <f t="shared" si="27"/>
        <v>2</v>
      </c>
      <c r="K228" s="1">
        <f t="shared" si="27"/>
        <v>1</v>
      </c>
      <c r="L228" s="1">
        <f t="shared" si="27"/>
        <v>0</v>
      </c>
      <c r="M228" s="1">
        <f t="shared" si="27"/>
        <v>0</v>
      </c>
      <c r="N228" s="1">
        <f t="shared" si="27"/>
        <v>0</v>
      </c>
      <c r="O228" s="1">
        <f t="shared" si="27"/>
        <v>0</v>
      </c>
      <c r="P228" s="2"/>
      <c r="Q228" t="str">
        <f>LOOKUP(C:C, {0,115,230,345,460,575,690,805,920,1035,1150}, {"1"," 0","0 ","0 ","0 ","0 ","0 ","0 ","0 ","0 ","0 "})</f>
        <v>1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 0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 0</v>
      </c>
      <c r="X228" t="str">
        <f>LOOKUP(C:C, {0,115,230,345,460,575,690,805,920,1035,1150}, {" 0","0 ","0 ","0 ","0 ","0 ","0 ","1 ","0 ","0 ","0 "})</f>
        <v xml:space="preserve"> 0</v>
      </c>
      <c r="Y228" t="str">
        <f>LOOKUP(C:C, {0,115,230,345,460,575,690,805,920,1035,1150}, {" 0","0 ","0 ","0 ","0 ","0 ","0 ","0 ","1 ","0 ","0 "})</f>
        <v xml:space="preserve"> 0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130859</v>
      </c>
      <c r="B229">
        <v>1082</v>
      </c>
      <c r="C229">
        <f t="shared" si="23"/>
        <v>141</v>
      </c>
      <c r="D229">
        <f t="shared" si="24"/>
        <v>130.85900000000001</v>
      </c>
      <c r="E229">
        <f t="shared" si="25"/>
        <v>130.85900000000001</v>
      </c>
      <c r="F229" s="1">
        <f t="shared" ref="F229:O244" si="28">F228+Q229</f>
        <v>76</v>
      </c>
      <c r="G229" s="1">
        <f t="shared" si="28"/>
        <v>62</v>
      </c>
      <c r="H229" s="1">
        <f t="shared" si="28"/>
        <v>9</v>
      </c>
      <c r="I229" s="1">
        <f t="shared" si="28"/>
        <v>5</v>
      </c>
      <c r="J229" s="1">
        <f t="shared" si="28"/>
        <v>2</v>
      </c>
      <c r="K229" s="1">
        <f t="shared" si="28"/>
        <v>1</v>
      </c>
      <c r="L229" s="1">
        <f t="shared" si="28"/>
        <v>0</v>
      </c>
      <c r="M229" s="1">
        <f t="shared" si="28"/>
        <v>0</v>
      </c>
      <c r="N229" s="1">
        <f t="shared" si="28"/>
        <v>0</v>
      </c>
      <c r="O229" s="1">
        <f t="shared" si="28"/>
        <v>0</v>
      </c>
      <c r="P229" s="2"/>
      <c r="Q229" t="str">
        <f>LOOKUP(C:C, {0,115,230,345,460,575,690,805,920,1035,1150}, {"1"," 0","0 ","0 ","0 ","0 ","0 ","0 ","0 ","0 ","0 "})</f>
        <v xml:space="preserve"> 0</v>
      </c>
      <c r="R229" t="str">
        <f>LOOKUP(C:C, {0,115,230,345,460,575,690,805,920,1035,1150}, {"0 ","1 ","0 ","0 ","0 ","0 ","0 ","0 ","0 ","0 ","0 "})</f>
        <v xml:space="preserve">1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130859</v>
      </c>
      <c r="B230">
        <v>0</v>
      </c>
      <c r="C230">
        <f t="shared" si="23"/>
        <v>1223</v>
      </c>
      <c r="D230">
        <f t="shared" si="24"/>
        <v>130.85900000000001</v>
      </c>
      <c r="E230">
        <f t="shared" si="25"/>
        <v>130.85900000000001</v>
      </c>
      <c r="F230" s="1">
        <f t="shared" si="28"/>
        <v>76</v>
      </c>
      <c r="G230" s="1">
        <f t="shared" si="28"/>
        <v>62</v>
      </c>
      <c r="H230" s="1">
        <f t="shared" si="28"/>
        <v>9</v>
      </c>
      <c r="I230" s="1">
        <f t="shared" si="28"/>
        <v>5</v>
      </c>
      <c r="J230" s="1">
        <f t="shared" si="28"/>
        <v>2</v>
      </c>
      <c r="K230" s="1">
        <f t="shared" si="28"/>
        <v>1</v>
      </c>
      <c r="L230" s="1">
        <f t="shared" si="28"/>
        <v>0</v>
      </c>
      <c r="M230" s="1">
        <f t="shared" si="28"/>
        <v>0</v>
      </c>
      <c r="N230" s="1">
        <f t="shared" si="28"/>
        <v>0</v>
      </c>
      <c r="O230" s="1">
        <f t="shared" si="28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1 </v>
      </c>
    </row>
    <row r="231" spans="1:27" x14ac:dyDescent="0.25">
      <c r="A231">
        <v>131562</v>
      </c>
      <c r="B231">
        <v>0</v>
      </c>
      <c r="C231">
        <f t="shared" si="23"/>
        <v>1223</v>
      </c>
      <c r="D231">
        <f t="shared" si="24"/>
        <v>131.56200000000001</v>
      </c>
      <c r="E231">
        <f t="shared" si="25"/>
        <v>131.56200000000001</v>
      </c>
      <c r="F231" s="1">
        <f t="shared" si="28"/>
        <v>76</v>
      </c>
      <c r="G231" s="1">
        <f t="shared" si="28"/>
        <v>62</v>
      </c>
      <c r="H231" s="1">
        <f t="shared" si="28"/>
        <v>9</v>
      </c>
      <c r="I231" s="1">
        <f t="shared" si="28"/>
        <v>5</v>
      </c>
      <c r="J231" s="1">
        <f t="shared" si="28"/>
        <v>2</v>
      </c>
      <c r="K231" s="1">
        <f t="shared" si="28"/>
        <v>1</v>
      </c>
      <c r="L231" s="1">
        <f t="shared" si="28"/>
        <v>0</v>
      </c>
      <c r="M231" s="1">
        <f t="shared" si="28"/>
        <v>0</v>
      </c>
      <c r="N231" s="1">
        <f t="shared" si="28"/>
        <v>0</v>
      </c>
      <c r="O231" s="1">
        <f t="shared" si="28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1 </v>
      </c>
    </row>
    <row r="232" spans="1:27" x14ac:dyDescent="0.25">
      <c r="A232">
        <v>133875</v>
      </c>
      <c r="B232">
        <v>0</v>
      </c>
      <c r="C232">
        <f t="shared" si="23"/>
        <v>1223</v>
      </c>
      <c r="D232">
        <f t="shared" si="24"/>
        <v>133.875</v>
      </c>
      <c r="E232">
        <f t="shared" si="25"/>
        <v>133.875</v>
      </c>
      <c r="F232" s="1">
        <f t="shared" si="28"/>
        <v>76</v>
      </c>
      <c r="G232" s="1">
        <f t="shared" si="28"/>
        <v>62</v>
      </c>
      <c r="H232" s="1">
        <f t="shared" si="28"/>
        <v>9</v>
      </c>
      <c r="I232" s="1">
        <f t="shared" si="28"/>
        <v>5</v>
      </c>
      <c r="J232" s="1">
        <f t="shared" si="28"/>
        <v>2</v>
      </c>
      <c r="K232" s="1">
        <f t="shared" si="28"/>
        <v>1</v>
      </c>
      <c r="L232" s="1">
        <f t="shared" si="28"/>
        <v>0</v>
      </c>
      <c r="M232" s="1">
        <f t="shared" si="28"/>
        <v>0</v>
      </c>
      <c r="N232" s="1">
        <f t="shared" si="28"/>
        <v>0</v>
      </c>
      <c r="O232" s="1">
        <f t="shared" si="28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135937</v>
      </c>
      <c r="B233">
        <v>0</v>
      </c>
      <c r="C233">
        <f t="shared" si="23"/>
        <v>1223</v>
      </c>
      <c r="D233">
        <f t="shared" si="24"/>
        <v>135.93700000000001</v>
      </c>
      <c r="E233">
        <f t="shared" si="25"/>
        <v>135.93700000000001</v>
      </c>
      <c r="F233" s="1">
        <f t="shared" si="28"/>
        <v>76</v>
      </c>
      <c r="G233" s="1">
        <f t="shared" si="28"/>
        <v>62</v>
      </c>
      <c r="H233" s="1">
        <f t="shared" si="28"/>
        <v>9</v>
      </c>
      <c r="I233" s="1">
        <f t="shared" si="28"/>
        <v>5</v>
      </c>
      <c r="J233" s="1">
        <f t="shared" si="28"/>
        <v>2</v>
      </c>
      <c r="K233" s="1">
        <f t="shared" si="28"/>
        <v>1</v>
      </c>
      <c r="L233" s="1">
        <f t="shared" si="28"/>
        <v>0</v>
      </c>
      <c r="M233" s="1">
        <f t="shared" si="28"/>
        <v>0</v>
      </c>
      <c r="N233" s="1">
        <f t="shared" si="28"/>
        <v>0</v>
      </c>
      <c r="O233" s="1">
        <f t="shared" si="28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1 </v>
      </c>
    </row>
    <row r="234" spans="1:27" x14ac:dyDescent="0.25">
      <c r="A234">
        <v>137125</v>
      </c>
      <c r="B234">
        <v>1063</v>
      </c>
      <c r="C234">
        <f t="shared" si="23"/>
        <v>160</v>
      </c>
      <c r="D234">
        <f t="shared" si="24"/>
        <v>137.125</v>
      </c>
      <c r="E234">
        <f t="shared" si="25"/>
        <v>137.125</v>
      </c>
      <c r="F234" s="1">
        <f t="shared" si="28"/>
        <v>76</v>
      </c>
      <c r="G234" s="1">
        <f t="shared" si="28"/>
        <v>63</v>
      </c>
      <c r="H234" s="1">
        <f t="shared" si="28"/>
        <v>9</v>
      </c>
      <c r="I234" s="1">
        <f t="shared" si="28"/>
        <v>5</v>
      </c>
      <c r="J234" s="1">
        <f t="shared" si="28"/>
        <v>2</v>
      </c>
      <c r="K234" s="1">
        <f t="shared" si="28"/>
        <v>1</v>
      </c>
      <c r="L234" s="1">
        <f t="shared" si="28"/>
        <v>0</v>
      </c>
      <c r="M234" s="1">
        <f t="shared" si="28"/>
        <v>0</v>
      </c>
      <c r="N234" s="1">
        <f t="shared" si="28"/>
        <v>0</v>
      </c>
      <c r="O234" s="1">
        <f t="shared" si="28"/>
        <v>0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138078</v>
      </c>
      <c r="B235">
        <v>676</v>
      </c>
      <c r="C235">
        <f t="shared" si="23"/>
        <v>547</v>
      </c>
      <c r="D235">
        <f t="shared" si="24"/>
        <v>138.078</v>
      </c>
      <c r="E235">
        <f t="shared" si="25"/>
        <v>138.078</v>
      </c>
      <c r="F235" s="1">
        <f t="shared" si="28"/>
        <v>76</v>
      </c>
      <c r="G235" s="1">
        <f t="shared" si="28"/>
        <v>63</v>
      </c>
      <c r="H235" s="1">
        <f t="shared" si="28"/>
        <v>9</v>
      </c>
      <c r="I235" s="1">
        <f t="shared" si="28"/>
        <v>5</v>
      </c>
      <c r="J235" s="1">
        <f t="shared" si="28"/>
        <v>3</v>
      </c>
      <c r="K235" s="1">
        <f t="shared" si="28"/>
        <v>1</v>
      </c>
      <c r="L235" s="1">
        <f t="shared" si="28"/>
        <v>0</v>
      </c>
      <c r="M235" s="1">
        <f t="shared" si="28"/>
        <v>0</v>
      </c>
      <c r="N235" s="1">
        <f t="shared" si="28"/>
        <v>0</v>
      </c>
      <c r="O235" s="1">
        <f t="shared" si="28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1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138640</v>
      </c>
      <c r="B236">
        <v>945</v>
      </c>
      <c r="C236">
        <f t="shared" si="23"/>
        <v>278</v>
      </c>
      <c r="D236">
        <f t="shared" si="24"/>
        <v>138.63999999999999</v>
      </c>
      <c r="E236">
        <f t="shared" si="25"/>
        <v>138.63999999999999</v>
      </c>
      <c r="F236" s="1">
        <f t="shared" si="28"/>
        <v>76</v>
      </c>
      <c r="G236" s="1">
        <f t="shared" si="28"/>
        <v>63</v>
      </c>
      <c r="H236" s="1">
        <f t="shared" si="28"/>
        <v>10</v>
      </c>
      <c r="I236" s="1">
        <f t="shared" si="28"/>
        <v>5</v>
      </c>
      <c r="J236" s="1">
        <f t="shared" si="28"/>
        <v>3</v>
      </c>
      <c r="K236" s="1">
        <f t="shared" si="28"/>
        <v>1</v>
      </c>
      <c r="L236" s="1">
        <f t="shared" si="28"/>
        <v>0</v>
      </c>
      <c r="M236" s="1">
        <f t="shared" si="28"/>
        <v>0</v>
      </c>
      <c r="N236" s="1">
        <f t="shared" si="28"/>
        <v>0</v>
      </c>
      <c r="O236" s="1">
        <f t="shared" si="28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138859</v>
      </c>
      <c r="B237">
        <v>1160</v>
      </c>
      <c r="C237">
        <f t="shared" si="23"/>
        <v>63</v>
      </c>
      <c r="D237">
        <f t="shared" si="24"/>
        <v>138.85900000000001</v>
      </c>
      <c r="E237">
        <f t="shared" si="25"/>
        <v>138.85900000000001</v>
      </c>
      <c r="F237" s="1">
        <f t="shared" si="28"/>
        <v>77</v>
      </c>
      <c r="G237" s="1">
        <f t="shared" si="28"/>
        <v>63</v>
      </c>
      <c r="H237" s="1">
        <f t="shared" si="28"/>
        <v>10</v>
      </c>
      <c r="I237" s="1">
        <f t="shared" si="28"/>
        <v>5</v>
      </c>
      <c r="J237" s="1">
        <f t="shared" si="28"/>
        <v>3</v>
      </c>
      <c r="K237" s="1">
        <f t="shared" si="28"/>
        <v>1</v>
      </c>
      <c r="L237" s="1">
        <f t="shared" si="28"/>
        <v>0</v>
      </c>
      <c r="M237" s="1">
        <f t="shared" si="28"/>
        <v>0</v>
      </c>
      <c r="N237" s="1">
        <f t="shared" si="28"/>
        <v>0</v>
      </c>
      <c r="O237" s="1">
        <f t="shared" si="28"/>
        <v>0</v>
      </c>
      <c r="P237" s="2"/>
      <c r="Q237" t="str">
        <f>LOOKUP(C:C, {0,115,230,345,460,575,690,805,920,1035,1150}, {"1"," 0","0 ","0 ","0 ","0 ","0 ","0 ","0 ","0 ","0 "})</f>
        <v>1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 0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 0</v>
      </c>
      <c r="X237" t="str">
        <f>LOOKUP(C:C, {0,115,230,345,460,575,690,805,920,1035,1150}, {" 0","0 ","0 ","0 ","0 ","0 ","0 ","1 ","0 ","0 ","0 "})</f>
        <v xml:space="preserve"> 0</v>
      </c>
      <c r="Y237" t="str">
        <f>LOOKUP(C:C, {0,115,230,345,460,575,690,805,920,1035,1150}, {" 0","0 ","0 ","0 ","0 ","0 ","0 ","0 ","1 ","0 ","0 "})</f>
        <v xml:space="preserve"> 0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139156</v>
      </c>
      <c r="B238">
        <v>1198</v>
      </c>
      <c r="C238">
        <f t="shared" si="23"/>
        <v>25</v>
      </c>
      <c r="D238">
        <f t="shared" si="24"/>
        <v>139.15600000000001</v>
      </c>
      <c r="E238">
        <f t="shared" si="25"/>
        <v>139.15600000000001</v>
      </c>
      <c r="F238" s="1">
        <f t="shared" si="28"/>
        <v>78</v>
      </c>
      <c r="G238" s="1">
        <f t="shared" si="28"/>
        <v>63</v>
      </c>
      <c r="H238" s="1">
        <f t="shared" si="28"/>
        <v>10</v>
      </c>
      <c r="I238" s="1">
        <f t="shared" si="28"/>
        <v>5</v>
      </c>
      <c r="J238" s="1">
        <f t="shared" si="28"/>
        <v>3</v>
      </c>
      <c r="K238" s="1">
        <f t="shared" si="28"/>
        <v>1</v>
      </c>
      <c r="L238" s="1">
        <f t="shared" si="28"/>
        <v>0</v>
      </c>
      <c r="M238" s="1">
        <f t="shared" si="28"/>
        <v>0</v>
      </c>
      <c r="N238" s="1">
        <f t="shared" si="28"/>
        <v>0</v>
      </c>
      <c r="O238" s="1">
        <f t="shared" si="28"/>
        <v>0</v>
      </c>
      <c r="P238" s="2"/>
      <c r="Q238" t="str">
        <f>LOOKUP(C:C, {0,115,230,345,460,575,690,805,920,1035,1150}, {"1"," 0","0 ","0 ","0 ","0 ","0 ","0 ","0 ","0 ","0 "})</f>
        <v>1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 0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 0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 0</v>
      </c>
      <c r="X238" t="str">
        <f>LOOKUP(C:C, {0,115,230,345,460,575,690,805,920,1035,1150}, {" 0","0 ","0 ","0 ","0 ","0 ","0 ","1 ","0 ","0 ","0 "})</f>
        <v xml:space="preserve"> 0</v>
      </c>
      <c r="Y238" t="str">
        <f>LOOKUP(C:C, {0,115,230,345,460,575,690,805,920,1035,1150}, {" 0","0 ","0 ","0 ","0 ","0 ","0 ","0 ","1 ","0 ","0 "})</f>
        <v xml:space="preserve"> 0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139421</v>
      </c>
      <c r="B239">
        <v>1120</v>
      </c>
      <c r="C239">
        <f t="shared" si="23"/>
        <v>103</v>
      </c>
      <c r="D239">
        <f t="shared" si="24"/>
        <v>139.42099999999999</v>
      </c>
      <c r="E239">
        <f t="shared" si="25"/>
        <v>139.42099999999999</v>
      </c>
      <c r="F239" s="1">
        <f t="shared" si="28"/>
        <v>79</v>
      </c>
      <c r="G239" s="1">
        <f t="shared" si="28"/>
        <v>63</v>
      </c>
      <c r="H239" s="1">
        <f t="shared" si="28"/>
        <v>10</v>
      </c>
      <c r="I239" s="1">
        <f t="shared" si="28"/>
        <v>5</v>
      </c>
      <c r="J239" s="1">
        <f t="shared" si="28"/>
        <v>3</v>
      </c>
      <c r="K239" s="1">
        <f t="shared" si="28"/>
        <v>1</v>
      </c>
      <c r="L239" s="1">
        <f t="shared" si="28"/>
        <v>0</v>
      </c>
      <c r="M239" s="1">
        <f t="shared" si="28"/>
        <v>0</v>
      </c>
      <c r="N239" s="1">
        <f t="shared" si="28"/>
        <v>0</v>
      </c>
      <c r="O239" s="1">
        <f t="shared" si="28"/>
        <v>0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140062</v>
      </c>
      <c r="B240">
        <v>1160</v>
      </c>
      <c r="C240">
        <f t="shared" si="23"/>
        <v>63</v>
      </c>
      <c r="D240">
        <f t="shared" si="24"/>
        <v>140.06200000000001</v>
      </c>
      <c r="E240">
        <f t="shared" si="25"/>
        <v>140.06200000000001</v>
      </c>
      <c r="F240" s="1">
        <f t="shared" si="28"/>
        <v>80</v>
      </c>
      <c r="G240" s="1">
        <f t="shared" si="28"/>
        <v>63</v>
      </c>
      <c r="H240" s="1">
        <f t="shared" si="28"/>
        <v>10</v>
      </c>
      <c r="I240" s="1">
        <f t="shared" si="28"/>
        <v>5</v>
      </c>
      <c r="J240" s="1">
        <f t="shared" si="28"/>
        <v>3</v>
      </c>
      <c r="K240" s="1">
        <f t="shared" si="28"/>
        <v>1</v>
      </c>
      <c r="L240" s="1">
        <f t="shared" si="28"/>
        <v>0</v>
      </c>
      <c r="M240" s="1">
        <f t="shared" si="28"/>
        <v>0</v>
      </c>
      <c r="N240" s="1">
        <f t="shared" si="28"/>
        <v>0</v>
      </c>
      <c r="O240" s="1">
        <f t="shared" si="28"/>
        <v>0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140343</v>
      </c>
      <c r="B241">
        <v>1108</v>
      </c>
      <c r="C241">
        <f t="shared" si="23"/>
        <v>115</v>
      </c>
      <c r="D241">
        <f t="shared" si="24"/>
        <v>140.34299999999999</v>
      </c>
      <c r="E241">
        <f t="shared" si="25"/>
        <v>140.34299999999999</v>
      </c>
      <c r="F241" s="1">
        <f t="shared" si="28"/>
        <v>80</v>
      </c>
      <c r="G241" s="1">
        <f t="shared" si="28"/>
        <v>64</v>
      </c>
      <c r="H241" s="1">
        <f t="shared" si="28"/>
        <v>10</v>
      </c>
      <c r="I241" s="1">
        <f t="shared" si="28"/>
        <v>5</v>
      </c>
      <c r="J241" s="1">
        <f t="shared" si="28"/>
        <v>3</v>
      </c>
      <c r="K241" s="1">
        <f t="shared" si="28"/>
        <v>1</v>
      </c>
      <c r="L241" s="1">
        <f t="shared" si="28"/>
        <v>0</v>
      </c>
      <c r="M241" s="1">
        <f t="shared" si="28"/>
        <v>0</v>
      </c>
      <c r="N241" s="1">
        <f t="shared" si="28"/>
        <v>0</v>
      </c>
      <c r="O241" s="1">
        <f t="shared" si="28"/>
        <v>0</v>
      </c>
      <c r="P241" s="2"/>
      <c r="Q241" t="str">
        <f>LOOKUP(C:C, {0,115,230,345,460,575,690,805,920,1035,1150}, {"1"," 0","0 ","0 ","0 ","0 ","0 ","0 ","0 ","0 ","0 "})</f>
        <v xml:space="preserve"> 0</v>
      </c>
      <c r="R241" t="str">
        <f>LOOKUP(C:C, {0,115,230,345,460,575,690,805,920,1035,1150}, {"0 ","1 ","0 ","0 ","0 ","0 ","0 ","0 ","0 ","0 ","0 "})</f>
        <v xml:space="preserve">1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140640</v>
      </c>
      <c r="B242">
        <v>977</v>
      </c>
      <c r="C242">
        <f t="shared" si="23"/>
        <v>246</v>
      </c>
      <c r="D242">
        <f t="shared" si="24"/>
        <v>140.63999999999999</v>
      </c>
      <c r="E242">
        <f t="shared" si="25"/>
        <v>140.63999999999999</v>
      </c>
      <c r="F242" s="1">
        <f t="shared" si="28"/>
        <v>80</v>
      </c>
      <c r="G242" s="1">
        <f t="shared" si="28"/>
        <v>64</v>
      </c>
      <c r="H242" s="1">
        <f t="shared" si="28"/>
        <v>11</v>
      </c>
      <c r="I242" s="1">
        <f t="shared" si="28"/>
        <v>5</v>
      </c>
      <c r="J242" s="1">
        <f t="shared" si="28"/>
        <v>3</v>
      </c>
      <c r="K242" s="1">
        <f t="shared" si="28"/>
        <v>1</v>
      </c>
      <c r="L242" s="1">
        <f t="shared" si="28"/>
        <v>0</v>
      </c>
      <c r="M242" s="1">
        <f t="shared" si="28"/>
        <v>0</v>
      </c>
      <c r="N242" s="1">
        <f t="shared" si="28"/>
        <v>0</v>
      </c>
      <c r="O242" s="1">
        <f t="shared" si="28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1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141187</v>
      </c>
      <c r="B243">
        <v>1178</v>
      </c>
      <c r="C243">
        <f t="shared" si="23"/>
        <v>45</v>
      </c>
      <c r="D243">
        <f t="shared" si="24"/>
        <v>141.18700000000001</v>
      </c>
      <c r="E243">
        <f t="shared" si="25"/>
        <v>141.18700000000001</v>
      </c>
      <c r="F243" s="1">
        <f t="shared" si="28"/>
        <v>81</v>
      </c>
      <c r="G243" s="1">
        <f t="shared" si="28"/>
        <v>64</v>
      </c>
      <c r="H243" s="1">
        <f t="shared" si="28"/>
        <v>11</v>
      </c>
      <c r="I243" s="1">
        <f t="shared" si="28"/>
        <v>5</v>
      </c>
      <c r="J243" s="1">
        <f t="shared" si="28"/>
        <v>3</v>
      </c>
      <c r="K243" s="1">
        <f t="shared" si="28"/>
        <v>1</v>
      </c>
      <c r="L243" s="1">
        <f t="shared" si="28"/>
        <v>0</v>
      </c>
      <c r="M243" s="1">
        <f t="shared" si="28"/>
        <v>0</v>
      </c>
      <c r="N243" s="1">
        <f t="shared" si="28"/>
        <v>0</v>
      </c>
      <c r="O243" s="1">
        <f t="shared" si="28"/>
        <v>0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142125</v>
      </c>
      <c r="B244">
        <v>1063</v>
      </c>
      <c r="C244">
        <f t="shared" si="23"/>
        <v>160</v>
      </c>
      <c r="D244">
        <f t="shared" si="24"/>
        <v>142.125</v>
      </c>
      <c r="E244">
        <f t="shared" si="25"/>
        <v>142.125</v>
      </c>
      <c r="F244" s="1">
        <f t="shared" si="28"/>
        <v>81</v>
      </c>
      <c r="G244" s="1">
        <f t="shared" si="28"/>
        <v>65</v>
      </c>
      <c r="H244" s="1">
        <f t="shared" si="28"/>
        <v>11</v>
      </c>
      <c r="I244" s="1">
        <f t="shared" si="28"/>
        <v>5</v>
      </c>
      <c r="J244" s="1">
        <f t="shared" si="28"/>
        <v>3</v>
      </c>
      <c r="K244" s="1">
        <f t="shared" si="28"/>
        <v>1</v>
      </c>
      <c r="L244" s="1">
        <f t="shared" si="28"/>
        <v>0</v>
      </c>
      <c r="M244" s="1">
        <f t="shared" si="28"/>
        <v>0</v>
      </c>
      <c r="N244" s="1">
        <f t="shared" si="28"/>
        <v>0</v>
      </c>
      <c r="O244" s="1">
        <f t="shared" si="28"/>
        <v>0</v>
      </c>
      <c r="P244" s="2"/>
      <c r="Q244" t="str">
        <f>LOOKUP(C:C, {0,115,230,345,460,575,690,805,920,1035,1150}, {"1"," 0","0 ","0 ","0 ","0 ","0 ","0 ","0 ","0 ","0 "})</f>
        <v xml:space="preserve"> 0</v>
      </c>
      <c r="R244" t="str">
        <f>LOOKUP(C:C, {0,115,230,345,460,575,690,805,920,1035,1150}, {"0 ","1 ","0 ","0 ","0 ","0 ","0 ","0 ","0 ","0 ","0 "})</f>
        <v xml:space="preserve">1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142406</v>
      </c>
      <c r="B245">
        <v>1101</v>
      </c>
      <c r="C245">
        <f t="shared" si="23"/>
        <v>122</v>
      </c>
      <c r="D245">
        <f t="shared" si="24"/>
        <v>142.40600000000001</v>
      </c>
      <c r="E245">
        <f t="shared" si="25"/>
        <v>142.40600000000001</v>
      </c>
      <c r="F245" s="1">
        <f t="shared" ref="F245:O260" si="29">F244+Q245</f>
        <v>81</v>
      </c>
      <c r="G245" s="1">
        <f t="shared" si="29"/>
        <v>66</v>
      </c>
      <c r="H245" s="1">
        <f t="shared" si="29"/>
        <v>11</v>
      </c>
      <c r="I245" s="1">
        <f t="shared" si="29"/>
        <v>5</v>
      </c>
      <c r="J245" s="1">
        <f t="shared" si="29"/>
        <v>3</v>
      </c>
      <c r="K245" s="1">
        <f t="shared" si="29"/>
        <v>1</v>
      </c>
      <c r="L245" s="1">
        <f t="shared" si="29"/>
        <v>0</v>
      </c>
      <c r="M245" s="1">
        <f t="shared" si="29"/>
        <v>0</v>
      </c>
      <c r="N245" s="1">
        <f t="shared" si="29"/>
        <v>0</v>
      </c>
      <c r="O245" s="1">
        <f t="shared" si="29"/>
        <v>0</v>
      </c>
      <c r="P245" s="2"/>
      <c r="Q245" t="str">
        <f>LOOKUP(C:C, {0,115,230,345,460,575,690,805,920,1035,1150}, {"1"," 0","0 ","0 ","0 ","0 ","0 ","0 ","0 ","0 ","0 "})</f>
        <v xml:space="preserve"> 0</v>
      </c>
      <c r="R245" t="str">
        <f>LOOKUP(C:C, {0,115,230,345,460,575,690,805,920,1035,1150}, {"0 ","1 ","0 ","0 ","0 ","0 ","0 ","0 ","0 ","0 ","0 "})</f>
        <v xml:space="preserve">1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142687</v>
      </c>
      <c r="B246">
        <v>1043</v>
      </c>
      <c r="C246">
        <f t="shared" si="23"/>
        <v>180</v>
      </c>
      <c r="D246">
        <f t="shared" si="24"/>
        <v>142.68700000000001</v>
      </c>
      <c r="E246">
        <f t="shared" si="25"/>
        <v>142.68700000000001</v>
      </c>
      <c r="F246" s="1">
        <f t="shared" si="29"/>
        <v>81</v>
      </c>
      <c r="G246" s="1">
        <f t="shared" si="29"/>
        <v>67</v>
      </c>
      <c r="H246" s="1">
        <f t="shared" si="29"/>
        <v>11</v>
      </c>
      <c r="I246" s="1">
        <f t="shared" si="29"/>
        <v>5</v>
      </c>
      <c r="J246" s="1">
        <f t="shared" si="29"/>
        <v>3</v>
      </c>
      <c r="K246" s="1">
        <f t="shared" si="29"/>
        <v>1</v>
      </c>
      <c r="L246" s="1">
        <f t="shared" si="29"/>
        <v>0</v>
      </c>
      <c r="M246" s="1">
        <f t="shared" si="29"/>
        <v>0</v>
      </c>
      <c r="N246" s="1">
        <f t="shared" si="29"/>
        <v>0</v>
      </c>
      <c r="O246" s="1">
        <f t="shared" si="29"/>
        <v>0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142984</v>
      </c>
      <c r="B247">
        <v>1140</v>
      </c>
      <c r="C247">
        <f t="shared" si="23"/>
        <v>83</v>
      </c>
      <c r="D247">
        <f t="shared" si="24"/>
        <v>142.98400000000001</v>
      </c>
      <c r="E247">
        <f t="shared" si="25"/>
        <v>142.98400000000001</v>
      </c>
      <c r="F247" s="1">
        <f t="shared" si="29"/>
        <v>82</v>
      </c>
      <c r="G247" s="1">
        <f t="shared" si="29"/>
        <v>67</v>
      </c>
      <c r="H247" s="1">
        <f t="shared" si="29"/>
        <v>11</v>
      </c>
      <c r="I247" s="1">
        <f t="shared" si="29"/>
        <v>5</v>
      </c>
      <c r="J247" s="1">
        <f t="shared" si="29"/>
        <v>3</v>
      </c>
      <c r="K247" s="1">
        <f t="shared" si="29"/>
        <v>1</v>
      </c>
      <c r="L247" s="1">
        <f t="shared" si="29"/>
        <v>0</v>
      </c>
      <c r="M247" s="1">
        <f t="shared" si="29"/>
        <v>0</v>
      </c>
      <c r="N247" s="1">
        <f t="shared" si="29"/>
        <v>0</v>
      </c>
      <c r="O247" s="1">
        <f t="shared" si="29"/>
        <v>0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143359</v>
      </c>
      <c r="B248">
        <v>1063</v>
      </c>
      <c r="C248">
        <f t="shared" si="23"/>
        <v>160</v>
      </c>
      <c r="D248">
        <f t="shared" si="24"/>
        <v>143.35900000000001</v>
      </c>
      <c r="E248">
        <f t="shared" si="25"/>
        <v>143.35900000000001</v>
      </c>
      <c r="F248" s="1">
        <f t="shared" si="29"/>
        <v>82</v>
      </c>
      <c r="G248" s="1">
        <f t="shared" si="29"/>
        <v>68</v>
      </c>
      <c r="H248" s="1">
        <f t="shared" si="29"/>
        <v>11</v>
      </c>
      <c r="I248" s="1">
        <f t="shared" si="29"/>
        <v>5</v>
      </c>
      <c r="J248" s="1">
        <f t="shared" si="29"/>
        <v>3</v>
      </c>
      <c r="K248" s="1">
        <f t="shared" si="29"/>
        <v>1</v>
      </c>
      <c r="L248" s="1">
        <f t="shared" si="29"/>
        <v>0</v>
      </c>
      <c r="M248" s="1">
        <f t="shared" si="29"/>
        <v>0</v>
      </c>
      <c r="N248" s="1">
        <f t="shared" si="29"/>
        <v>0</v>
      </c>
      <c r="O248" s="1">
        <f t="shared" si="29"/>
        <v>0</v>
      </c>
      <c r="P248" s="2"/>
      <c r="Q248" t="str">
        <f>LOOKUP(C:C, {0,115,230,345,460,575,690,805,920,1035,1150}, {"1"," 0","0 ","0 ","0 ","0 ","0 ","0 ","0 ","0 ","0 "})</f>
        <v xml:space="preserve"> 0</v>
      </c>
      <c r="R248" t="str">
        <f>LOOKUP(C:C, {0,115,230,345,460,575,690,805,920,1035,1150}, {"0 ","1 ","0 ","0 ","0 ","0 ","0 ","0 ","0 ","0 ","0 "})</f>
        <v xml:space="preserve">1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143359</v>
      </c>
      <c r="B249">
        <v>0</v>
      </c>
      <c r="C249">
        <f t="shared" si="23"/>
        <v>1223</v>
      </c>
      <c r="D249">
        <f t="shared" si="24"/>
        <v>143.35900000000001</v>
      </c>
      <c r="E249">
        <f t="shared" si="25"/>
        <v>143.35900000000001</v>
      </c>
      <c r="F249" s="1">
        <f t="shared" si="29"/>
        <v>82</v>
      </c>
      <c r="G249" s="1">
        <f t="shared" si="29"/>
        <v>68</v>
      </c>
      <c r="H249" s="1">
        <f t="shared" si="29"/>
        <v>11</v>
      </c>
      <c r="I249" s="1">
        <f t="shared" si="29"/>
        <v>5</v>
      </c>
      <c r="J249" s="1">
        <f t="shared" si="29"/>
        <v>3</v>
      </c>
      <c r="K249" s="1">
        <f t="shared" si="29"/>
        <v>1</v>
      </c>
      <c r="L249" s="1">
        <f t="shared" si="29"/>
        <v>0</v>
      </c>
      <c r="M249" s="1">
        <f t="shared" si="29"/>
        <v>0</v>
      </c>
      <c r="N249" s="1">
        <f t="shared" si="29"/>
        <v>0</v>
      </c>
      <c r="O249" s="1">
        <f t="shared" si="29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144078</v>
      </c>
      <c r="B250">
        <v>0</v>
      </c>
      <c r="C250">
        <f t="shared" si="23"/>
        <v>1223</v>
      </c>
      <c r="D250">
        <f t="shared" si="24"/>
        <v>144.078</v>
      </c>
      <c r="E250">
        <f t="shared" si="25"/>
        <v>144.078</v>
      </c>
      <c r="F250" s="1">
        <f t="shared" si="29"/>
        <v>82</v>
      </c>
      <c r="G250" s="1">
        <f t="shared" si="29"/>
        <v>68</v>
      </c>
      <c r="H250" s="1">
        <f t="shared" si="29"/>
        <v>11</v>
      </c>
      <c r="I250" s="1">
        <f t="shared" si="29"/>
        <v>5</v>
      </c>
      <c r="J250" s="1">
        <f t="shared" si="29"/>
        <v>3</v>
      </c>
      <c r="K250" s="1">
        <f t="shared" si="29"/>
        <v>1</v>
      </c>
      <c r="L250" s="1">
        <f t="shared" si="29"/>
        <v>0</v>
      </c>
      <c r="M250" s="1">
        <f t="shared" si="29"/>
        <v>0</v>
      </c>
      <c r="N250" s="1">
        <f t="shared" si="29"/>
        <v>0</v>
      </c>
      <c r="O250" s="1">
        <f t="shared" si="29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1 </v>
      </c>
    </row>
    <row r="251" spans="1:27" x14ac:dyDescent="0.25">
      <c r="A251">
        <v>146390</v>
      </c>
      <c r="B251">
        <v>0</v>
      </c>
      <c r="C251">
        <f t="shared" si="23"/>
        <v>1223</v>
      </c>
      <c r="D251">
        <f t="shared" si="24"/>
        <v>146.38999999999999</v>
      </c>
      <c r="E251">
        <f t="shared" si="25"/>
        <v>146.38999999999999</v>
      </c>
      <c r="F251" s="1">
        <f t="shared" si="29"/>
        <v>82</v>
      </c>
      <c r="G251" s="1">
        <f t="shared" si="29"/>
        <v>68</v>
      </c>
      <c r="H251" s="1">
        <f t="shared" si="29"/>
        <v>11</v>
      </c>
      <c r="I251" s="1">
        <f t="shared" si="29"/>
        <v>5</v>
      </c>
      <c r="J251" s="1">
        <f t="shared" si="29"/>
        <v>3</v>
      </c>
      <c r="K251" s="1">
        <f t="shared" si="29"/>
        <v>1</v>
      </c>
      <c r="L251" s="1">
        <f t="shared" si="29"/>
        <v>0</v>
      </c>
      <c r="M251" s="1">
        <f t="shared" si="29"/>
        <v>0</v>
      </c>
      <c r="N251" s="1">
        <f t="shared" si="29"/>
        <v>0</v>
      </c>
      <c r="O251" s="1">
        <f t="shared" si="29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147468</v>
      </c>
      <c r="B252">
        <v>0</v>
      </c>
      <c r="C252">
        <f t="shared" si="23"/>
        <v>1223</v>
      </c>
      <c r="D252">
        <f t="shared" si="24"/>
        <v>147.46799999999999</v>
      </c>
      <c r="E252">
        <f t="shared" si="25"/>
        <v>147.46799999999999</v>
      </c>
      <c r="F252" s="1">
        <f t="shared" si="29"/>
        <v>82</v>
      </c>
      <c r="G252" s="1">
        <f t="shared" si="29"/>
        <v>68</v>
      </c>
      <c r="H252" s="1">
        <f t="shared" si="29"/>
        <v>11</v>
      </c>
      <c r="I252" s="1">
        <f t="shared" si="29"/>
        <v>5</v>
      </c>
      <c r="J252" s="1">
        <f t="shared" si="29"/>
        <v>3</v>
      </c>
      <c r="K252" s="1">
        <f t="shared" si="29"/>
        <v>1</v>
      </c>
      <c r="L252" s="1">
        <f t="shared" si="29"/>
        <v>0</v>
      </c>
      <c r="M252" s="1">
        <f t="shared" si="29"/>
        <v>0</v>
      </c>
      <c r="N252" s="1">
        <f t="shared" si="29"/>
        <v>0</v>
      </c>
      <c r="O252" s="1">
        <f t="shared" si="29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149031</v>
      </c>
      <c r="B253">
        <v>870</v>
      </c>
      <c r="C253">
        <f t="shared" si="23"/>
        <v>353</v>
      </c>
      <c r="D253">
        <f t="shared" si="24"/>
        <v>149.03100000000001</v>
      </c>
      <c r="E253">
        <f t="shared" si="25"/>
        <v>149.03100000000001</v>
      </c>
      <c r="F253" s="1">
        <f t="shared" si="29"/>
        <v>82</v>
      </c>
      <c r="G253" s="1">
        <f t="shared" si="29"/>
        <v>68</v>
      </c>
      <c r="H253" s="1">
        <f t="shared" si="29"/>
        <v>11</v>
      </c>
      <c r="I253" s="1">
        <f t="shared" si="29"/>
        <v>6</v>
      </c>
      <c r="J253" s="1">
        <f t="shared" si="29"/>
        <v>3</v>
      </c>
      <c r="K253" s="1">
        <f t="shared" si="29"/>
        <v>1</v>
      </c>
      <c r="L253" s="1">
        <f t="shared" si="29"/>
        <v>0</v>
      </c>
      <c r="M253" s="1">
        <f t="shared" si="29"/>
        <v>0</v>
      </c>
      <c r="N253" s="1">
        <f t="shared" si="29"/>
        <v>0</v>
      </c>
      <c r="O253" s="1">
        <f t="shared" si="29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149328</v>
      </c>
      <c r="B254">
        <v>1120</v>
      </c>
      <c r="C254">
        <f t="shared" si="23"/>
        <v>103</v>
      </c>
      <c r="D254">
        <f t="shared" si="24"/>
        <v>149.328</v>
      </c>
      <c r="E254">
        <f t="shared" si="25"/>
        <v>149.328</v>
      </c>
      <c r="F254" s="1">
        <f t="shared" si="29"/>
        <v>83</v>
      </c>
      <c r="G254" s="1">
        <f t="shared" si="29"/>
        <v>68</v>
      </c>
      <c r="H254" s="1">
        <f t="shared" si="29"/>
        <v>11</v>
      </c>
      <c r="I254" s="1">
        <f t="shared" si="29"/>
        <v>6</v>
      </c>
      <c r="J254" s="1">
        <f t="shared" si="29"/>
        <v>3</v>
      </c>
      <c r="K254" s="1">
        <f t="shared" si="29"/>
        <v>1</v>
      </c>
      <c r="L254" s="1">
        <f t="shared" si="29"/>
        <v>0</v>
      </c>
      <c r="M254" s="1">
        <f t="shared" si="29"/>
        <v>0</v>
      </c>
      <c r="N254" s="1">
        <f t="shared" si="29"/>
        <v>0</v>
      </c>
      <c r="O254" s="1">
        <f t="shared" si="29"/>
        <v>0</v>
      </c>
      <c r="P254" s="2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150421</v>
      </c>
      <c r="B255">
        <v>773</v>
      </c>
      <c r="C255">
        <f t="shared" si="23"/>
        <v>450</v>
      </c>
      <c r="D255">
        <f t="shared" si="24"/>
        <v>150.42099999999999</v>
      </c>
      <c r="E255">
        <f t="shared" si="25"/>
        <v>150.42099999999999</v>
      </c>
      <c r="F255" s="1">
        <f t="shared" si="29"/>
        <v>83</v>
      </c>
      <c r="G255" s="1">
        <f t="shared" si="29"/>
        <v>68</v>
      </c>
      <c r="H255" s="1">
        <f t="shared" si="29"/>
        <v>11</v>
      </c>
      <c r="I255" s="1">
        <f t="shared" si="29"/>
        <v>7</v>
      </c>
      <c r="J255" s="1">
        <f t="shared" si="29"/>
        <v>3</v>
      </c>
      <c r="K255" s="1">
        <f t="shared" si="29"/>
        <v>1</v>
      </c>
      <c r="L255" s="1">
        <f t="shared" si="29"/>
        <v>0</v>
      </c>
      <c r="M255" s="1">
        <f t="shared" si="29"/>
        <v>0</v>
      </c>
      <c r="N255" s="1">
        <f t="shared" si="29"/>
        <v>0</v>
      </c>
      <c r="O255" s="1">
        <f t="shared" si="29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1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150468</v>
      </c>
      <c r="B256">
        <v>831</v>
      </c>
      <c r="C256">
        <f t="shared" si="23"/>
        <v>392</v>
      </c>
      <c r="D256">
        <f t="shared" si="24"/>
        <v>150.46799999999999</v>
      </c>
      <c r="E256">
        <f t="shared" si="25"/>
        <v>150.46799999999999</v>
      </c>
      <c r="F256" s="1">
        <f t="shared" si="29"/>
        <v>83</v>
      </c>
      <c r="G256" s="1">
        <f t="shared" si="29"/>
        <v>68</v>
      </c>
      <c r="H256" s="1">
        <f t="shared" si="29"/>
        <v>11</v>
      </c>
      <c r="I256" s="1">
        <f t="shared" si="29"/>
        <v>8</v>
      </c>
      <c r="J256" s="1">
        <f t="shared" si="29"/>
        <v>3</v>
      </c>
      <c r="K256" s="1">
        <f t="shared" si="29"/>
        <v>1</v>
      </c>
      <c r="L256" s="1">
        <f t="shared" si="29"/>
        <v>0</v>
      </c>
      <c r="M256" s="1">
        <f t="shared" si="29"/>
        <v>0</v>
      </c>
      <c r="N256" s="1">
        <f t="shared" si="29"/>
        <v>0</v>
      </c>
      <c r="O256" s="1">
        <f t="shared" si="29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1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150765</v>
      </c>
      <c r="B257">
        <v>1063</v>
      </c>
      <c r="C257">
        <f t="shared" si="23"/>
        <v>160</v>
      </c>
      <c r="D257">
        <f t="shared" si="24"/>
        <v>150.76499999999999</v>
      </c>
      <c r="E257">
        <f t="shared" si="25"/>
        <v>150.76499999999999</v>
      </c>
      <c r="F257" s="1">
        <f t="shared" si="29"/>
        <v>83</v>
      </c>
      <c r="G257" s="1">
        <f t="shared" si="29"/>
        <v>69</v>
      </c>
      <c r="H257" s="1">
        <f t="shared" si="29"/>
        <v>11</v>
      </c>
      <c r="I257" s="1">
        <f t="shared" si="29"/>
        <v>8</v>
      </c>
      <c r="J257" s="1">
        <f t="shared" si="29"/>
        <v>3</v>
      </c>
      <c r="K257" s="1">
        <f t="shared" si="29"/>
        <v>1</v>
      </c>
      <c r="L257" s="1">
        <f t="shared" si="29"/>
        <v>0</v>
      </c>
      <c r="M257" s="1">
        <f t="shared" si="29"/>
        <v>0</v>
      </c>
      <c r="N257" s="1">
        <f t="shared" si="29"/>
        <v>0</v>
      </c>
      <c r="O257" s="1">
        <f t="shared" si="29"/>
        <v>0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151000</v>
      </c>
      <c r="B258">
        <v>1140</v>
      </c>
      <c r="C258">
        <f t="shared" si="23"/>
        <v>83</v>
      </c>
      <c r="D258">
        <f t="shared" si="24"/>
        <v>151</v>
      </c>
      <c r="E258">
        <f t="shared" si="25"/>
        <v>151</v>
      </c>
      <c r="F258" s="1">
        <f t="shared" si="29"/>
        <v>84</v>
      </c>
      <c r="G258" s="1">
        <f t="shared" si="29"/>
        <v>69</v>
      </c>
      <c r="H258" s="1">
        <f t="shared" si="29"/>
        <v>11</v>
      </c>
      <c r="I258" s="1">
        <f t="shared" si="29"/>
        <v>8</v>
      </c>
      <c r="J258" s="1">
        <f t="shared" si="29"/>
        <v>3</v>
      </c>
      <c r="K258" s="1">
        <f t="shared" si="29"/>
        <v>1</v>
      </c>
      <c r="L258" s="1">
        <f t="shared" si="29"/>
        <v>0</v>
      </c>
      <c r="M258" s="1">
        <f t="shared" si="29"/>
        <v>0</v>
      </c>
      <c r="N258" s="1">
        <f t="shared" si="29"/>
        <v>0</v>
      </c>
      <c r="O258" s="1">
        <f t="shared" si="29"/>
        <v>0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151312</v>
      </c>
      <c r="B259">
        <v>1178</v>
      </c>
      <c r="C259">
        <f t="shared" ref="C259:C322" si="30">1223-B259</f>
        <v>45</v>
      </c>
      <c r="D259">
        <f t="shared" ref="D259:D322" si="31">A259/1000</f>
        <v>151.31200000000001</v>
      </c>
      <c r="E259">
        <f t="shared" ref="E259:E322" si="32">D259</f>
        <v>151.31200000000001</v>
      </c>
      <c r="F259" s="1">
        <f t="shared" si="29"/>
        <v>85</v>
      </c>
      <c r="G259" s="1">
        <f t="shared" si="29"/>
        <v>69</v>
      </c>
      <c r="H259" s="1">
        <f t="shared" si="29"/>
        <v>11</v>
      </c>
      <c r="I259" s="1">
        <f t="shared" si="29"/>
        <v>8</v>
      </c>
      <c r="J259" s="1">
        <f t="shared" si="29"/>
        <v>3</v>
      </c>
      <c r="K259" s="1">
        <f t="shared" si="29"/>
        <v>1</v>
      </c>
      <c r="L259" s="1">
        <f t="shared" si="29"/>
        <v>0</v>
      </c>
      <c r="M259" s="1">
        <f t="shared" si="29"/>
        <v>0</v>
      </c>
      <c r="N259" s="1">
        <f t="shared" si="29"/>
        <v>0</v>
      </c>
      <c r="O259" s="1">
        <f t="shared" si="29"/>
        <v>0</v>
      </c>
      <c r="P259" s="2"/>
      <c r="Q259" t="str">
        <f>LOOKUP(C:C, {0,115,230,345,460,575,690,805,920,1035,1150}, {"1"," 0","0 ","0 ","0 ","0 ","0 ","0 ","0 ","0 ","0 "})</f>
        <v>1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 0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 0</v>
      </c>
      <c r="X259" t="str">
        <f>LOOKUP(C:C, {0,115,230,345,460,575,690,805,920,1035,1150}, {" 0","0 ","0 ","0 ","0 ","0 ","0 ","1 ","0 ","0 ","0 "})</f>
        <v xml:space="preserve"> 0</v>
      </c>
      <c r="Y259" t="str">
        <f>LOOKUP(C:C, {0,115,230,345,460,575,690,805,920,1035,1150}, {" 0","0 ","0 ","0 ","0 ","0 ","0 ","0 ","1 ","0 ","0 "})</f>
        <v xml:space="preserve"> 0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151578</v>
      </c>
      <c r="B260">
        <v>1120</v>
      </c>
      <c r="C260">
        <f t="shared" si="30"/>
        <v>103</v>
      </c>
      <c r="D260">
        <f t="shared" si="31"/>
        <v>151.578</v>
      </c>
      <c r="E260">
        <f t="shared" si="32"/>
        <v>151.578</v>
      </c>
      <c r="F260" s="1">
        <f t="shared" si="29"/>
        <v>86</v>
      </c>
      <c r="G260" s="1">
        <f t="shared" si="29"/>
        <v>69</v>
      </c>
      <c r="H260" s="1">
        <f t="shared" si="29"/>
        <v>11</v>
      </c>
      <c r="I260" s="1">
        <f t="shared" si="29"/>
        <v>8</v>
      </c>
      <c r="J260" s="1">
        <f t="shared" si="29"/>
        <v>3</v>
      </c>
      <c r="K260" s="1">
        <f t="shared" si="29"/>
        <v>1</v>
      </c>
      <c r="L260" s="1">
        <f t="shared" si="29"/>
        <v>0</v>
      </c>
      <c r="M260" s="1">
        <f t="shared" si="29"/>
        <v>0</v>
      </c>
      <c r="N260" s="1">
        <f t="shared" si="29"/>
        <v>0</v>
      </c>
      <c r="O260" s="1">
        <f t="shared" si="29"/>
        <v>0</v>
      </c>
      <c r="P260" s="2"/>
      <c r="Q260" t="str">
        <f>LOOKUP(C:C, {0,115,230,345,460,575,690,805,920,1035,1150}, {"1"," 0","0 ","0 ","0 ","0 ","0 ","0 ","0 ","0 ","0 "})</f>
        <v>1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 0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 0</v>
      </c>
      <c r="X260" t="str">
        <f>LOOKUP(C:C, {0,115,230,345,460,575,690,805,920,1035,1150}, {" 0","0 ","0 ","0 ","0 ","0 ","0 ","1 ","0 ","0 ","0 "})</f>
        <v xml:space="preserve"> 0</v>
      </c>
      <c r="Y260" t="str">
        <f>LOOKUP(C:C, {0,115,230,345,460,575,690,805,920,1035,1150}, {" 0","0 ","0 ","0 ","0 ","0 ","0 ","0 ","1 ","0 ","0 "})</f>
        <v xml:space="preserve"> 0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151859</v>
      </c>
      <c r="B261">
        <v>1133</v>
      </c>
      <c r="C261">
        <f t="shared" si="30"/>
        <v>90</v>
      </c>
      <c r="D261">
        <f t="shared" si="31"/>
        <v>151.85900000000001</v>
      </c>
      <c r="E261">
        <f t="shared" si="32"/>
        <v>151.85900000000001</v>
      </c>
      <c r="F261" s="1">
        <f t="shared" ref="F261:O276" si="33">F260+Q261</f>
        <v>87</v>
      </c>
      <c r="G261" s="1">
        <f t="shared" si="33"/>
        <v>69</v>
      </c>
      <c r="H261" s="1">
        <f t="shared" si="33"/>
        <v>11</v>
      </c>
      <c r="I261" s="1">
        <f t="shared" si="33"/>
        <v>8</v>
      </c>
      <c r="J261" s="1">
        <f t="shared" si="33"/>
        <v>3</v>
      </c>
      <c r="K261" s="1">
        <f t="shared" si="33"/>
        <v>1</v>
      </c>
      <c r="L261" s="1">
        <f t="shared" si="33"/>
        <v>0</v>
      </c>
      <c r="M261" s="1">
        <f t="shared" si="33"/>
        <v>0</v>
      </c>
      <c r="N261" s="1">
        <f t="shared" si="33"/>
        <v>0</v>
      </c>
      <c r="O261" s="1">
        <f t="shared" si="33"/>
        <v>0</v>
      </c>
      <c r="P261" s="2"/>
      <c r="Q261" t="str">
        <f>LOOKUP(C:C, {0,115,230,345,460,575,690,805,920,1035,1150}, {"1"," 0","0 ","0 ","0 ","0 ","0 ","0 ","0 ","0 ","0 "})</f>
        <v>1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 0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 0</v>
      </c>
      <c r="X261" t="str">
        <f>LOOKUP(C:C, {0,115,230,345,460,575,690,805,920,1035,1150}, {" 0","0 ","0 ","0 ","0 ","0 ","0 ","1 ","0 ","0 ","0 "})</f>
        <v xml:space="preserve"> 0</v>
      </c>
      <c r="Y261" t="str">
        <f>LOOKUP(C:C, {0,115,230,345,460,575,690,805,920,1035,1150}, {" 0","0 ","0 ","0 ","0 ","0 ","0 ","0 ","1 ","0 ","0 "})</f>
        <v xml:space="preserve"> 0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152078</v>
      </c>
      <c r="B262">
        <v>1140</v>
      </c>
      <c r="C262">
        <f t="shared" si="30"/>
        <v>83</v>
      </c>
      <c r="D262">
        <f t="shared" si="31"/>
        <v>152.078</v>
      </c>
      <c r="E262">
        <f t="shared" si="32"/>
        <v>152.078</v>
      </c>
      <c r="F262" s="1">
        <f t="shared" si="33"/>
        <v>88</v>
      </c>
      <c r="G262" s="1">
        <f t="shared" si="33"/>
        <v>69</v>
      </c>
      <c r="H262" s="1">
        <f t="shared" si="33"/>
        <v>11</v>
      </c>
      <c r="I262" s="1">
        <f t="shared" si="33"/>
        <v>8</v>
      </c>
      <c r="J262" s="1">
        <f t="shared" si="33"/>
        <v>3</v>
      </c>
      <c r="K262" s="1">
        <f t="shared" si="33"/>
        <v>1</v>
      </c>
      <c r="L262" s="1">
        <f t="shared" si="33"/>
        <v>0</v>
      </c>
      <c r="M262" s="1">
        <f t="shared" si="33"/>
        <v>0</v>
      </c>
      <c r="N262" s="1">
        <f t="shared" si="33"/>
        <v>0</v>
      </c>
      <c r="O262" s="1">
        <f t="shared" si="33"/>
        <v>0</v>
      </c>
      <c r="P262" s="2"/>
      <c r="Q262" t="str">
        <f>LOOKUP(C:C, {0,115,230,345,460,575,690,805,920,1035,1150}, {"1"," 0","0 ","0 ","0 ","0 ","0 ","0 ","0 ","0 ","0 "})</f>
        <v>1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 0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 0</v>
      </c>
      <c r="X262" t="str">
        <f>LOOKUP(C:C, {0,115,230,345,460,575,690,805,920,1035,1150}, {" 0","0 ","0 ","0 ","0 ","0 ","0 ","1 ","0 ","0 ","0 "})</f>
        <v xml:space="preserve"> 0</v>
      </c>
      <c r="Y262" t="str">
        <f>LOOKUP(C:C, {0,115,230,345,460,575,690,805,920,1035,1150}, {" 0","0 ","0 ","0 ","0 ","0 ","0 ","0 ","1 ","0 ","0 "})</f>
        <v xml:space="preserve"> 0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152109</v>
      </c>
      <c r="B263">
        <v>1160</v>
      </c>
      <c r="C263">
        <f t="shared" si="30"/>
        <v>63</v>
      </c>
      <c r="D263">
        <f t="shared" si="31"/>
        <v>152.10900000000001</v>
      </c>
      <c r="E263">
        <f t="shared" si="32"/>
        <v>152.10900000000001</v>
      </c>
      <c r="F263" s="1">
        <f t="shared" si="33"/>
        <v>89</v>
      </c>
      <c r="G263" s="1">
        <f t="shared" si="33"/>
        <v>69</v>
      </c>
      <c r="H263" s="1">
        <f t="shared" si="33"/>
        <v>11</v>
      </c>
      <c r="I263" s="1">
        <f t="shared" si="33"/>
        <v>8</v>
      </c>
      <c r="J263" s="1">
        <f t="shared" si="33"/>
        <v>3</v>
      </c>
      <c r="K263" s="1">
        <f t="shared" si="33"/>
        <v>1</v>
      </c>
      <c r="L263" s="1">
        <f t="shared" si="33"/>
        <v>0</v>
      </c>
      <c r="M263" s="1">
        <f t="shared" si="33"/>
        <v>0</v>
      </c>
      <c r="N263" s="1">
        <f t="shared" si="33"/>
        <v>0</v>
      </c>
      <c r="O263" s="1">
        <f t="shared" si="33"/>
        <v>0</v>
      </c>
      <c r="P263" s="2"/>
      <c r="Q263" t="str">
        <f>LOOKUP(C:C, {0,115,230,345,460,575,690,805,920,1035,1150}, {"1"," 0","0 ","0 ","0 ","0 ","0 ","0 ","0 ","0 ","0 "})</f>
        <v>1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 0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 0</v>
      </c>
      <c r="X263" t="str">
        <f>LOOKUP(C:C, {0,115,230,345,460,575,690,805,920,1035,1150}, {" 0","0 ","0 ","0 ","0 ","0 ","0 ","1 ","0 ","0 ","0 "})</f>
        <v xml:space="preserve"> 0</v>
      </c>
      <c r="Y263" t="str">
        <f>LOOKUP(C:C, {0,115,230,345,460,575,690,805,920,1035,1150}, {" 0","0 ","0 ","0 ","0 ","0 ","0 ","0 ","1 ","0 ","0 "})</f>
        <v xml:space="preserve"> 0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152656</v>
      </c>
      <c r="B264">
        <v>1166</v>
      </c>
      <c r="C264">
        <f t="shared" si="30"/>
        <v>57</v>
      </c>
      <c r="D264">
        <f t="shared" si="31"/>
        <v>152.65600000000001</v>
      </c>
      <c r="E264">
        <f t="shared" si="32"/>
        <v>152.65600000000001</v>
      </c>
      <c r="F264" s="1">
        <f t="shared" si="33"/>
        <v>90</v>
      </c>
      <c r="G264" s="1">
        <f t="shared" si="33"/>
        <v>69</v>
      </c>
      <c r="H264" s="1">
        <f t="shared" si="33"/>
        <v>11</v>
      </c>
      <c r="I264" s="1">
        <f t="shared" si="33"/>
        <v>8</v>
      </c>
      <c r="J264" s="1">
        <f t="shared" si="33"/>
        <v>3</v>
      </c>
      <c r="K264" s="1">
        <f t="shared" si="33"/>
        <v>1</v>
      </c>
      <c r="L264" s="1">
        <f t="shared" si="33"/>
        <v>0</v>
      </c>
      <c r="M264" s="1">
        <f t="shared" si="33"/>
        <v>0</v>
      </c>
      <c r="N264" s="1">
        <f t="shared" si="33"/>
        <v>0</v>
      </c>
      <c r="O264" s="1">
        <f t="shared" si="33"/>
        <v>0</v>
      </c>
      <c r="P264" s="2"/>
      <c r="Q264" t="str">
        <f>LOOKUP(C:C, {0,115,230,345,460,575,690,805,920,1035,1150}, {"1"," 0","0 ","0 ","0 ","0 ","0 ","0 ","0 ","0 ","0 "})</f>
        <v>1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 0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 0</v>
      </c>
      <c r="X264" t="str">
        <f>LOOKUP(C:C, {0,115,230,345,460,575,690,805,920,1035,1150}, {" 0","0 ","0 ","0 ","0 ","0 ","0 ","1 ","0 ","0 ","0 "})</f>
        <v xml:space="preserve"> 0</v>
      </c>
      <c r="Y264" t="str">
        <f>LOOKUP(C:C, {0,115,230,345,460,575,690,805,920,1035,1150}, {" 0","0 ","0 ","0 ","0 ","0 ","0 ","0 ","1 ","0 ","0 "})</f>
        <v xml:space="preserve"> 0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152968</v>
      </c>
      <c r="B265">
        <v>1063</v>
      </c>
      <c r="C265">
        <f t="shared" si="30"/>
        <v>160</v>
      </c>
      <c r="D265">
        <f t="shared" si="31"/>
        <v>152.96799999999999</v>
      </c>
      <c r="E265">
        <f t="shared" si="32"/>
        <v>152.96799999999999</v>
      </c>
      <c r="F265" s="1">
        <f t="shared" si="33"/>
        <v>90</v>
      </c>
      <c r="G265" s="1">
        <f t="shared" si="33"/>
        <v>70</v>
      </c>
      <c r="H265" s="1">
        <f t="shared" si="33"/>
        <v>11</v>
      </c>
      <c r="I265" s="1">
        <f t="shared" si="33"/>
        <v>8</v>
      </c>
      <c r="J265" s="1">
        <f t="shared" si="33"/>
        <v>3</v>
      </c>
      <c r="K265" s="1">
        <f t="shared" si="33"/>
        <v>1</v>
      </c>
      <c r="L265" s="1">
        <f t="shared" si="33"/>
        <v>0</v>
      </c>
      <c r="M265" s="1">
        <f t="shared" si="33"/>
        <v>0</v>
      </c>
      <c r="N265" s="1">
        <f t="shared" si="33"/>
        <v>0</v>
      </c>
      <c r="O265" s="1">
        <f t="shared" si="33"/>
        <v>0</v>
      </c>
      <c r="P265" s="2"/>
      <c r="Q265" t="str">
        <f>LOOKUP(C:C, {0,115,230,345,460,575,690,805,920,1035,1150}, {"1"," 0","0 ","0 ","0 ","0 ","0 ","0 ","0 ","0 ","0 "})</f>
        <v xml:space="preserve"> 0</v>
      </c>
      <c r="R265" t="str">
        <f>LOOKUP(C:C, {0,115,230,345,460,575,690,805,920,1035,1150}, {"0 ","1 ","0 ","0 ","0 ","0 ","0 ","0 ","0 ","0 ","0 "})</f>
        <v xml:space="preserve">1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153250</v>
      </c>
      <c r="B266">
        <v>1178</v>
      </c>
      <c r="C266">
        <f t="shared" si="30"/>
        <v>45</v>
      </c>
      <c r="D266">
        <f t="shared" si="31"/>
        <v>153.25</v>
      </c>
      <c r="E266">
        <f t="shared" si="32"/>
        <v>153.25</v>
      </c>
      <c r="F266" s="1">
        <f t="shared" si="33"/>
        <v>91</v>
      </c>
      <c r="G266" s="1">
        <f t="shared" si="33"/>
        <v>70</v>
      </c>
      <c r="H266" s="1">
        <f t="shared" si="33"/>
        <v>11</v>
      </c>
      <c r="I266" s="1">
        <f t="shared" si="33"/>
        <v>8</v>
      </c>
      <c r="J266" s="1">
        <f t="shared" si="33"/>
        <v>3</v>
      </c>
      <c r="K266" s="1">
        <f t="shared" si="33"/>
        <v>1</v>
      </c>
      <c r="L266" s="1">
        <f t="shared" si="33"/>
        <v>0</v>
      </c>
      <c r="M266" s="1">
        <f t="shared" si="33"/>
        <v>0</v>
      </c>
      <c r="N266" s="1">
        <f t="shared" si="33"/>
        <v>0</v>
      </c>
      <c r="O266" s="1">
        <f t="shared" si="33"/>
        <v>0</v>
      </c>
      <c r="P266" s="2"/>
      <c r="Q266" t="str">
        <f>LOOKUP(C:C, {0,115,230,345,460,575,690,805,920,1035,1150}, {"1"," 0","0 ","0 ","0 ","0 ","0 ","0 ","0 ","0 ","0 "})</f>
        <v>1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 0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 0</v>
      </c>
      <c r="X266" t="str">
        <f>LOOKUP(C:C, {0,115,230,345,460,575,690,805,920,1035,1150}, {" 0","0 ","0 ","0 ","0 ","0 ","0 ","1 ","0 ","0 ","0 "})</f>
        <v xml:space="preserve"> 0</v>
      </c>
      <c r="Y266" t="str">
        <f>LOOKUP(C:C, {0,115,230,345,460,575,690,805,920,1035,1150}, {" 0","0 ","0 ","0 ","0 ","0 ","0 ","0 ","1 ","0 ","0 "})</f>
        <v xml:space="preserve"> 0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153578</v>
      </c>
      <c r="B267">
        <v>1043</v>
      </c>
      <c r="C267">
        <f t="shared" si="30"/>
        <v>180</v>
      </c>
      <c r="D267">
        <f t="shared" si="31"/>
        <v>153.578</v>
      </c>
      <c r="E267">
        <f t="shared" si="32"/>
        <v>153.578</v>
      </c>
      <c r="F267" s="1">
        <f t="shared" si="33"/>
        <v>91</v>
      </c>
      <c r="G267" s="1">
        <f t="shared" si="33"/>
        <v>71</v>
      </c>
      <c r="H267" s="1">
        <f t="shared" si="33"/>
        <v>11</v>
      </c>
      <c r="I267" s="1">
        <f t="shared" si="33"/>
        <v>8</v>
      </c>
      <c r="J267" s="1">
        <f t="shared" si="33"/>
        <v>3</v>
      </c>
      <c r="K267" s="1">
        <f t="shared" si="33"/>
        <v>1</v>
      </c>
      <c r="L267" s="1">
        <f t="shared" si="33"/>
        <v>0</v>
      </c>
      <c r="M267" s="1">
        <f t="shared" si="33"/>
        <v>0</v>
      </c>
      <c r="N267" s="1">
        <f t="shared" si="33"/>
        <v>0</v>
      </c>
      <c r="O267" s="1">
        <f t="shared" si="33"/>
        <v>0</v>
      </c>
      <c r="P267" s="2"/>
      <c r="Q267" t="str">
        <f>LOOKUP(C:C, {0,115,230,345,460,575,690,805,920,1035,1150}, {"1"," 0","0 ","0 ","0 ","0 ","0 ","0 ","0 ","0 ","0 "})</f>
        <v xml:space="preserve"> 0</v>
      </c>
      <c r="R267" t="str">
        <f>LOOKUP(C:C, {0,115,230,345,460,575,690,805,920,1035,1150}, {"0 ","1 ","0 ","0 ","0 ","0 ","0 ","0 ","0 ","0 ","0 "})</f>
        <v xml:space="preserve">1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153609</v>
      </c>
      <c r="B268">
        <v>1101</v>
      </c>
      <c r="C268">
        <f t="shared" si="30"/>
        <v>122</v>
      </c>
      <c r="D268">
        <f t="shared" si="31"/>
        <v>153.60900000000001</v>
      </c>
      <c r="E268">
        <f t="shared" si="32"/>
        <v>153.60900000000001</v>
      </c>
      <c r="F268" s="1">
        <f t="shared" si="33"/>
        <v>91</v>
      </c>
      <c r="G268" s="1">
        <f t="shared" si="33"/>
        <v>72</v>
      </c>
      <c r="H268" s="1">
        <f t="shared" si="33"/>
        <v>11</v>
      </c>
      <c r="I268" s="1">
        <f t="shared" si="33"/>
        <v>8</v>
      </c>
      <c r="J268" s="1">
        <f t="shared" si="33"/>
        <v>3</v>
      </c>
      <c r="K268" s="1">
        <f t="shared" si="33"/>
        <v>1</v>
      </c>
      <c r="L268" s="1">
        <f t="shared" si="33"/>
        <v>0</v>
      </c>
      <c r="M268" s="1">
        <f t="shared" si="33"/>
        <v>0</v>
      </c>
      <c r="N268" s="1">
        <f t="shared" si="33"/>
        <v>0</v>
      </c>
      <c r="O268" s="1">
        <f t="shared" si="33"/>
        <v>0</v>
      </c>
      <c r="P268" s="2"/>
      <c r="Q268" t="str">
        <f>LOOKUP(C:C, {0,115,230,345,460,575,690,805,920,1035,1150}, {"1"," 0","0 ","0 ","0 ","0 ","0 ","0 ","0 ","0 ","0 "})</f>
        <v xml:space="preserve"> 0</v>
      </c>
      <c r="R268" t="str">
        <f>LOOKUP(C:C, {0,115,230,345,460,575,690,805,920,1035,1150}, {"0 ","1 ","0 ","0 ","0 ","0 ","0 ","0 ","0 ","0 ","0 "})</f>
        <v xml:space="preserve">1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153875</v>
      </c>
      <c r="B269">
        <v>1150</v>
      </c>
      <c r="C269">
        <f t="shared" si="30"/>
        <v>73</v>
      </c>
      <c r="D269">
        <f t="shared" si="31"/>
        <v>153.875</v>
      </c>
      <c r="E269">
        <f t="shared" si="32"/>
        <v>153.875</v>
      </c>
      <c r="F269" s="1">
        <f t="shared" si="33"/>
        <v>92</v>
      </c>
      <c r="G269" s="1">
        <f t="shared" si="33"/>
        <v>72</v>
      </c>
      <c r="H269" s="1">
        <f t="shared" si="33"/>
        <v>11</v>
      </c>
      <c r="I269" s="1">
        <f t="shared" si="33"/>
        <v>8</v>
      </c>
      <c r="J269" s="1">
        <f t="shared" si="33"/>
        <v>3</v>
      </c>
      <c r="K269" s="1">
        <f t="shared" si="33"/>
        <v>1</v>
      </c>
      <c r="L269" s="1">
        <f t="shared" si="33"/>
        <v>0</v>
      </c>
      <c r="M269" s="1">
        <f t="shared" si="33"/>
        <v>0</v>
      </c>
      <c r="N269" s="1">
        <f t="shared" si="33"/>
        <v>0</v>
      </c>
      <c r="O269" s="1">
        <f t="shared" si="33"/>
        <v>0</v>
      </c>
      <c r="P269" s="2"/>
      <c r="Q269" t="str">
        <f>LOOKUP(C:C, {0,115,230,345,460,575,690,805,920,1035,1150}, {"1"," 0","0 ","0 ","0 ","0 ","0 ","0 ","0 ","0 ","0 "})</f>
        <v>1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 0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 0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 0</v>
      </c>
      <c r="X269" t="str">
        <f>LOOKUP(C:C, {0,115,230,345,460,575,690,805,920,1035,1150}, {" 0","0 ","0 ","0 ","0 ","0 ","0 ","1 ","0 ","0 ","0 "})</f>
        <v xml:space="preserve"> 0</v>
      </c>
      <c r="Y269" t="str">
        <f>LOOKUP(C:C, {0,115,230,345,460,575,690,805,920,1035,1150}, {" 0","0 ","0 ","0 ","0 ","0 ","0 ","0 ","1 ","0 ","0 "})</f>
        <v xml:space="preserve"> 0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154156</v>
      </c>
      <c r="B270">
        <v>1063</v>
      </c>
      <c r="C270">
        <f t="shared" si="30"/>
        <v>160</v>
      </c>
      <c r="D270">
        <f t="shared" si="31"/>
        <v>154.15600000000001</v>
      </c>
      <c r="E270">
        <f t="shared" si="32"/>
        <v>154.15600000000001</v>
      </c>
      <c r="F270" s="1">
        <f t="shared" si="33"/>
        <v>92</v>
      </c>
      <c r="G270" s="1">
        <f t="shared" si="33"/>
        <v>73</v>
      </c>
      <c r="H270" s="1">
        <f t="shared" si="33"/>
        <v>11</v>
      </c>
      <c r="I270" s="1">
        <f t="shared" si="33"/>
        <v>8</v>
      </c>
      <c r="J270" s="1">
        <f t="shared" si="33"/>
        <v>3</v>
      </c>
      <c r="K270" s="1">
        <f t="shared" si="33"/>
        <v>1</v>
      </c>
      <c r="L270" s="1">
        <f t="shared" si="33"/>
        <v>0</v>
      </c>
      <c r="M270" s="1">
        <f t="shared" si="33"/>
        <v>0</v>
      </c>
      <c r="N270" s="1">
        <f t="shared" si="33"/>
        <v>0</v>
      </c>
      <c r="O270" s="1">
        <f t="shared" si="33"/>
        <v>0</v>
      </c>
      <c r="P270" s="2"/>
      <c r="Q270" t="str">
        <f>LOOKUP(C:C, {0,115,230,345,460,575,690,805,920,1035,1150}, {"1"," 0","0 ","0 ","0 ","0 ","0 ","0 ","0 ","0 ","0 "})</f>
        <v xml:space="preserve"> 0</v>
      </c>
      <c r="R270" t="str">
        <f>LOOKUP(C:C, {0,115,230,345,460,575,690,805,920,1035,1150}, {"0 ","1 ","0 ","0 ","0 ","0 ","0 ","0 ","0 ","0 ","0 "})</f>
        <v xml:space="preserve">1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154156</v>
      </c>
      <c r="B271">
        <v>0</v>
      </c>
      <c r="C271">
        <f t="shared" si="30"/>
        <v>1223</v>
      </c>
      <c r="D271">
        <f t="shared" si="31"/>
        <v>154.15600000000001</v>
      </c>
      <c r="E271">
        <f t="shared" si="32"/>
        <v>154.15600000000001</v>
      </c>
      <c r="F271" s="1">
        <f t="shared" si="33"/>
        <v>92</v>
      </c>
      <c r="G271" s="1">
        <f t="shared" si="33"/>
        <v>73</v>
      </c>
      <c r="H271" s="1">
        <f t="shared" si="33"/>
        <v>11</v>
      </c>
      <c r="I271" s="1">
        <f t="shared" si="33"/>
        <v>8</v>
      </c>
      <c r="J271" s="1">
        <f t="shared" si="33"/>
        <v>3</v>
      </c>
      <c r="K271" s="1">
        <f t="shared" si="33"/>
        <v>1</v>
      </c>
      <c r="L271" s="1">
        <f t="shared" si="33"/>
        <v>0</v>
      </c>
      <c r="M271" s="1">
        <f t="shared" si="33"/>
        <v>0</v>
      </c>
      <c r="N271" s="1">
        <f t="shared" si="33"/>
        <v>0</v>
      </c>
      <c r="O271" s="1">
        <f t="shared" si="33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1 </v>
      </c>
    </row>
    <row r="272" spans="1:27" x14ac:dyDescent="0.25">
      <c r="A272">
        <v>154906</v>
      </c>
      <c r="B272">
        <v>0</v>
      </c>
      <c r="C272">
        <f t="shared" si="30"/>
        <v>1223</v>
      </c>
      <c r="D272">
        <f t="shared" si="31"/>
        <v>154.90600000000001</v>
      </c>
      <c r="E272">
        <f t="shared" si="32"/>
        <v>154.90600000000001</v>
      </c>
      <c r="F272" s="1">
        <f t="shared" si="33"/>
        <v>92</v>
      </c>
      <c r="G272" s="1">
        <f t="shared" si="33"/>
        <v>73</v>
      </c>
      <c r="H272" s="1">
        <f t="shared" si="33"/>
        <v>11</v>
      </c>
      <c r="I272" s="1">
        <f t="shared" si="33"/>
        <v>8</v>
      </c>
      <c r="J272" s="1">
        <f t="shared" si="33"/>
        <v>3</v>
      </c>
      <c r="K272" s="1">
        <f t="shared" si="33"/>
        <v>1</v>
      </c>
      <c r="L272" s="1">
        <f t="shared" si="33"/>
        <v>0</v>
      </c>
      <c r="M272" s="1">
        <f t="shared" si="33"/>
        <v>0</v>
      </c>
      <c r="N272" s="1">
        <f t="shared" si="33"/>
        <v>0</v>
      </c>
      <c r="O272" s="1">
        <f t="shared" si="33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1 </v>
      </c>
    </row>
    <row r="273" spans="1:27" x14ac:dyDescent="0.25">
      <c r="A273">
        <v>157187</v>
      </c>
      <c r="B273">
        <v>0</v>
      </c>
      <c r="C273">
        <f t="shared" si="30"/>
        <v>1223</v>
      </c>
      <c r="D273">
        <f t="shared" si="31"/>
        <v>157.18700000000001</v>
      </c>
      <c r="E273">
        <f t="shared" si="32"/>
        <v>157.18700000000001</v>
      </c>
      <c r="F273" s="1">
        <f t="shared" si="33"/>
        <v>92</v>
      </c>
      <c r="G273" s="1">
        <f t="shared" si="33"/>
        <v>73</v>
      </c>
      <c r="H273" s="1">
        <f t="shared" si="33"/>
        <v>11</v>
      </c>
      <c r="I273" s="1">
        <f t="shared" si="33"/>
        <v>8</v>
      </c>
      <c r="J273" s="1">
        <f t="shared" si="33"/>
        <v>3</v>
      </c>
      <c r="K273" s="1">
        <f t="shared" si="33"/>
        <v>1</v>
      </c>
      <c r="L273" s="1">
        <f t="shared" si="33"/>
        <v>0</v>
      </c>
      <c r="M273" s="1">
        <f t="shared" si="33"/>
        <v>0</v>
      </c>
      <c r="N273" s="1">
        <f t="shared" si="33"/>
        <v>0</v>
      </c>
      <c r="O273" s="1">
        <f t="shared" si="33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1 </v>
      </c>
    </row>
    <row r="274" spans="1:27" x14ac:dyDescent="0.25">
      <c r="A274">
        <v>158421</v>
      </c>
      <c r="B274">
        <v>0</v>
      </c>
      <c r="C274">
        <f t="shared" si="30"/>
        <v>1223</v>
      </c>
      <c r="D274">
        <f t="shared" si="31"/>
        <v>158.42099999999999</v>
      </c>
      <c r="E274">
        <f t="shared" si="32"/>
        <v>158.42099999999999</v>
      </c>
      <c r="F274" s="1">
        <f t="shared" si="33"/>
        <v>92</v>
      </c>
      <c r="G274" s="1">
        <f t="shared" si="33"/>
        <v>73</v>
      </c>
      <c r="H274" s="1">
        <f t="shared" si="33"/>
        <v>11</v>
      </c>
      <c r="I274" s="1">
        <f t="shared" si="33"/>
        <v>8</v>
      </c>
      <c r="J274" s="1">
        <f t="shared" si="33"/>
        <v>3</v>
      </c>
      <c r="K274" s="1">
        <f t="shared" si="33"/>
        <v>1</v>
      </c>
      <c r="L274" s="1">
        <f t="shared" si="33"/>
        <v>0</v>
      </c>
      <c r="M274" s="1">
        <f t="shared" si="33"/>
        <v>0</v>
      </c>
      <c r="N274" s="1">
        <f t="shared" si="33"/>
        <v>0</v>
      </c>
      <c r="O274" s="1">
        <f t="shared" si="33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1 </v>
      </c>
    </row>
    <row r="275" spans="1:27" x14ac:dyDescent="0.25">
      <c r="A275">
        <v>159343</v>
      </c>
      <c r="B275">
        <v>1082</v>
      </c>
      <c r="C275">
        <f t="shared" si="30"/>
        <v>141</v>
      </c>
      <c r="D275">
        <f t="shared" si="31"/>
        <v>159.34299999999999</v>
      </c>
      <c r="E275">
        <f t="shared" si="32"/>
        <v>159.34299999999999</v>
      </c>
      <c r="F275" s="1">
        <f t="shared" si="33"/>
        <v>92</v>
      </c>
      <c r="G275" s="1">
        <f t="shared" si="33"/>
        <v>74</v>
      </c>
      <c r="H275" s="1">
        <f t="shared" si="33"/>
        <v>11</v>
      </c>
      <c r="I275" s="1">
        <f t="shared" si="33"/>
        <v>8</v>
      </c>
      <c r="J275" s="1">
        <f t="shared" si="33"/>
        <v>3</v>
      </c>
      <c r="K275" s="1">
        <f t="shared" si="33"/>
        <v>1</v>
      </c>
      <c r="L275" s="1">
        <f t="shared" si="33"/>
        <v>0</v>
      </c>
      <c r="M275" s="1">
        <f t="shared" si="33"/>
        <v>0</v>
      </c>
      <c r="N275" s="1">
        <f t="shared" si="33"/>
        <v>0</v>
      </c>
      <c r="O275" s="1">
        <f t="shared" si="33"/>
        <v>0</v>
      </c>
      <c r="P275" s="2"/>
      <c r="Q275" t="str">
        <f>LOOKUP(C:C, {0,115,230,345,460,575,690,805,920,1035,1150}, {"1"," 0","0 ","0 ","0 ","0 ","0 ","0 ","0 ","0 ","0 "})</f>
        <v xml:space="preserve"> 0</v>
      </c>
      <c r="R275" t="str">
        <f>LOOKUP(C:C, {0,115,230,345,460,575,690,805,920,1035,1150}, {"0 ","1 ","0 ","0 ","0 ","0 ","0 ","0 ","0 ","0 ","0 "})</f>
        <v xml:space="preserve">1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159718</v>
      </c>
      <c r="B276">
        <v>1148</v>
      </c>
      <c r="C276">
        <f t="shared" si="30"/>
        <v>75</v>
      </c>
      <c r="D276">
        <f t="shared" si="31"/>
        <v>159.71799999999999</v>
      </c>
      <c r="E276">
        <f t="shared" si="32"/>
        <v>159.71799999999999</v>
      </c>
      <c r="F276" s="1">
        <f t="shared" si="33"/>
        <v>93</v>
      </c>
      <c r="G276" s="1">
        <f t="shared" si="33"/>
        <v>74</v>
      </c>
      <c r="H276" s="1">
        <f t="shared" si="33"/>
        <v>11</v>
      </c>
      <c r="I276" s="1">
        <f t="shared" si="33"/>
        <v>8</v>
      </c>
      <c r="J276" s="1">
        <f t="shared" si="33"/>
        <v>3</v>
      </c>
      <c r="K276" s="1">
        <f t="shared" si="33"/>
        <v>1</v>
      </c>
      <c r="L276" s="1">
        <f t="shared" si="33"/>
        <v>0</v>
      </c>
      <c r="M276" s="1">
        <f t="shared" si="33"/>
        <v>0</v>
      </c>
      <c r="N276" s="1">
        <f t="shared" si="33"/>
        <v>0</v>
      </c>
      <c r="O276" s="1">
        <f t="shared" si="33"/>
        <v>0</v>
      </c>
      <c r="P276" s="2"/>
      <c r="Q276" t="str">
        <f>LOOKUP(C:C, {0,115,230,345,460,575,690,805,920,1035,1150}, {"1"," 0","0 ","0 ","0 ","0 ","0 ","0 ","0 ","0 ","0 "})</f>
        <v>1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 0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 0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 0</v>
      </c>
      <c r="X276" t="str">
        <f>LOOKUP(C:C, {0,115,230,345,460,575,690,805,920,1035,1150}, {" 0","0 ","0 ","0 ","0 ","0 ","0 ","1 ","0 ","0 ","0 "})</f>
        <v xml:space="preserve"> 0</v>
      </c>
      <c r="Y276" t="str">
        <f>LOOKUP(C:C, {0,115,230,345,460,575,690,805,920,1035,1150}, {" 0","0 ","0 ","0 ","0 ","0 ","0 ","0 ","1 ","0 ","0 "})</f>
        <v xml:space="preserve"> 0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160031</v>
      </c>
      <c r="B277">
        <v>1025</v>
      </c>
      <c r="C277">
        <f t="shared" si="30"/>
        <v>198</v>
      </c>
      <c r="D277">
        <f t="shared" si="31"/>
        <v>160.03100000000001</v>
      </c>
      <c r="E277">
        <f t="shared" si="32"/>
        <v>160.03100000000001</v>
      </c>
      <c r="F277" s="1">
        <f t="shared" ref="F277:O292" si="34">F276+Q277</f>
        <v>93</v>
      </c>
      <c r="G277" s="1">
        <f t="shared" si="34"/>
        <v>75</v>
      </c>
      <c r="H277" s="1">
        <f t="shared" si="34"/>
        <v>11</v>
      </c>
      <c r="I277" s="1">
        <f t="shared" si="34"/>
        <v>8</v>
      </c>
      <c r="J277" s="1">
        <f t="shared" si="34"/>
        <v>3</v>
      </c>
      <c r="K277" s="1">
        <f t="shared" si="34"/>
        <v>1</v>
      </c>
      <c r="L277" s="1">
        <f t="shared" si="34"/>
        <v>0</v>
      </c>
      <c r="M277" s="1">
        <f t="shared" si="34"/>
        <v>0</v>
      </c>
      <c r="N277" s="1">
        <f t="shared" si="34"/>
        <v>0</v>
      </c>
      <c r="O277" s="1">
        <f t="shared" si="34"/>
        <v>0</v>
      </c>
      <c r="P277" s="2"/>
      <c r="Q277" t="str">
        <f>LOOKUP(C:C, {0,115,230,345,460,575,690,805,920,1035,1150}, {"1"," 0","0 ","0 ","0 ","0 ","0 ","0 ","0 ","0 ","0 "})</f>
        <v xml:space="preserve"> 0</v>
      </c>
      <c r="R277" t="str">
        <f>LOOKUP(C:C, {0,115,230,345,460,575,690,805,920,1035,1150}, {"0 ","1 ","0 ","0 ","0 ","0 ","0 ","0 ","0 ","0 ","0 "})</f>
        <v xml:space="preserve">1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160296</v>
      </c>
      <c r="B278">
        <v>1160</v>
      </c>
      <c r="C278">
        <f t="shared" si="30"/>
        <v>63</v>
      </c>
      <c r="D278">
        <f t="shared" si="31"/>
        <v>160.29599999999999</v>
      </c>
      <c r="E278">
        <f t="shared" si="32"/>
        <v>160.29599999999999</v>
      </c>
      <c r="F278" s="1">
        <f t="shared" si="34"/>
        <v>94</v>
      </c>
      <c r="G278" s="1">
        <f t="shared" si="34"/>
        <v>75</v>
      </c>
      <c r="H278" s="1">
        <f t="shared" si="34"/>
        <v>11</v>
      </c>
      <c r="I278" s="1">
        <f t="shared" si="34"/>
        <v>8</v>
      </c>
      <c r="J278" s="1">
        <f t="shared" si="34"/>
        <v>3</v>
      </c>
      <c r="K278" s="1">
        <f t="shared" si="34"/>
        <v>1</v>
      </c>
      <c r="L278" s="1">
        <f t="shared" si="34"/>
        <v>0</v>
      </c>
      <c r="M278" s="1">
        <f t="shared" si="34"/>
        <v>0</v>
      </c>
      <c r="N278" s="1">
        <f t="shared" si="34"/>
        <v>0</v>
      </c>
      <c r="O278" s="1">
        <f t="shared" si="34"/>
        <v>0</v>
      </c>
      <c r="P278" s="2"/>
      <c r="Q278" t="str">
        <f>LOOKUP(C:C, {0,115,230,345,460,575,690,805,920,1035,1150}, {"1"," 0","0 ","0 ","0 ","0 ","0 ","0 ","0 ","0 ","0 "})</f>
        <v>1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 0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 0</v>
      </c>
      <c r="X278" t="str">
        <f>LOOKUP(C:C, {0,115,230,345,460,575,690,805,920,1035,1150}, {" 0","0 ","0 ","0 ","0 ","0 ","0 ","1 ","0 ","0 ","0 "})</f>
        <v xml:space="preserve"> 0</v>
      </c>
      <c r="Y278" t="str">
        <f>LOOKUP(C:C, {0,115,230,345,460,575,690,805,920,1035,1150}, {" 0","0 ","0 ","0 ","0 ","0 ","0 ","0 ","1 ","0 ","0 "})</f>
        <v xml:space="preserve"> 0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160640</v>
      </c>
      <c r="B279">
        <v>1101</v>
      </c>
      <c r="C279">
        <f t="shared" si="30"/>
        <v>122</v>
      </c>
      <c r="D279">
        <f t="shared" si="31"/>
        <v>160.63999999999999</v>
      </c>
      <c r="E279">
        <f t="shared" si="32"/>
        <v>160.63999999999999</v>
      </c>
      <c r="F279" s="1">
        <f t="shared" si="34"/>
        <v>94</v>
      </c>
      <c r="G279" s="1">
        <f t="shared" si="34"/>
        <v>76</v>
      </c>
      <c r="H279" s="1">
        <f t="shared" si="34"/>
        <v>11</v>
      </c>
      <c r="I279" s="1">
        <f t="shared" si="34"/>
        <v>8</v>
      </c>
      <c r="J279" s="1">
        <f t="shared" si="34"/>
        <v>3</v>
      </c>
      <c r="K279" s="1">
        <f t="shared" si="34"/>
        <v>1</v>
      </c>
      <c r="L279" s="1">
        <f t="shared" si="34"/>
        <v>0</v>
      </c>
      <c r="M279" s="1">
        <f t="shared" si="34"/>
        <v>0</v>
      </c>
      <c r="N279" s="1">
        <f t="shared" si="34"/>
        <v>0</v>
      </c>
      <c r="O279" s="1">
        <f t="shared" si="34"/>
        <v>0</v>
      </c>
      <c r="P279" s="2"/>
      <c r="Q279" t="str">
        <f>LOOKUP(C:C, {0,115,230,345,460,575,690,805,920,1035,1150}, {"1"," 0","0 ","0 ","0 ","0 ","0 ","0 ","0 ","0 ","0 "})</f>
        <v xml:space="preserve"> 0</v>
      </c>
      <c r="R279" t="str">
        <f>LOOKUP(C:C, {0,115,230,345,460,575,690,805,920,1035,1150}, {"0 ","1 ","0 ","0 ","0 ","0 ","0 ","0 ","0 ","0 ","0 "})</f>
        <v xml:space="preserve">1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160937</v>
      </c>
      <c r="B280">
        <v>1082</v>
      </c>
      <c r="C280">
        <f t="shared" si="30"/>
        <v>141</v>
      </c>
      <c r="D280">
        <f t="shared" si="31"/>
        <v>160.93700000000001</v>
      </c>
      <c r="E280">
        <f t="shared" si="32"/>
        <v>160.93700000000001</v>
      </c>
      <c r="F280" s="1">
        <f t="shared" si="34"/>
        <v>94</v>
      </c>
      <c r="G280" s="1">
        <f t="shared" si="34"/>
        <v>77</v>
      </c>
      <c r="H280" s="1">
        <f t="shared" si="34"/>
        <v>11</v>
      </c>
      <c r="I280" s="1">
        <f t="shared" si="34"/>
        <v>8</v>
      </c>
      <c r="J280" s="1">
        <f t="shared" si="34"/>
        <v>3</v>
      </c>
      <c r="K280" s="1">
        <f t="shared" si="34"/>
        <v>1</v>
      </c>
      <c r="L280" s="1">
        <f t="shared" si="34"/>
        <v>0</v>
      </c>
      <c r="M280" s="1">
        <f t="shared" si="34"/>
        <v>0</v>
      </c>
      <c r="N280" s="1">
        <f t="shared" si="34"/>
        <v>0</v>
      </c>
      <c r="O280" s="1">
        <f t="shared" si="34"/>
        <v>0</v>
      </c>
      <c r="P280" s="2"/>
      <c r="Q280" t="str">
        <f>LOOKUP(C:C, {0,115,230,345,460,575,690,805,920,1035,1150}, {"1"," 0","0 ","0 ","0 ","0 ","0 ","0 ","0 ","0 ","0 "})</f>
        <v xml:space="preserve"> 0</v>
      </c>
      <c r="R280" t="str">
        <f>LOOKUP(C:C, {0,115,230,345,460,575,690,805,920,1035,1150}, {"0 ","1 ","0 ","0 ","0 ","0 ","0 ","0 ","0 ","0 ","0 "})</f>
        <v xml:space="preserve">1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161156</v>
      </c>
      <c r="B281">
        <v>1160</v>
      </c>
      <c r="C281">
        <f t="shared" si="30"/>
        <v>63</v>
      </c>
      <c r="D281">
        <f t="shared" si="31"/>
        <v>161.15600000000001</v>
      </c>
      <c r="E281">
        <f t="shared" si="32"/>
        <v>161.15600000000001</v>
      </c>
      <c r="F281" s="1">
        <f t="shared" si="34"/>
        <v>95</v>
      </c>
      <c r="G281" s="1">
        <f t="shared" si="34"/>
        <v>77</v>
      </c>
      <c r="H281" s="1">
        <f t="shared" si="34"/>
        <v>11</v>
      </c>
      <c r="I281" s="1">
        <f t="shared" si="34"/>
        <v>8</v>
      </c>
      <c r="J281" s="1">
        <f t="shared" si="34"/>
        <v>3</v>
      </c>
      <c r="K281" s="1">
        <f t="shared" si="34"/>
        <v>1</v>
      </c>
      <c r="L281" s="1">
        <f t="shared" si="34"/>
        <v>0</v>
      </c>
      <c r="M281" s="1">
        <f t="shared" si="34"/>
        <v>0</v>
      </c>
      <c r="N281" s="1">
        <f t="shared" si="34"/>
        <v>0</v>
      </c>
      <c r="O281" s="1">
        <f t="shared" si="34"/>
        <v>0</v>
      </c>
      <c r="P281" s="2"/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161437</v>
      </c>
      <c r="B282">
        <v>1063</v>
      </c>
      <c r="C282">
        <f t="shared" si="30"/>
        <v>160</v>
      </c>
      <c r="D282">
        <f t="shared" si="31"/>
        <v>161.43700000000001</v>
      </c>
      <c r="E282">
        <f t="shared" si="32"/>
        <v>161.43700000000001</v>
      </c>
      <c r="F282" s="1">
        <f t="shared" si="34"/>
        <v>95</v>
      </c>
      <c r="G282" s="1">
        <f t="shared" si="34"/>
        <v>78</v>
      </c>
      <c r="H282" s="1">
        <f t="shared" si="34"/>
        <v>11</v>
      </c>
      <c r="I282" s="1">
        <f t="shared" si="34"/>
        <v>8</v>
      </c>
      <c r="J282" s="1">
        <f t="shared" si="34"/>
        <v>3</v>
      </c>
      <c r="K282" s="1">
        <f t="shared" si="34"/>
        <v>1</v>
      </c>
      <c r="L282" s="1">
        <f t="shared" si="34"/>
        <v>0</v>
      </c>
      <c r="M282" s="1">
        <f t="shared" si="34"/>
        <v>0</v>
      </c>
      <c r="N282" s="1">
        <f t="shared" si="34"/>
        <v>0</v>
      </c>
      <c r="O282" s="1">
        <f t="shared" si="34"/>
        <v>0</v>
      </c>
      <c r="P282" s="2"/>
      <c r="Q282" t="str">
        <f>LOOKUP(C:C, {0,115,230,345,460,575,690,805,920,1035,1150}, {"1"," 0","0 ","0 ","0 ","0 ","0 ","0 ","0 ","0 ","0 "})</f>
        <v xml:space="preserve"> 0</v>
      </c>
      <c r="R282" t="str">
        <f>LOOKUP(C:C, {0,115,230,345,460,575,690,805,920,1035,1150}, {"0 ","1 ","0 ","0 ","0 ","0 ","0 ","0 ","0 ","0 ","0 "})</f>
        <v xml:space="preserve">1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161437</v>
      </c>
      <c r="B283">
        <v>0</v>
      </c>
      <c r="C283">
        <f t="shared" si="30"/>
        <v>1223</v>
      </c>
      <c r="D283">
        <f t="shared" si="31"/>
        <v>161.43700000000001</v>
      </c>
      <c r="E283">
        <f t="shared" si="32"/>
        <v>161.43700000000001</v>
      </c>
      <c r="F283" s="1">
        <f t="shared" si="34"/>
        <v>95</v>
      </c>
      <c r="G283" s="1">
        <f t="shared" si="34"/>
        <v>78</v>
      </c>
      <c r="H283" s="1">
        <f t="shared" si="34"/>
        <v>11</v>
      </c>
      <c r="I283" s="1">
        <f t="shared" si="34"/>
        <v>8</v>
      </c>
      <c r="J283" s="1">
        <f t="shared" si="34"/>
        <v>3</v>
      </c>
      <c r="K283" s="1">
        <f t="shared" si="34"/>
        <v>1</v>
      </c>
      <c r="L283" s="1">
        <f t="shared" si="34"/>
        <v>0</v>
      </c>
      <c r="M283" s="1">
        <f t="shared" si="34"/>
        <v>0</v>
      </c>
      <c r="N283" s="1">
        <f t="shared" si="34"/>
        <v>0</v>
      </c>
      <c r="O283" s="1">
        <f t="shared" si="34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1 </v>
      </c>
    </row>
    <row r="284" spans="1:27" x14ac:dyDescent="0.25">
      <c r="A284">
        <v>162250</v>
      </c>
      <c r="B284">
        <v>0</v>
      </c>
      <c r="C284">
        <f t="shared" si="30"/>
        <v>1223</v>
      </c>
      <c r="D284">
        <f t="shared" si="31"/>
        <v>162.25</v>
      </c>
      <c r="E284">
        <f t="shared" si="32"/>
        <v>162.25</v>
      </c>
      <c r="F284" s="1">
        <f t="shared" si="34"/>
        <v>95</v>
      </c>
      <c r="G284" s="1">
        <f t="shared" si="34"/>
        <v>78</v>
      </c>
      <c r="H284" s="1">
        <f t="shared" si="34"/>
        <v>11</v>
      </c>
      <c r="I284" s="1">
        <f t="shared" si="34"/>
        <v>8</v>
      </c>
      <c r="J284" s="1">
        <f t="shared" si="34"/>
        <v>3</v>
      </c>
      <c r="K284" s="1">
        <f t="shared" si="34"/>
        <v>1</v>
      </c>
      <c r="L284" s="1">
        <f t="shared" si="34"/>
        <v>0</v>
      </c>
      <c r="M284" s="1">
        <f t="shared" si="34"/>
        <v>0</v>
      </c>
      <c r="N284" s="1">
        <f t="shared" si="34"/>
        <v>0</v>
      </c>
      <c r="O284" s="1">
        <f t="shared" si="34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1 </v>
      </c>
    </row>
    <row r="285" spans="1:27" x14ac:dyDescent="0.25">
      <c r="A285">
        <v>164453</v>
      </c>
      <c r="B285">
        <v>0</v>
      </c>
      <c r="C285">
        <f t="shared" si="30"/>
        <v>1223</v>
      </c>
      <c r="D285">
        <f t="shared" si="31"/>
        <v>164.453</v>
      </c>
      <c r="E285">
        <f t="shared" si="32"/>
        <v>164.453</v>
      </c>
      <c r="F285" s="1">
        <f t="shared" si="34"/>
        <v>95</v>
      </c>
      <c r="G285" s="1">
        <f t="shared" si="34"/>
        <v>78</v>
      </c>
      <c r="H285" s="1">
        <f t="shared" si="34"/>
        <v>11</v>
      </c>
      <c r="I285" s="1">
        <f t="shared" si="34"/>
        <v>8</v>
      </c>
      <c r="J285" s="1">
        <f t="shared" si="34"/>
        <v>3</v>
      </c>
      <c r="K285" s="1">
        <f t="shared" si="34"/>
        <v>1</v>
      </c>
      <c r="L285" s="1">
        <f t="shared" si="34"/>
        <v>0</v>
      </c>
      <c r="M285" s="1">
        <f t="shared" si="34"/>
        <v>0</v>
      </c>
      <c r="N285" s="1">
        <f t="shared" si="34"/>
        <v>0</v>
      </c>
      <c r="O285" s="1">
        <f t="shared" si="34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1 </v>
      </c>
    </row>
    <row r="286" spans="1:27" x14ac:dyDescent="0.25">
      <c r="A286">
        <v>165312</v>
      </c>
      <c r="B286">
        <v>0</v>
      </c>
      <c r="C286">
        <f t="shared" si="30"/>
        <v>1223</v>
      </c>
      <c r="D286">
        <f t="shared" si="31"/>
        <v>165.31200000000001</v>
      </c>
      <c r="E286">
        <f t="shared" si="32"/>
        <v>165.31200000000001</v>
      </c>
      <c r="F286" s="1">
        <f t="shared" si="34"/>
        <v>95</v>
      </c>
      <c r="G286" s="1">
        <f t="shared" si="34"/>
        <v>78</v>
      </c>
      <c r="H286" s="1">
        <f t="shared" si="34"/>
        <v>11</v>
      </c>
      <c r="I286" s="1">
        <f t="shared" si="34"/>
        <v>8</v>
      </c>
      <c r="J286" s="1">
        <f t="shared" si="34"/>
        <v>3</v>
      </c>
      <c r="K286" s="1">
        <f t="shared" si="34"/>
        <v>1</v>
      </c>
      <c r="L286" s="1">
        <f t="shared" si="34"/>
        <v>0</v>
      </c>
      <c r="M286" s="1">
        <f t="shared" si="34"/>
        <v>0</v>
      </c>
      <c r="N286" s="1">
        <f t="shared" si="34"/>
        <v>0</v>
      </c>
      <c r="O286" s="1">
        <f t="shared" si="34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1 </v>
      </c>
    </row>
    <row r="287" spans="1:27" x14ac:dyDescent="0.25">
      <c r="A287">
        <v>165421</v>
      </c>
      <c r="B287">
        <v>0</v>
      </c>
      <c r="C287">
        <f t="shared" si="30"/>
        <v>1223</v>
      </c>
      <c r="D287">
        <f t="shared" si="31"/>
        <v>165.42099999999999</v>
      </c>
      <c r="E287">
        <f t="shared" si="32"/>
        <v>165.42099999999999</v>
      </c>
      <c r="F287" s="1">
        <f t="shared" si="34"/>
        <v>95</v>
      </c>
      <c r="G287" s="1">
        <f t="shared" si="34"/>
        <v>78</v>
      </c>
      <c r="H287" s="1">
        <f t="shared" si="34"/>
        <v>11</v>
      </c>
      <c r="I287" s="1">
        <f t="shared" si="34"/>
        <v>8</v>
      </c>
      <c r="J287" s="1">
        <f t="shared" si="34"/>
        <v>3</v>
      </c>
      <c r="K287" s="1">
        <f t="shared" si="34"/>
        <v>1</v>
      </c>
      <c r="L287" s="1">
        <f t="shared" si="34"/>
        <v>0</v>
      </c>
      <c r="M287" s="1">
        <f t="shared" si="34"/>
        <v>0</v>
      </c>
      <c r="N287" s="1">
        <f t="shared" si="34"/>
        <v>0</v>
      </c>
      <c r="O287" s="1">
        <f t="shared" si="34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1 </v>
      </c>
    </row>
    <row r="288" spans="1:27" x14ac:dyDescent="0.25">
      <c r="A288">
        <v>165531</v>
      </c>
      <c r="B288">
        <v>0</v>
      </c>
      <c r="C288">
        <f t="shared" si="30"/>
        <v>1223</v>
      </c>
      <c r="D288">
        <f t="shared" si="31"/>
        <v>165.53100000000001</v>
      </c>
      <c r="E288">
        <f t="shared" si="32"/>
        <v>165.53100000000001</v>
      </c>
      <c r="F288" s="1">
        <f t="shared" si="34"/>
        <v>95</v>
      </c>
      <c r="G288" s="1">
        <f t="shared" si="34"/>
        <v>78</v>
      </c>
      <c r="H288" s="1">
        <f t="shared" si="34"/>
        <v>11</v>
      </c>
      <c r="I288" s="1">
        <f t="shared" si="34"/>
        <v>8</v>
      </c>
      <c r="J288" s="1">
        <f t="shared" si="34"/>
        <v>3</v>
      </c>
      <c r="K288" s="1">
        <f t="shared" si="34"/>
        <v>1</v>
      </c>
      <c r="L288" s="1">
        <f t="shared" si="34"/>
        <v>0</v>
      </c>
      <c r="M288" s="1">
        <f t="shared" si="34"/>
        <v>0</v>
      </c>
      <c r="N288" s="1">
        <f t="shared" si="34"/>
        <v>0</v>
      </c>
      <c r="O288" s="1">
        <f t="shared" si="34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1 </v>
      </c>
    </row>
    <row r="289" spans="1:27" x14ac:dyDescent="0.25">
      <c r="A289">
        <v>165640</v>
      </c>
      <c r="B289">
        <v>0</v>
      </c>
      <c r="C289">
        <f t="shared" si="30"/>
        <v>1223</v>
      </c>
      <c r="D289">
        <f t="shared" si="31"/>
        <v>165.64</v>
      </c>
      <c r="E289">
        <f t="shared" si="32"/>
        <v>165.64</v>
      </c>
      <c r="F289" s="1">
        <f t="shared" si="34"/>
        <v>95</v>
      </c>
      <c r="G289" s="1">
        <f t="shared" si="34"/>
        <v>78</v>
      </c>
      <c r="H289" s="1">
        <f t="shared" si="34"/>
        <v>11</v>
      </c>
      <c r="I289" s="1">
        <f t="shared" si="34"/>
        <v>8</v>
      </c>
      <c r="J289" s="1">
        <f t="shared" si="34"/>
        <v>3</v>
      </c>
      <c r="K289" s="1">
        <f t="shared" si="34"/>
        <v>1</v>
      </c>
      <c r="L289" s="1">
        <f t="shared" si="34"/>
        <v>0</v>
      </c>
      <c r="M289" s="1">
        <f t="shared" si="34"/>
        <v>0</v>
      </c>
      <c r="N289" s="1">
        <f t="shared" si="34"/>
        <v>0</v>
      </c>
      <c r="O289" s="1">
        <f t="shared" si="34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1 </v>
      </c>
    </row>
    <row r="290" spans="1:27" x14ac:dyDescent="0.25">
      <c r="A290">
        <v>169250</v>
      </c>
      <c r="B290">
        <v>0</v>
      </c>
      <c r="C290">
        <f t="shared" si="30"/>
        <v>1223</v>
      </c>
      <c r="D290">
        <f t="shared" si="31"/>
        <v>169.25</v>
      </c>
      <c r="E290">
        <f t="shared" si="32"/>
        <v>169.25</v>
      </c>
      <c r="F290" s="1">
        <f t="shared" si="34"/>
        <v>95</v>
      </c>
      <c r="G290" s="1">
        <f t="shared" si="34"/>
        <v>78</v>
      </c>
      <c r="H290" s="1">
        <f t="shared" si="34"/>
        <v>11</v>
      </c>
      <c r="I290" s="1">
        <f t="shared" si="34"/>
        <v>8</v>
      </c>
      <c r="J290" s="1">
        <f t="shared" si="34"/>
        <v>3</v>
      </c>
      <c r="K290" s="1">
        <f t="shared" si="34"/>
        <v>1</v>
      </c>
      <c r="L290" s="1">
        <f t="shared" si="34"/>
        <v>0</v>
      </c>
      <c r="M290" s="1">
        <f t="shared" si="34"/>
        <v>0</v>
      </c>
      <c r="N290" s="1">
        <f t="shared" si="34"/>
        <v>0</v>
      </c>
      <c r="O290" s="1">
        <f t="shared" si="34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1 </v>
      </c>
    </row>
    <row r="291" spans="1:27" x14ac:dyDescent="0.25">
      <c r="A291">
        <v>170968</v>
      </c>
      <c r="B291">
        <v>1160</v>
      </c>
      <c r="C291">
        <f t="shared" si="30"/>
        <v>63</v>
      </c>
      <c r="D291">
        <f t="shared" si="31"/>
        <v>170.96799999999999</v>
      </c>
      <c r="E291">
        <f t="shared" si="32"/>
        <v>170.96799999999999</v>
      </c>
      <c r="F291" s="1">
        <f t="shared" si="34"/>
        <v>96</v>
      </c>
      <c r="G291" s="1">
        <f t="shared" si="34"/>
        <v>78</v>
      </c>
      <c r="H291" s="1">
        <f t="shared" si="34"/>
        <v>11</v>
      </c>
      <c r="I291" s="1">
        <f t="shared" si="34"/>
        <v>8</v>
      </c>
      <c r="J291" s="1">
        <f t="shared" si="34"/>
        <v>3</v>
      </c>
      <c r="K291" s="1">
        <f t="shared" si="34"/>
        <v>1</v>
      </c>
      <c r="L291" s="1">
        <f t="shared" si="34"/>
        <v>0</v>
      </c>
      <c r="M291" s="1">
        <f t="shared" si="34"/>
        <v>0</v>
      </c>
      <c r="N291" s="1">
        <f t="shared" si="34"/>
        <v>0</v>
      </c>
      <c r="O291" s="1">
        <f t="shared" si="34"/>
        <v>0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171250</v>
      </c>
      <c r="B292">
        <v>1198</v>
      </c>
      <c r="C292">
        <f t="shared" si="30"/>
        <v>25</v>
      </c>
      <c r="D292">
        <f t="shared" si="31"/>
        <v>171.25</v>
      </c>
      <c r="E292">
        <f t="shared" si="32"/>
        <v>171.25</v>
      </c>
      <c r="F292" s="1">
        <f t="shared" si="34"/>
        <v>97</v>
      </c>
      <c r="G292" s="1">
        <f t="shared" si="34"/>
        <v>78</v>
      </c>
      <c r="H292" s="1">
        <f t="shared" si="34"/>
        <v>11</v>
      </c>
      <c r="I292" s="1">
        <f t="shared" si="34"/>
        <v>8</v>
      </c>
      <c r="J292" s="1">
        <f t="shared" si="34"/>
        <v>3</v>
      </c>
      <c r="K292" s="1">
        <f t="shared" si="34"/>
        <v>1</v>
      </c>
      <c r="L292" s="1">
        <f t="shared" si="34"/>
        <v>0</v>
      </c>
      <c r="M292" s="1">
        <f t="shared" si="34"/>
        <v>0</v>
      </c>
      <c r="N292" s="1">
        <f t="shared" si="34"/>
        <v>0</v>
      </c>
      <c r="O292" s="1">
        <f t="shared" si="34"/>
        <v>0</v>
      </c>
      <c r="P292" s="2"/>
      <c r="Q292" t="str">
        <f>LOOKUP(C:C, {0,115,230,345,460,575,690,805,920,1035,1150}, {"1"," 0","0 ","0 ","0 ","0 ","0 ","0 ","0 ","0 ","0 "})</f>
        <v>1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 0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 0</v>
      </c>
      <c r="X292" t="str">
        <f>LOOKUP(C:C, {0,115,230,345,460,575,690,805,920,1035,1150}, {" 0","0 ","0 ","0 ","0 ","0 ","0 ","1 ","0 ","0 ","0 "})</f>
        <v xml:space="preserve"> 0</v>
      </c>
      <c r="Y292" t="str">
        <f>LOOKUP(C:C, {0,115,230,345,460,575,690,805,920,1035,1150}, {" 0","0 ","0 ","0 ","0 ","0 ","0 ","0 ","1 ","0 ","0 "})</f>
        <v xml:space="preserve"> 0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172109</v>
      </c>
      <c r="B293">
        <v>1160</v>
      </c>
      <c r="C293">
        <f t="shared" si="30"/>
        <v>63</v>
      </c>
      <c r="D293">
        <f t="shared" si="31"/>
        <v>172.10900000000001</v>
      </c>
      <c r="E293">
        <f t="shared" si="32"/>
        <v>172.10900000000001</v>
      </c>
      <c r="F293" s="1">
        <f t="shared" ref="F293:O308" si="35">F292+Q293</f>
        <v>98</v>
      </c>
      <c r="G293" s="1">
        <f t="shared" si="35"/>
        <v>78</v>
      </c>
      <c r="H293" s="1">
        <f t="shared" si="35"/>
        <v>11</v>
      </c>
      <c r="I293" s="1">
        <f t="shared" si="35"/>
        <v>8</v>
      </c>
      <c r="J293" s="1">
        <f t="shared" si="35"/>
        <v>3</v>
      </c>
      <c r="K293" s="1">
        <f t="shared" si="35"/>
        <v>1</v>
      </c>
      <c r="L293" s="1">
        <f t="shared" si="35"/>
        <v>0</v>
      </c>
      <c r="M293" s="1">
        <f t="shared" si="35"/>
        <v>0</v>
      </c>
      <c r="N293" s="1">
        <f t="shared" si="35"/>
        <v>0</v>
      </c>
      <c r="O293" s="1">
        <f t="shared" si="35"/>
        <v>0</v>
      </c>
      <c r="P293" s="2"/>
      <c r="Q293" t="str">
        <f>LOOKUP(C:C, {0,115,230,345,460,575,690,805,920,1035,1150}, {"1"," 0","0 ","0 ","0 ","0 ","0 ","0 ","0 ","0 ","0 "})</f>
        <v>1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 0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 0</v>
      </c>
      <c r="X293" t="str">
        <f>LOOKUP(C:C, {0,115,230,345,460,575,690,805,920,1035,1150}, {" 0","0 ","0 ","0 ","0 ","0 ","0 ","1 ","0 ","0 ","0 "})</f>
        <v xml:space="preserve"> 0</v>
      </c>
      <c r="Y293" t="str">
        <f>LOOKUP(C:C, {0,115,230,345,460,575,690,805,920,1035,1150}, {" 0","0 ","0 ","0 ","0 ","0 ","0 ","0 ","1 ","0 ","0 "})</f>
        <v xml:space="preserve"> 0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172718</v>
      </c>
      <c r="B294">
        <v>1090</v>
      </c>
      <c r="C294">
        <f t="shared" si="30"/>
        <v>133</v>
      </c>
      <c r="D294">
        <f t="shared" si="31"/>
        <v>172.71799999999999</v>
      </c>
      <c r="E294">
        <f t="shared" si="32"/>
        <v>172.71799999999999</v>
      </c>
      <c r="F294" s="1">
        <f t="shared" si="35"/>
        <v>98</v>
      </c>
      <c r="G294" s="1">
        <f t="shared" si="35"/>
        <v>79</v>
      </c>
      <c r="H294" s="1">
        <f t="shared" si="35"/>
        <v>11</v>
      </c>
      <c r="I294" s="1">
        <f t="shared" si="35"/>
        <v>8</v>
      </c>
      <c r="J294" s="1">
        <f t="shared" si="35"/>
        <v>3</v>
      </c>
      <c r="K294" s="1">
        <f t="shared" si="35"/>
        <v>1</v>
      </c>
      <c r="L294" s="1">
        <f t="shared" si="35"/>
        <v>0</v>
      </c>
      <c r="M294" s="1">
        <f t="shared" si="35"/>
        <v>0</v>
      </c>
      <c r="N294" s="1">
        <f t="shared" si="35"/>
        <v>0</v>
      </c>
      <c r="O294" s="1">
        <f t="shared" si="35"/>
        <v>0</v>
      </c>
      <c r="P294" s="2"/>
      <c r="Q294" t="str">
        <f>LOOKUP(C:C, {0,115,230,345,460,575,690,805,920,1035,1150}, {"1"," 0","0 ","0 ","0 ","0 ","0 ","0 ","0 ","0 ","0 "})</f>
        <v xml:space="preserve"> 0</v>
      </c>
      <c r="R294" t="str">
        <f>LOOKUP(C:C, {0,115,230,345,460,575,690,805,920,1035,1150}, {"0 ","1 ","0 ","0 ","0 ","0 ","0 ","0 ","0 ","0 ","0 "})</f>
        <v xml:space="preserve">1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172984</v>
      </c>
      <c r="B295">
        <v>1160</v>
      </c>
      <c r="C295">
        <f t="shared" si="30"/>
        <v>63</v>
      </c>
      <c r="D295">
        <f t="shared" si="31"/>
        <v>172.98400000000001</v>
      </c>
      <c r="E295">
        <f t="shared" si="32"/>
        <v>172.98400000000001</v>
      </c>
      <c r="F295" s="1">
        <f t="shared" si="35"/>
        <v>99</v>
      </c>
      <c r="G295" s="1">
        <f t="shared" si="35"/>
        <v>79</v>
      </c>
      <c r="H295" s="1">
        <f t="shared" si="35"/>
        <v>11</v>
      </c>
      <c r="I295" s="1">
        <f t="shared" si="35"/>
        <v>8</v>
      </c>
      <c r="J295" s="1">
        <f t="shared" si="35"/>
        <v>3</v>
      </c>
      <c r="K295" s="1">
        <f t="shared" si="35"/>
        <v>1</v>
      </c>
      <c r="L295" s="1">
        <f t="shared" si="35"/>
        <v>0</v>
      </c>
      <c r="M295" s="1">
        <f t="shared" si="35"/>
        <v>0</v>
      </c>
      <c r="N295" s="1">
        <f t="shared" si="35"/>
        <v>0</v>
      </c>
      <c r="O295" s="1">
        <f t="shared" si="35"/>
        <v>0</v>
      </c>
      <c r="P295" s="2"/>
      <c r="Q295" t="str">
        <f>LOOKUP(C:C, {0,115,230,345,460,575,690,805,920,1035,1150}, {"1"," 0","0 ","0 ","0 ","0 ","0 ","0 ","0 ","0 ","0 "})</f>
        <v>1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 0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 0</v>
      </c>
      <c r="X295" t="str">
        <f>LOOKUP(C:C, {0,115,230,345,460,575,690,805,920,1035,1150}, {" 0","0 ","0 ","0 ","0 ","0 ","0 ","1 ","0 ","0 ","0 "})</f>
        <v xml:space="preserve"> 0</v>
      </c>
      <c r="Y295" t="str">
        <f>LOOKUP(C:C, {0,115,230,345,460,575,690,805,920,1035,1150}, {" 0","0 ","0 ","0 ","0 ","0 ","0 ","0 ","1 ","0 ","0 "})</f>
        <v xml:space="preserve"> 0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173265</v>
      </c>
      <c r="B296">
        <v>1025</v>
      </c>
      <c r="C296">
        <f t="shared" si="30"/>
        <v>198</v>
      </c>
      <c r="D296">
        <f t="shared" si="31"/>
        <v>173.26499999999999</v>
      </c>
      <c r="E296">
        <f t="shared" si="32"/>
        <v>173.26499999999999</v>
      </c>
      <c r="F296" s="1">
        <f t="shared" si="35"/>
        <v>99</v>
      </c>
      <c r="G296" s="1">
        <f t="shared" si="35"/>
        <v>80</v>
      </c>
      <c r="H296" s="1">
        <f t="shared" si="35"/>
        <v>11</v>
      </c>
      <c r="I296" s="1">
        <f t="shared" si="35"/>
        <v>8</v>
      </c>
      <c r="J296" s="1">
        <f t="shared" si="35"/>
        <v>3</v>
      </c>
      <c r="K296" s="1">
        <f t="shared" si="35"/>
        <v>1</v>
      </c>
      <c r="L296" s="1">
        <f t="shared" si="35"/>
        <v>0</v>
      </c>
      <c r="M296" s="1">
        <f t="shared" si="35"/>
        <v>0</v>
      </c>
      <c r="N296" s="1">
        <f t="shared" si="35"/>
        <v>0</v>
      </c>
      <c r="O296" s="1">
        <f t="shared" si="35"/>
        <v>0</v>
      </c>
      <c r="P296" s="2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173515</v>
      </c>
      <c r="B297">
        <v>1140</v>
      </c>
      <c r="C297">
        <f t="shared" si="30"/>
        <v>83</v>
      </c>
      <c r="D297">
        <f t="shared" si="31"/>
        <v>173.51499999999999</v>
      </c>
      <c r="E297">
        <f t="shared" si="32"/>
        <v>173.51499999999999</v>
      </c>
      <c r="F297" s="1">
        <f t="shared" si="35"/>
        <v>100</v>
      </c>
      <c r="G297" s="1">
        <f t="shared" si="35"/>
        <v>80</v>
      </c>
      <c r="H297" s="1">
        <f t="shared" si="35"/>
        <v>11</v>
      </c>
      <c r="I297" s="1">
        <f t="shared" si="35"/>
        <v>8</v>
      </c>
      <c r="J297" s="1">
        <f t="shared" si="35"/>
        <v>3</v>
      </c>
      <c r="K297" s="1">
        <f t="shared" si="35"/>
        <v>1</v>
      </c>
      <c r="L297" s="1">
        <f t="shared" si="35"/>
        <v>0</v>
      </c>
      <c r="M297" s="1">
        <f t="shared" si="35"/>
        <v>0</v>
      </c>
      <c r="N297" s="1">
        <f t="shared" si="35"/>
        <v>0</v>
      </c>
      <c r="O297" s="1">
        <f t="shared" si="35"/>
        <v>0</v>
      </c>
      <c r="P297" s="2"/>
      <c r="Q297" t="str">
        <f>LOOKUP(C:C, {0,115,230,345,460,575,690,805,920,1035,1150}, {"1"," 0","0 ","0 ","0 ","0 ","0 ","0 ","0 ","0 ","0 "})</f>
        <v>1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 0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 0</v>
      </c>
      <c r="X297" t="str">
        <f>LOOKUP(C:C, {0,115,230,345,460,575,690,805,920,1035,1150}, {" 0","0 ","0 ","0 ","0 ","0 ","0 ","1 ","0 ","0 ","0 "})</f>
        <v xml:space="preserve"> 0</v>
      </c>
      <c r="Y297" t="str">
        <f>LOOKUP(C:C, {0,115,230,345,460,575,690,805,920,1035,1150}, {" 0","0 ","0 ","0 ","0 ","0 ","0 ","0 ","1 ","0 ","0 "})</f>
        <v xml:space="preserve"> 0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173781</v>
      </c>
      <c r="B298">
        <v>1101</v>
      </c>
      <c r="C298">
        <f t="shared" si="30"/>
        <v>122</v>
      </c>
      <c r="D298">
        <f t="shared" si="31"/>
        <v>173.78100000000001</v>
      </c>
      <c r="E298">
        <f t="shared" si="32"/>
        <v>173.78100000000001</v>
      </c>
      <c r="F298" s="1">
        <f t="shared" si="35"/>
        <v>100</v>
      </c>
      <c r="G298" s="1">
        <f t="shared" si="35"/>
        <v>81</v>
      </c>
      <c r="H298" s="1">
        <f t="shared" si="35"/>
        <v>11</v>
      </c>
      <c r="I298" s="1">
        <f t="shared" si="35"/>
        <v>8</v>
      </c>
      <c r="J298" s="1">
        <f t="shared" si="35"/>
        <v>3</v>
      </c>
      <c r="K298" s="1">
        <f t="shared" si="35"/>
        <v>1</v>
      </c>
      <c r="L298" s="1">
        <f t="shared" si="35"/>
        <v>0</v>
      </c>
      <c r="M298" s="1">
        <f t="shared" si="35"/>
        <v>0</v>
      </c>
      <c r="N298" s="1">
        <f t="shared" si="35"/>
        <v>0</v>
      </c>
      <c r="O298" s="1">
        <f t="shared" si="35"/>
        <v>0</v>
      </c>
      <c r="P298" s="2"/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174046</v>
      </c>
      <c r="B299">
        <v>1140</v>
      </c>
      <c r="C299">
        <f t="shared" si="30"/>
        <v>83</v>
      </c>
      <c r="D299">
        <f t="shared" si="31"/>
        <v>174.04599999999999</v>
      </c>
      <c r="E299">
        <f t="shared" si="32"/>
        <v>174.04599999999999</v>
      </c>
      <c r="F299" s="1">
        <f t="shared" si="35"/>
        <v>101</v>
      </c>
      <c r="G299" s="1">
        <f t="shared" si="35"/>
        <v>81</v>
      </c>
      <c r="H299" s="1">
        <f t="shared" si="35"/>
        <v>11</v>
      </c>
      <c r="I299" s="1">
        <f t="shared" si="35"/>
        <v>8</v>
      </c>
      <c r="J299" s="1">
        <f t="shared" si="35"/>
        <v>3</v>
      </c>
      <c r="K299" s="1">
        <f t="shared" si="35"/>
        <v>1</v>
      </c>
      <c r="L299" s="1">
        <f t="shared" si="35"/>
        <v>0</v>
      </c>
      <c r="M299" s="1">
        <f t="shared" si="35"/>
        <v>0</v>
      </c>
      <c r="N299" s="1">
        <f t="shared" si="35"/>
        <v>0</v>
      </c>
      <c r="O299" s="1">
        <f t="shared" si="35"/>
        <v>0</v>
      </c>
      <c r="P299" s="2"/>
      <c r="Q299" t="str">
        <f>LOOKUP(C:C, {0,115,230,345,460,575,690,805,920,1035,1150}, {"1"," 0","0 ","0 ","0 ","0 ","0 ","0 ","0 ","0 ","0 "})</f>
        <v>1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 0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 0</v>
      </c>
      <c r="X299" t="str">
        <f>LOOKUP(C:C, {0,115,230,345,460,575,690,805,920,1035,1150}, {" 0","0 ","0 ","0 ","0 ","0 ","0 ","1 ","0 ","0 ","0 "})</f>
        <v xml:space="preserve"> 0</v>
      </c>
      <c r="Y299" t="str">
        <f>LOOKUP(C:C, {0,115,230,345,460,575,690,805,920,1035,1150}, {" 0","0 ","0 ","0 ","0 ","0 ","0 ","0 ","1 ","0 ","0 "})</f>
        <v xml:space="preserve"> 0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174343</v>
      </c>
      <c r="B300">
        <v>1043</v>
      </c>
      <c r="C300">
        <f t="shared" si="30"/>
        <v>180</v>
      </c>
      <c r="D300">
        <f t="shared" si="31"/>
        <v>174.34299999999999</v>
      </c>
      <c r="E300">
        <f t="shared" si="32"/>
        <v>174.34299999999999</v>
      </c>
      <c r="F300" s="1">
        <f t="shared" si="35"/>
        <v>101</v>
      </c>
      <c r="G300" s="1">
        <f t="shared" si="35"/>
        <v>82</v>
      </c>
      <c r="H300" s="1">
        <f t="shared" si="35"/>
        <v>11</v>
      </c>
      <c r="I300" s="1">
        <f t="shared" si="35"/>
        <v>8</v>
      </c>
      <c r="J300" s="1">
        <f t="shared" si="35"/>
        <v>3</v>
      </c>
      <c r="K300" s="1">
        <f t="shared" si="35"/>
        <v>1</v>
      </c>
      <c r="L300" s="1">
        <f t="shared" si="35"/>
        <v>0</v>
      </c>
      <c r="M300" s="1">
        <f t="shared" si="35"/>
        <v>0</v>
      </c>
      <c r="N300" s="1">
        <f t="shared" si="35"/>
        <v>0</v>
      </c>
      <c r="O300" s="1">
        <f t="shared" si="35"/>
        <v>0</v>
      </c>
      <c r="P300" s="2"/>
      <c r="Q300" t="str">
        <f>LOOKUP(C:C, {0,115,230,345,460,575,690,805,920,1035,1150}, {"1"," 0","0 ","0 ","0 ","0 ","0 ","0 ","0 ","0 ","0 "})</f>
        <v xml:space="preserve"> 0</v>
      </c>
      <c r="R300" t="str">
        <f>LOOKUP(C:C, {0,115,230,345,460,575,690,805,920,1035,1150}, {"0 ","1 ","0 ","0 ","0 ","0 ","0 ","0 ","0 ","0 ","0 "})</f>
        <v xml:space="preserve">1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174609</v>
      </c>
      <c r="B301">
        <v>1140</v>
      </c>
      <c r="C301">
        <f t="shared" si="30"/>
        <v>83</v>
      </c>
      <c r="D301">
        <f t="shared" si="31"/>
        <v>174.60900000000001</v>
      </c>
      <c r="E301">
        <f t="shared" si="32"/>
        <v>174.60900000000001</v>
      </c>
      <c r="F301" s="1">
        <f t="shared" si="35"/>
        <v>102</v>
      </c>
      <c r="G301" s="1">
        <f t="shared" si="35"/>
        <v>82</v>
      </c>
      <c r="H301" s="1">
        <f t="shared" si="35"/>
        <v>11</v>
      </c>
      <c r="I301" s="1">
        <f t="shared" si="35"/>
        <v>8</v>
      </c>
      <c r="J301" s="1">
        <f t="shared" si="35"/>
        <v>3</v>
      </c>
      <c r="K301" s="1">
        <f t="shared" si="35"/>
        <v>1</v>
      </c>
      <c r="L301" s="1">
        <f t="shared" si="35"/>
        <v>0</v>
      </c>
      <c r="M301" s="1">
        <f t="shared" si="35"/>
        <v>0</v>
      </c>
      <c r="N301" s="1">
        <f t="shared" si="35"/>
        <v>0</v>
      </c>
      <c r="O301" s="1">
        <f t="shared" si="35"/>
        <v>0</v>
      </c>
      <c r="P301" s="2"/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174640</v>
      </c>
      <c r="B302">
        <v>1160</v>
      </c>
      <c r="C302">
        <f t="shared" si="30"/>
        <v>63</v>
      </c>
      <c r="D302">
        <f t="shared" si="31"/>
        <v>174.64</v>
      </c>
      <c r="E302">
        <f t="shared" si="32"/>
        <v>174.64</v>
      </c>
      <c r="F302" s="1">
        <f t="shared" si="35"/>
        <v>103</v>
      </c>
      <c r="G302" s="1">
        <f t="shared" si="35"/>
        <v>82</v>
      </c>
      <c r="H302" s="1">
        <f t="shared" si="35"/>
        <v>11</v>
      </c>
      <c r="I302" s="1">
        <f t="shared" si="35"/>
        <v>8</v>
      </c>
      <c r="J302" s="1">
        <f t="shared" si="35"/>
        <v>3</v>
      </c>
      <c r="K302" s="1">
        <f t="shared" si="35"/>
        <v>1</v>
      </c>
      <c r="L302" s="1">
        <f t="shared" si="35"/>
        <v>0</v>
      </c>
      <c r="M302" s="1">
        <f t="shared" si="35"/>
        <v>0</v>
      </c>
      <c r="N302" s="1">
        <f t="shared" si="35"/>
        <v>0</v>
      </c>
      <c r="O302" s="1">
        <f t="shared" si="35"/>
        <v>0</v>
      </c>
      <c r="P302" s="2"/>
      <c r="Q302" t="str">
        <f>LOOKUP(C:C, {0,115,230,345,460,575,690,805,920,1035,1150}, {"1"," 0","0 ","0 ","0 ","0 ","0 ","0 ","0 ","0 ","0 "})</f>
        <v>1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 0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 0</v>
      </c>
      <c r="X302" t="str">
        <f>LOOKUP(C:C, {0,115,230,345,460,575,690,805,920,1035,1150}, {" 0","0 ","0 ","0 ","0 ","0 ","0 ","1 ","0 ","0 ","0 "})</f>
        <v xml:space="preserve"> 0</v>
      </c>
      <c r="Y302" t="str">
        <f>LOOKUP(C:C, {0,115,230,345,460,575,690,805,920,1035,1150}, {" 0","0 ","0 ","0 ","0 ","0 ","0 ","0 ","1 ","0 ","0 "})</f>
        <v xml:space="preserve"> 0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174984</v>
      </c>
      <c r="B303">
        <v>1135</v>
      </c>
      <c r="C303">
        <f t="shared" si="30"/>
        <v>88</v>
      </c>
      <c r="D303">
        <f t="shared" si="31"/>
        <v>174.98400000000001</v>
      </c>
      <c r="E303">
        <f t="shared" si="32"/>
        <v>174.98400000000001</v>
      </c>
      <c r="F303" s="1">
        <f t="shared" si="35"/>
        <v>104</v>
      </c>
      <c r="G303" s="1">
        <f t="shared" si="35"/>
        <v>82</v>
      </c>
      <c r="H303" s="1">
        <f t="shared" si="35"/>
        <v>11</v>
      </c>
      <c r="I303" s="1">
        <f t="shared" si="35"/>
        <v>8</v>
      </c>
      <c r="J303" s="1">
        <f t="shared" si="35"/>
        <v>3</v>
      </c>
      <c r="K303" s="1">
        <f t="shared" si="35"/>
        <v>1</v>
      </c>
      <c r="L303" s="1">
        <f t="shared" si="35"/>
        <v>0</v>
      </c>
      <c r="M303" s="1">
        <f t="shared" si="35"/>
        <v>0</v>
      </c>
      <c r="N303" s="1">
        <f t="shared" si="35"/>
        <v>0</v>
      </c>
      <c r="O303" s="1">
        <f t="shared" si="35"/>
        <v>0</v>
      </c>
      <c r="P303" s="2"/>
      <c r="Q303" t="str">
        <f>LOOKUP(C:C, {0,115,230,345,460,575,690,805,920,1035,1150}, {"1"," 0","0 ","0 ","0 ","0 ","0 ","0 ","0 ","0 ","0 "})</f>
        <v>1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 0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 0</v>
      </c>
      <c r="X303" t="str">
        <f>LOOKUP(C:C, {0,115,230,345,460,575,690,805,920,1035,1150}, {" 0","0 ","0 ","0 ","0 ","0 ","0 ","1 ","0 ","0 ","0 "})</f>
        <v xml:space="preserve"> 0</v>
      </c>
      <c r="Y303" t="str">
        <f>LOOKUP(C:C, {0,115,230,345,460,575,690,805,920,1035,1150}, {" 0","0 ","0 ","0 ","0 ","0 ","0 ","0 ","1 ","0 ","0 "})</f>
        <v xml:space="preserve"> 0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175265</v>
      </c>
      <c r="B304">
        <v>1140</v>
      </c>
      <c r="C304">
        <f t="shared" si="30"/>
        <v>83</v>
      </c>
      <c r="D304">
        <f t="shared" si="31"/>
        <v>175.26499999999999</v>
      </c>
      <c r="E304">
        <f t="shared" si="32"/>
        <v>175.26499999999999</v>
      </c>
      <c r="F304" s="1">
        <f t="shared" si="35"/>
        <v>105</v>
      </c>
      <c r="G304" s="1">
        <f t="shared" si="35"/>
        <v>82</v>
      </c>
      <c r="H304" s="1">
        <f t="shared" si="35"/>
        <v>11</v>
      </c>
      <c r="I304" s="1">
        <f t="shared" si="35"/>
        <v>8</v>
      </c>
      <c r="J304" s="1">
        <f t="shared" si="35"/>
        <v>3</v>
      </c>
      <c r="K304" s="1">
        <f t="shared" si="35"/>
        <v>1</v>
      </c>
      <c r="L304" s="1">
        <f t="shared" si="35"/>
        <v>0</v>
      </c>
      <c r="M304" s="1">
        <f t="shared" si="35"/>
        <v>0</v>
      </c>
      <c r="N304" s="1">
        <f t="shared" si="35"/>
        <v>0</v>
      </c>
      <c r="O304" s="1">
        <f t="shared" si="35"/>
        <v>0</v>
      </c>
      <c r="P304" s="2"/>
      <c r="Q304" t="str">
        <f>LOOKUP(C:C, {0,115,230,345,460,575,690,805,920,1035,1150}, {"1"," 0","0 ","0 ","0 ","0 ","0 ","0 ","0 ","0 ","0 "})</f>
        <v>1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 0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 0</v>
      </c>
      <c r="X304" t="str">
        <f>LOOKUP(C:C, {0,115,230,345,460,575,690,805,920,1035,1150}, {" 0","0 ","0 ","0 ","0 ","0 ","0 ","1 ","0 ","0 ","0 "})</f>
        <v xml:space="preserve"> 0</v>
      </c>
      <c r="Y304" t="str">
        <f>LOOKUP(C:C, {0,115,230,345,460,575,690,805,920,1035,1150}, {" 0","0 ","0 ","0 ","0 ","0 ","0 ","0 ","1 ","0 ","0 "})</f>
        <v xml:space="preserve"> 0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175640</v>
      </c>
      <c r="B305">
        <v>1082</v>
      </c>
      <c r="C305">
        <f t="shared" si="30"/>
        <v>141</v>
      </c>
      <c r="D305">
        <f t="shared" si="31"/>
        <v>175.64</v>
      </c>
      <c r="E305">
        <f t="shared" si="32"/>
        <v>175.64</v>
      </c>
      <c r="F305" s="1">
        <f t="shared" si="35"/>
        <v>105</v>
      </c>
      <c r="G305" s="1">
        <f t="shared" si="35"/>
        <v>83</v>
      </c>
      <c r="H305" s="1">
        <f t="shared" si="35"/>
        <v>11</v>
      </c>
      <c r="I305" s="1">
        <f t="shared" si="35"/>
        <v>8</v>
      </c>
      <c r="J305" s="1">
        <f t="shared" si="35"/>
        <v>3</v>
      </c>
      <c r="K305" s="1">
        <f t="shared" si="35"/>
        <v>1</v>
      </c>
      <c r="L305" s="1">
        <f t="shared" si="35"/>
        <v>0</v>
      </c>
      <c r="M305" s="1">
        <f t="shared" si="35"/>
        <v>0</v>
      </c>
      <c r="N305" s="1">
        <f t="shared" si="35"/>
        <v>0</v>
      </c>
      <c r="O305" s="1">
        <f t="shared" si="35"/>
        <v>0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175640</v>
      </c>
      <c r="B306">
        <v>0</v>
      </c>
      <c r="C306">
        <f t="shared" si="30"/>
        <v>1223</v>
      </c>
      <c r="D306">
        <f t="shared" si="31"/>
        <v>175.64</v>
      </c>
      <c r="E306">
        <f t="shared" si="32"/>
        <v>175.64</v>
      </c>
      <c r="F306" s="1">
        <f t="shared" si="35"/>
        <v>105</v>
      </c>
      <c r="G306" s="1">
        <f t="shared" si="35"/>
        <v>83</v>
      </c>
      <c r="H306" s="1">
        <f t="shared" si="35"/>
        <v>11</v>
      </c>
      <c r="I306" s="1">
        <f t="shared" si="35"/>
        <v>8</v>
      </c>
      <c r="J306" s="1">
        <f t="shared" si="35"/>
        <v>3</v>
      </c>
      <c r="K306" s="1">
        <f t="shared" si="35"/>
        <v>1</v>
      </c>
      <c r="L306" s="1">
        <f t="shared" si="35"/>
        <v>0</v>
      </c>
      <c r="M306" s="1">
        <f t="shared" si="35"/>
        <v>0</v>
      </c>
      <c r="N306" s="1">
        <f t="shared" si="35"/>
        <v>0</v>
      </c>
      <c r="O306" s="1">
        <f t="shared" si="35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176468</v>
      </c>
      <c r="B307">
        <v>0</v>
      </c>
      <c r="C307">
        <f t="shared" si="30"/>
        <v>1223</v>
      </c>
      <c r="D307">
        <f t="shared" si="31"/>
        <v>176.46799999999999</v>
      </c>
      <c r="E307">
        <f t="shared" si="32"/>
        <v>176.46799999999999</v>
      </c>
      <c r="F307" s="1">
        <f t="shared" si="35"/>
        <v>105</v>
      </c>
      <c r="G307" s="1">
        <f t="shared" si="35"/>
        <v>83</v>
      </c>
      <c r="H307" s="1">
        <f t="shared" si="35"/>
        <v>11</v>
      </c>
      <c r="I307" s="1">
        <f t="shared" si="35"/>
        <v>8</v>
      </c>
      <c r="J307" s="1">
        <f t="shared" si="35"/>
        <v>3</v>
      </c>
      <c r="K307" s="1">
        <f t="shared" si="35"/>
        <v>1</v>
      </c>
      <c r="L307" s="1">
        <f t="shared" si="35"/>
        <v>0</v>
      </c>
      <c r="M307" s="1">
        <f t="shared" si="35"/>
        <v>0</v>
      </c>
      <c r="N307" s="1">
        <f t="shared" si="35"/>
        <v>0</v>
      </c>
      <c r="O307" s="1">
        <f t="shared" si="35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178656</v>
      </c>
      <c r="B308">
        <v>0</v>
      </c>
      <c r="C308">
        <f t="shared" si="30"/>
        <v>1223</v>
      </c>
      <c r="D308">
        <f t="shared" si="31"/>
        <v>178.65600000000001</v>
      </c>
      <c r="E308">
        <f t="shared" si="32"/>
        <v>178.65600000000001</v>
      </c>
      <c r="F308" s="1">
        <f t="shared" si="35"/>
        <v>105</v>
      </c>
      <c r="G308" s="1">
        <f t="shared" si="35"/>
        <v>83</v>
      </c>
      <c r="H308" s="1">
        <f t="shared" si="35"/>
        <v>11</v>
      </c>
      <c r="I308" s="1">
        <f t="shared" si="35"/>
        <v>8</v>
      </c>
      <c r="J308" s="1">
        <f t="shared" si="35"/>
        <v>3</v>
      </c>
      <c r="K308" s="1">
        <f t="shared" si="35"/>
        <v>1</v>
      </c>
      <c r="L308" s="1">
        <f t="shared" si="35"/>
        <v>0</v>
      </c>
      <c r="M308" s="1">
        <f t="shared" si="35"/>
        <v>0</v>
      </c>
      <c r="N308" s="1">
        <f t="shared" si="35"/>
        <v>0</v>
      </c>
      <c r="O308" s="1">
        <f t="shared" si="35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180515</v>
      </c>
      <c r="B309">
        <v>0</v>
      </c>
      <c r="C309">
        <f t="shared" si="30"/>
        <v>1223</v>
      </c>
      <c r="D309">
        <f t="shared" si="31"/>
        <v>180.51499999999999</v>
      </c>
      <c r="E309">
        <f t="shared" si="32"/>
        <v>180.51499999999999</v>
      </c>
      <c r="F309" s="1">
        <f t="shared" ref="F309:O324" si="36">F308+Q309</f>
        <v>105</v>
      </c>
      <c r="G309" s="1">
        <f t="shared" si="36"/>
        <v>83</v>
      </c>
      <c r="H309" s="1">
        <f t="shared" si="36"/>
        <v>11</v>
      </c>
      <c r="I309" s="1">
        <f t="shared" si="36"/>
        <v>8</v>
      </c>
      <c r="J309" s="1">
        <f t="shared" si="36"/>
        <v>3</v>
      </c>
      <c r="K309" s="1">
        <f t="shared" si="36"/>
        <v>1</v>
      </c>
      <c r="L309" s="1">
        <f t="shared" si="36"/>
        <v>0</v>
      </c>
      <c r="M309" s="1">
        <f t="shared" si="36"/>
        <v>0</v>
      </c>
      <c r="N309" s="1">
        <f t="shared" si="36"/>
        <v>0</v>
      </c>
      <c r="O309" s="1">
        <f t="shared" si="36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188125</v>
      </c>
      <c r="B310">
        <v>1091</v>
      </c>
      <c r="C310">
        <f t="shared" si="30"/>
        <v>132</v>
      </c>
      <c r="D310">
        <f t="shared" si="31"/>
        <v>188.125</v>
      </c>
      <c r="E310">
        <f t="shared" si="32"/>
        <v>188.125</v>
      </c>
      <c r="F310" s="1">
        <f t="shared" si="36"/>
        <v>105</v>
      </c>
      <c r="G310" s="1">
        <f t="shared" si="36"/>
        <v>84</v>
      </c>
      <c r="H310" s="1">
        <f t="shared" si="36"/>
        <v>11</v>
      </c>
      <c r="I310" s="1">
        <f t="shared" si="36"/>
        <v>8</v>
      </c>
      <c r="J310" s="1">
        <f t="shared" si="36"/>
        <v>3</v>
      </c>
      <c r="K310" s="1">
        <f t="shared" si="36"/>
        <v>1</v>
      </c>
      <c r="L310" s="1">
        <f t="shared" si="36"/>
        <v>0</v>
      </c>
      <c r="M310" s="1">
        <f t="shared" si="36"/>
        <v>0</v>
      </c>
      <c r="N310" s="1">
        <f t="shared" si="36"/>
        <v>0</v>
      </c>
      <c r="O310" s="1">
        <f t="shared" si="36"/>
        <v>0</v>
      </c>
      <c r="P310" s="2"/>
      <c r="Q310" t="str">
        <f>LOOKUP(C:C, {0,115,230,345,460,575,690,805,920,1035,1150}, {"1"," 0","0 ","0 ","0 ","0 ","0 ","0 ","0 ","0 ","0 "})</f>
        <v xml:space="preserve"> 0</v>
      </c>
      <c r="R310" t="str">
        <f>LOOKUP(C:C, {0,115,230,345,460,575,690,805,920,1035,1150}, {"0 ","1 ","0 ","0 ","0 ","0 ","0 ","0 ","0 ","0 ","0 "})</f>
        <v xml:space="preserve">1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188359</v>
      </c>
      <c r="B311">
        <v>1062</v>
      </c>
      <c r="C311">
        <f t="shared" si="30"/>
        <v>161</v>
      </c>
      <c r="D311">
        <f t="shared" si="31"/>
        <v>188.35900000000001</v>
      </c>
      <c r="E311">
        <f t="shared" si="32"/>
        <v>188.35900000000001</v>
      </c>
      <c r="F311" s="1">
        <f t="shared" si="36"/>
        <v>105</v>
      </c>
      <c r="G311" s="1">
        <f t="shared" si="36"/>
        <v>85</v>
      </c>
      <c r="H311" s="1">
        <f t="shared" si="36"/>
        <v>11</v>
      </c>
      <c r="I311" s="1">
        <f t="shared" si="36"/>
        <v>8</v>
      </c>
      <c r="J311" s="1">
        <f t="shared" si="36"/>
        <v>3</v>
      </c>
      <c r="K311" s="1">
        <f t="shared" si="36"/>
        <v>1</v>
      </c>
      <c r="L311" s="1">
        <f t="shared" si="36"/>
        <v>0</v>
      </c>
      <c r="M311" s="1">
        <f t="shared" si="36"/>
        <v>0</v>
      </c>
      <c r="N311" s="1">
        <f t="shared" si="36"/>
        <v>0</v>
      </c>
      <c r="O311" s="1">
        <f t="shared" si="36"/>
        <v>0</v>
      </c>
      <c r="P311" s="2"/>
      <c r="Q311" t="str">
        <f>LOOKUP(C:C, {0,115,230,345,460,575,690,805,920,1035,1150}, {"1"," 0","0 ","0 ","0 ","0 ","0 ","0 ","0 ","0 ","0 "})</f>
        <v xml:space="preserve"> 0</v>
      </c>
      <c r="R311" t="str">
        <f>LOOKUP(C:C, {0,115,230,345,460,575,690,805,920,1035,1150}, {"0 ","1 ","0 ","0 ","0 ","0 ","0 ","0 ","0 ","0 ","0 "})</f>
        <v xml:space="preserve">1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188953</v>
      </c>
      <c r="B312">
        <v>1063</v>
      </c>
      <c r="C312">
        <f t="shared" si="30"/>
        <v>160</v>
      </c>
      <c r="D312">
        <f t="shared" si="31"/>
        <v>188.953</v>
      </c>
      <c r="E312">
        <f t="shared" si="32"/>
        <v>188.953</v>
      </c>
      <c r="F312" s="1">
        <f t="shared" si="36"/>
        <v>105</v>
      </c>
      <c r="G312" s="1">
        <f t="shared" si="36"/>
        <v>86</v>
      </c>
      <c r="H312" s="1">
        <f t="shared" si="36"/>
        <v>11</v>
      </c>
      <c r="I312" s="1">
        <f t="shared" si="36"/>
        <v>8</v>
      </c>
      <c r="J312" s="1">
        <f t="shared" si="36"/>
        <v>3</v>
      </c>
      <c r="K312" s="1">
        <f t="shared" si="36"/>
        <v>1</v>
      </c>
      <c r="L312" s="1">
        <f t="shared" si="36"/>
        <v>0</v>
      </c>
      <c r="M312" s="1">
        <f t="shared" si="36"/>
        <v>0</v>
      </c>
      <c r="N312" s="1">
        <f t="shared" si="36"/>
        <v>0</v>
      </c>
      <c r="O312" s="1">
        <f t="shared" si="36"/>
        <v>0</v>
      </c>
      <c r="P312" s="2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189281</v>
      </c>
      <c r="B313">
        <v>1132</v>
      </c>
      <c r="C313">
        <f t="shared" si="30"/>
        <v>91</v>
      </c>
      <c r="D313">
        <f t="shared" si="31"/>
        <v>189.28100000000001</v>
      </c>
      <c r="E313">
        <f t="shared" si="32"/>
        <v>189.28100000000001</v>
      </c>
      <c r="F313" s="1">
        <f t="shared" si="36"/>
        <v>106</v>
      </c>
      <c r="G313" s="1">
        <f t="shared" si="36"/>
        <v>86</v>
      </c>
      <c r="H313" s="1">
        <f t="shared" si="36"/>
        <v>11</v>
      </c>
      <c r="I313" s="1">
        <f t="shared" si="36"/>
        <v>8</v>
      </c>
      <c r="J313" s="1">
        <f t="shared" si="36"/>
        <v>3</v>
      </c>
      <c r="K313" s="1">
        <f t="shared" si="36"/>
        <v>1</v>
      </c>
      <c r="L313" s="1">
        <f t="shared" si="36"/>
        <v>0</v>
      </c>
      <c r="M313" s="1">
        <f t="shared" si="36"/>
        <v>0</v>
      </c>
      <c r="N313" s="1">
        <f t="shared" si="36"/>
        <v>0</v>
      </c>
      <c r="O313" s="1">
        <f t="shared" si="36"/>
        <v>0</v>
      </c>
      <c r="P313" s="2"/>
      <c r="Q313" t="str">
        <f>LOOKUP(C:C, {0,115,230,345,460,575,690,805,920,1035,1150}, {"1"," 0","0 ","0 ","0 ","0 ","0 ","0 ","0 ","0 ","0 "})</f>
        <v>1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 0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 0</v>
      </c>
      <c r="X313" t="str">
        <f>LOOKUP(C:C, {0,115,230,345,460,575,690,805,920,1035,1150}, {" 0","0 ","0 ","0 ","0 ","0 ","0 ","1 ","0 ","0 ","0 "})</f>
        <v xml:space="preserve"> 0</v>
      </c>
      <c r="Y313" t="str">
        <f>LOOKUP(C:C, {0,115,230,345,460,575,690,805,920,1035,1150}, {" 0","0 ","0 ","0 ","0 ","0 ","0 ","0 ","1 ","0 ","0 "})</f>
        <v xml:space="preserve"> 0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189812</v>
      </c>
      <c r="B314">
        <v>1185</v>
      </c>
      <c r="C314">
        <f t="shared" si="30"/>
        <v>38</v>
      </c>
      <c r="D314">
        <f t="shared" si="31"/>
        <v>189.81200000000001</v>
      </c>
      <c r="E314">
        <f t="shared" si="32"/>
        <v>189.81200000000001</v>
      </c>
      <c r="F314" s="1">
        <f t="shared" si="36"/>
        <v>107</v>
      </c>
      <c r="G314" s="1">
        <f t="shared" si="36"/>
        <v>86</v>
      </c>
      <c r="H314" s="1">
        <f t="shared" si="36"/>
        <v>11</v>
      </c>
      <c r="I314" s="1">
        <f t="shared" si="36"/>
        <v>8</v>
      </c>
      <c r="J314" s="1">
        <f t="shared" si="36"/>
        <v>3</v>
      </c>
      <c r="K314" s="1">
        <f t="shared" si="36"/>
        <v>1</v>
      </c>
      <c r="L314" s="1">
        <f t="shared" si="36"/>
        <v>0</v>
      </c>
      <c r="M314" s="1">
        <f t="shared" si="36"/>
        <v>0</v>
      </c>
      <c r="N314" s="1">
        <f t="shared" si="36"/>
        <v>0</v>
      </c>
      <c r="O314" s="1">
        <f t="shared" si="36"/>
        <v>0</v>
      </c>
      <c r="P314" s="2"/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190125</v>
      </c>
      <c r="B315">
        <v>1128</v>
      </c>
      <c r="C315">
        <f t="shared" si="30"/>
        <v>95</v>
      </c>
      <c r="D315">
        <f t="shared" si="31"/>
        <v>190.125</v>
      </c>
      <c r="E315">
        <f t="shared" si="32"/>
        <v>190.125</v>
      </c>
      <c r="F315" s="1">
        <f t="shared" si="36"/>
        <v>108</v>
      </c>
      <c r="G315" s="1">
        <f t="shared" si="36"/>
        <v>86</v>
      </c>
      <c r="H315" s="1">
        <f t="shared" si="36"/>
        <v>11</v>
      </c>
      <c r="I315" s="1">
        <f t="shared" si="36"/>
        <v>8</v>
      </c>
      <c r="J315" s="1">
        <f t="shared" si="36"/>
        <v>3</v>
      </c>
      <c r="K315" s="1">
        <f t="shared" si="36"/>
        <v>1</v>
      </c>
      <c r="L315" s="1">
        <f t="shared" si="36"/>
        <v>0</v>
      </c>
      <c r="M315" s="1">
        <f t="shared" si="36"/>
        <v>0</v>
      </c>
      <c r="N315" s="1">
        <f t="shared" si="36"/>
        <v>0</v>
      </c>
      <c r="O315" s="1">
        <f t="shared" si="36"/>
        <v>0</v>
      </c>
      <c r="P315" s="2"/>
      <c r="Q315" t="str">
        <f>LOOKUP(C:C, {0,115,230,345,460,575,690,805,920,1035,1150}, {"1"," 0","0 ","0 ","0 ","0 ","0 ","0 ","0 ","0 ","0 "})</f>
        <v>1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 0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 0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 0</v>
      </c>
      <c r="X315" t="str">
        <f>LOOKUP(C:C, {0,115,230,345,460,575,690,805,920,1035,1150}, {" 0","0 ","0 ","0 ","0 ","0 ","0 ","1 ","0 ","0 ","0 "})</f>
        <v xml:space="preserve"> 0</v>
      </c>
      <c r="Y315" t="str">
        <f>LOOKUP(C:C, {0,115,230,345,460,575,690,805,920,1035,1150}, {" 0","0 ","0 ","0 ","0 ","0 ","0 ","0 ","1 ","0 ","0 "})</f>
        <v xml:space="preserve"> 0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190421</v>
      </c>
      <c r="B316">
        <v>1120</v>
      </c>
      <c r="C316">
        <f t="shared" si="30"/>
        <v>103</v>
      </c>
      <c r="D316">
        <f t="shared" si="31"/>
        <v>190.42099999999999</v>
      </c>
      <c r="E316">
        <f t="shared" si="32"/>
        <v>190.42099999999999</v>
      </c>
      <c r="F316" s="1">
        <f t="shared" si="36"/>
        <v>109</v>
      </c>
      <c r="G316" s="1">
        <f t="shared" si="36"/>
        <v>86</v>
      </c>
      <c r="H316" s="1">
        <f t="shared" si="36"/>
        <v>11</v>
      </c>
      <c r="I316" s="1">
        <f t="shared" si="36"/>
        <v>8</v>
      </c>
      <c r="J316" s="1">
        <f t="shared" si="36"/>
        <v>3</v>
      </c>
      <c r="K316" s="1">
        <f t="shared" si="36"/>
        <v>1</v>
      </c>
      <c r="L316" s="1">
        <f t="shared" si="36"/>
        <v>0</v>
      </c>
      <c r="M316" s="1">
        <f t="shared" si="36"/>
        <v>0</v>
      </c>
      <c r="N316" s="1">
        <f t="shared" si="36"/>
        <v>0</v>
      </c>
      <c r="O316" s="1">
        <f t="shared" si="36"/>
        <v>0</v>
      </c>
      <c r="P316" s="2"/>
      <c r="Q316" t="str">
        <f>LOOKUP(C:C, {0,115,230,345,460,575,690,805,920,1035,1150}, {"1"," 0","0 ","0 ","0 ","0 ","0 ","0 ","0 ","0 ","0 "})</f>
        <v>1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 0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 0</v>
      </c>
      <c r="X316" t="str">
        <f>LOOKUP(C:C, {0,115,230,345,460,575,690,805,920,1035,1150}, {" 0","0 ","0 ","0 ","0 ","0 ","0 ","1 ","0 ","0 ","0 "})</f>
        <v xml:space="preserve"> 0</v>
      </c>
      <c r="Y316" t="str">
        <f>LOOKUP(C:C, {0,115,230,345,460,575,690,805,920,1035,1150}, {" 0","0 ","0 ","0 ","0 ","0 ","0 ","0 ","1 ","0 ","0 "})</f>
        <v xml:space="preserve"> 0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190468</v>
      </c>
      <c r="B317">
        <v>1082</v>
      </c>
      <c r="C317">
        <f t="shared" si="30"/>
        <v>141</v>
      </c>
      <c r="D317">
        <f t="shared" si="31"/>
        <v>190.46799999999999</v>
      </c>
      <c r="E317">
        <f t="shared" si="32"/>
        <v>190.46799999999999</v>
      </c>
      <c r="F317" s="1">
        <f t="shared" si="36"/>
        <v>109</v>
      </c>
      <c r="G317" s="1">
        <f t="shared" si="36"/>
        <v>87</v>
      </c>
      <c r="H317" s="1">
        <f t="shared" si="36"/>
        <v>11</v>
      </c>
      <c r="I317" s="1">
        <f t="shared" si="36"/>
        <v>8</v>
      </c>
      <c r="J317" s="1">
        <f t="shared" si="36"/>
        <v>3</v>
      </c>
      <c r="K317" s="1">
        <f t="shared" si="36"/>
        <v>1</v>
      </c>
      <c r="L317" s="1">
        <f t="shared" si="36"/>
        <v>0</v>
      </c>
      <c r="M317" s="1">
        <f t="shared" si="36"/>
        <v>0</v>
      </c>
      <c r="N317" s="1">
        <f t="shared" si="36"/>
        <v>0</v>
      </c>
      <c r="O317" s="1">
        <f t="shared" si="36"/>
        <v>0</v>
      </c>
      <c r="P317" s="2"/>
      <c r="Q317" t="str">
        <f>LOOKUP(C:C, {0,115,230,345,460,575,690,805,920,1035,1150}, {"1"," 0","0 ","0 ","0 ","0 ","0 ","0 ","0 ","0 ","0 "})</f>
        <v xml:space="preserve"> 0</v>
      </c>
      <c r="R317" t="str">
        <f>LOOKUP(C:C, {0,115,230,345,460,575,690,805,920,1035,1150}, {"0 ","1 ","0 ","0 ","0 ","0 ","0 ","0 ","0 ","0 ","0 "})</f>
        <v xml:space="preserve">1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191500</v>
      </c>
      <c r="B318">
        <v>1140</v>
      </c>
      <c r="C318">
        <f t="shared" si="30"/>
        <v>83</v>
      </c>
      <c r="D318">
        <f t="shared" si="31"/>
        <v>191.5</v>
      </c>
      <c r="E318">
        <f t="shared" si="32"/>
        <v>191.5</v>
      </c>
      <c r="F318" s="1">
        <f t="shared" si="36"/>
        <v>110</v>
      </c>
      <c r="G318" s="1">
        <f t="shared" si="36"/>
        <v>87</v>
      </c>
      <c r="H318" s="1">
        <f t="shared" si="36"/>
        <v>11</v>
      </c>
      <c r="I318" s="1">
        <f t="shared" si="36"/>
        <v>8</v>
      </c>
      <c r="J318" s="1">
        <f t="shared" si="36"/>
        <v>3</v>
      </c>
      <c r="K318" s="1">
        <f t="shared" si="36"/>
        <v>1</v>
      </c>
      <c r="L318" s="1">
        <f t="shared" si="36"/>
        <v>0</v>
      </c>
      <c r="M318" s="1">
        <f t="shared" si="36"/>
        <v>0</v>
      </c>
      <c r="N318" s="1">
        <f t="shared" si="36"/>
        <v>0</v>
      </c>
      <c r="O318" s="1">
        <f t="shared" si="36"/>
        <v>0</v>
      </c>
      <c r="P318" s="2"/>
      <c r="Q318" t="str">
        <f>LOOKUP(C:C, {0,115,230,345,460,575,690,805,920,1035,1150}, {"1"," 0","0 ","0 ","0 ","0 ","0 ","0 ","0 ","0 ","0 "})</f>
        <v>1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 0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 0</v>
      </c>
      <c r="X318" t="str">
        <f>LOOKUP(C:C, {0,115,230,345,460,575,690,805,920,1035,1150}, {" 0","0 ","0 ","0 ","0 ","0 ","0 ","1 ","0 ","0 ","0 "})</f>
        <v xml:space="preserve"> 0</v>
      </c>
      <c r="Y318" t="str">
        <f>LOOKUP(C:C, {0,115,230,345,460,575,690,805,920,1035,1150}, {" 0","0 ","0 ","0 ","0 ","0 ","0 ","0 ","1 ","0 ","0 "})</f>
        <v xml:space="preserve"> 0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191796</v>
      </c>
      <c r="B319">
        <v>1057</v>
      </c>
      <c r="C319">
        <f t="shared" si="30"/>
        <v>166</v>
      </c>
      <c r="D319">
        <f t="shared" si="31"/>
        <v>191.79599999999999</v>
      </c>
      <c r="E319">
        <f t="shared" si="32"/>
        <v>191.79599999999999</v>
      </c>
      <c r="F319" s="1">
        <f t="shared" si="36"/>
        <v>110</v>
      </c>
      <c r="G319" s="1">
        <f t="shared" si="36"/>
        <v>88</v>
      </c>
      <c r="H319" s="1">
        <f t="shared" si="36"/>
        <v>11</v>
      </c>
      <c r="I319" s="1">
        <f t="shared" si="36"/>
        <v>8</v>
      </c>
      <c r="J319" s="1">
        <f t="shared" si="36"/>
        <v>3</v>
      </c>
      <c r="K319" s="1">
        <f t="shared" si="36"/>
        <v>1</v>
      </c>
      <c r="L319" s="1">
        <f t="shared" si="36"/>
        <v>0</v>
      </c>
      <c r="M319" s="1">
        <f t="shared" si="36"/>
        <v>0</v>
      </c>
      <c r="N319" s="1">
        <f t="shared" si="36"/>
        <v>0</v>
      </c>
      <c r="O319" s="1">
        <f t="shared" si="36"/>
        <v>0</v>
      </c>
      <c r="P319" s="2"/>
      <c r="Q319" t="str">
        <f>LOOKUP(C:C, {0,115,230,345,460,575,690,805,920,1035,1150}, {"1"," 0","0 ","0 ","0 ","0 ","0 ","0 ","0 ","0 ","0 "})</f>
        <v xml:space="preserve"> 0</v>
      </c>
      <c r="R319" t="str">
        <f>LOOKUP(C:C, {0,115,230,345,460,575,690,805,920,1035,1150}, {"0 ","1 ","0 ","0 ","0 ","0 ","0 ","0 ","0 ","0 ","0 "})</f>
        <v xml:space="preserve">1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191796</v>
      </c>
      <c r="B320">
        <v>0</v>
      </c>
      <c r="C320">
        <f t="shared" si="30"/>
        <v>1223</v>
      </c>
      <c r="D320">
        <f t="shared" si="31"/>
        <v>191.79599999999999</v>
      </c>
      <c r="E320">
        <f t="shared" si="32"/>
        <v>191.79599999999999</v>
      </c>
      <c r="F320" s="1">
        <f t="shared" si="36"/>
        <v>110</v>
      </c>
      <c r="G320" s="1">
        <f t="shared" si="36"/>
        <v>88</v>
      </c>
      <c r="H320" s="1">
        <f t="shared" si="36"/>
        <v>11</v>
      </c>
      <c r="I320" s="1">
        <f t="shared" si="36"/>
        <v>8</v>
      </c>
      <c r="J320" s="1">
        <f t="shared" si="36"/>
        <v>3</v>
      </c>
      <c r="K320" s="1">
        <f t="shared" si="36"/>
        <v>1</v>
      </c>
      <c r="L320" s="1">
        <f t="shared" si="36"/>
        <v>0</v>
      </c>
      <c r="M320" s="1">
        <f t="shared" si="36"/>
        <v>0</v>
      </c>
      <c r="N320" s="1">
        <f t="shared" si="36"/>
        <v>0</v>
      </c>
      <c r="O320" s="1">
        <f t="shared" si="36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1 </v>
      </c>
    </row>
    <row r="321" spans="1:27" x14ac:dyDescent="0.25">
      <c r="A321">
        <v>192546</v>
      </c>
      <c r="B321">
        <v>0</v>
      </c>
      <c r="C321">
        <f t="shared" si="30"/>
        <v>1223</v>
      </c>
      <c r="D321">
        <f t="shared" si="31"/>
        <v>192.54599999999999</v>
      </c>
      <c r="E321">
        <f t="shared" si="32"/>
        <v>192.54599999999999</v>
      </c>
      <c r="F321" s="1">
        <f t="shared" si="36"/>
        <v>110</v>
      </c>
      <c r="G321" s="1">
        <f t="shared" si="36"/>
        <v>88</v>
      </c>
      <c r="H321" s="1">
        <f t="shared" si="36"/>
        <v>11</v>
      </c>
      <c r="I321" s="1">
        <f t="shared" si="36"/>
        <v>8</v>
      </c>
      <c r="J321" s="1">
        <f t="shared" si="36"/>
        <v>3</v>
      </c>
      <c r="K321" s="1">
        <f t="shared" si="36"/>
        <v>1</v>
      </c>
      <c r="L321" s="1">
        <f t="shared" si="36"/>
        <v>0</v>
      </c>
      <c r="M321" s="1">
        <f t="shared" si="36"/>
        <v>0</v>
      </c>
      <c r="N321" s="1">
        <f t="shared" si="36"/>
        <v>0</v>
      </c>
      <c r="O321" s="1">
        <f t="shared" si="36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1 </v>
      </c>
    </row>
    <row r="322" spans="1:27" x14ac:dyDescent="0.25">
      <c r="A322">
        <v>194828</v>
      </c>
      <c r="B322">
        <v>0</v>
      </c>
      <c r="C322">
        <f t="shared" si="30"/>
        <v>1223</v>
      </c>
      <c r="D322">
        <f t="shared" si="31"/>
        <v>194.828</v>
      </c>
      <c r="E322">
        <f t="shared" si="32"/>
        <v>194.828</v>
      </c>
      <c r="F322" s="1">
        <f t="shared" si="36"/>
        <v>110</v>
      </c>
      <c r="G322" s="1">
        <f t="shared" si="36"/>
        <v>88</v>
      </c>
      <c r="H322" s="1">
        <f t="shared" si="36"/>
        <v>11</v>
      </c>
      <c r="I322" s="1">
        <f t="shared" si="36"/>
        <v>8</v>
      </c>
      <c r="J322" s="1">
        <f t="shared" si="36"/>
        <v>3</v>
      </c>
      <c r="K322" s="1">
        <f t="shared" si="36"/>
        <v>1</v>
      </c>
      <c r="L322" s="1">
        <f t="shared" si="36"/>
        <v>0</v>
      </c>
      <c r="M322" s="1">
        <f t="shared" si="36"/>
        <v>0</v>
      </c>
      <c r="N322" s="1">
        <f t="shared" si="36"/>
        <v>0</v>
      </c>
      <c r="O322" s="1">
        <f t="shared" si="36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1 </v>
      </c>
    </row>
    <row r="323" spans="1:27" x14ac:dyDescent="0.25">
      <c r="A323">
        <v>195734</v>
      </c>
      <c r="B323">
        <v>0</v>
      </c>
      <c r="C323">
        <f t="shared" ref="C323:C386" si="37">1223-B323</f>
        <v>1223</v>
      </c>
      <c r="D323">
        <f t="shared" ref="D323:D386" si="38">A323/1000</f>
        <v>195.73400000000001</v>
      </c>
      <c r="E323">
        <f t="shared" ref="E323:E386" si="39">D323</f>
        <v>195.73400000000001</v>
      </c>
      <c r="F323" s="1">
        <f t="shared" si="36"/>
        <v>110</v>
      </c>
      <c r="G323" s="1">
        <f t="shared" si="36"/>
        <v>88</v>
      </c>
      <c r="H323" s="1">
        <f t="shared" si="36"/>
        <v>11</v>
      </c>
      <c r="I323" s="1">
        <f t="shared" si="36"/>
        <v>8</v>
      </c>
      <c r="J323" s="1">
        <f t="shared" si="36"/>
        <v>3</v>
      </c>
      <c r="K323" s="1">
        <f t="shared" si="36"/>
        <v>1</v>
      </c>
      <c r="L323" s="1">
        <f t="shared" si="36"/>
        <v>0</v>
      </c>
      <c r="M323" s="1">
        <f t="shared" si="36"/>
        <v>0</v>
      </c>
      <c r="N323" s="1">
        <f t="shared" si="36"/>
        <v>0</v>
      </c>
      <c r="O323" s="1">
        <f t="shared" si="36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1 </v>
      </c>
    </row>
    <row r="324" spans="1:27" x14ac:dyDescent="0.25">
      <c r="A324">
        <v>196062</v>
      </c>
      <c r="B324">
        <v>0</v>
      </c>
      <c r="C324">
        <f t="shared" si="37"/>
        <v>1223</v>
      </c>
      <c r="D324">
        <f t="shared" si="38"/>
        <v>196.06200000000001</v>
      </c>
      <c r="E324">
        <f t="shared" si="39"/>
        <v>196.06200000000001</v>
      </c>
      <c r="F324" s="1">
        <f t="shared" si="36"/>
        <v>110</v>
      </c>
      <c r="G324" s="1">
        <f t="shared" si="36"/>
        <v>88</v>
      </c>
      <c r="H324" s="1">
        <f t="shared" si="36"/>
        <v>11</v>
      </c>
      <c r="I324" s="1">
        <f t="shared" si="36"/>
        <v>8</v>
      </c>
      <c r="J324" s="1">
        <f t="shared" si="36"/>
        <v>3</v>
      </c>
      <c r="K324" s="1">
        <f t="shared" si="36"/>
        <v>1</v>
      </c>
      <c r="L324" s="1">
        <f t="shared" si="36"/>
        <v>0</v>
      </c>
      <c r="M324" s="1">
        <f t="shared" si="36"/>
        <v>0</v>
      </c>
      <c r="N324" s="1">
        <f t="shared" si="36"/>
        <v>0</v>
      </c>
      <c r="O324" s="1">
        <f t="shared" si="36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1 </v>
      </c>
    </row>
    <row r="325" spans="1:27" x14ac:dyDescent="0.25">
      <c r="A325">
        <v>197265</v>
      </c>
      <c r="B325">
        <v>0</v>
      </c>
      <c r="C325">
        <f t="shared" si="37"/>
        <v>1223</v>
      </c>
      <c r="D325">
        <f t="shared" si="38"/>
        <v>197.26499999999999</v>
      </c>
      <c r="E325">
        <f t="shared" si="39"/>
        <v>197.26499999999999</v>
      </c>
      <c r="F325" s="1">
        <f t="shared" ref="F325:O340" si="40">F324+Q325</f>
        <v>110</v>
      </c>
      <c r="G325" s="1">
        <f t="shared" si="40"/>
        <v>88</v>
      </c>
      <c r="H325" s="1">
        <f t="shared" si="40"/>
        <v>11</v>
      </c>
      <c r="I325" s="1">
        <f t="shared" si="40"/>
        <v>8</v>
      </c>
      <c r="J325" s="1">
        <f t="shared" si="40"/>
        <v>3</v>
      </c>
      <c r="K325" s="1">
        <f t="shared" si="40"/>
        <v>1</v>
      </c>
      <c r="L325" s="1">
        <f t="shared" si="40"/>
        <v>0</v>
      </c>
      <c r="M325" s="1">
        <f t="shared" si="40"/>
        <v>0</v>
      </c>
      <c r="N325" s="1">
        <f t="shared" si="40"/>
        <v>0</v>
      </c>
      <c r="O325" s="1">
        <f t="shared" si="40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1 </v>
      </c>
    </row>
    <row r="326" spans="1:27" x14ac:dyDescent="0.25">
      <c r="A326">
        <v>198312</v>
      </c>
      <c r="B326">
        <v>811</v>
      </c>
      <c r="C326">
        <f t="shared" si="37"/>
        <v>412</v>
      </c>
      <c r="D326">
        <f t="shared" si="38"/>
        <v>198.31200000000001</v>
      </c>
      <c r="E326">
        <f t="shared" si="39"/>
        <v>198.31200000000001</v>
      </c>
      <c r="F326" s="1">
        <f t="shared" si="40"/>
        <v>110</v>
      </c>
      <c r="G326" s="1">
        <f t="shared" si="40"/>
        <v>88</v>
      </c>
      <c r="H326" s="1">
        <f t="shared" si="40"/>
        <v>11</v>
      </c>
      <c r="I326" s="1">
        <f t="shared" si="40"/>
        <v>9</v>
      </c>
      <c r="J326" s="1">
        <f t="shared" si="40"/>
        <v>3</v>
      </c>
      <c r="K326" s="1">
        <f t="shared" si="40"/>
        <v>1</v>
      </c>
      <c r="L326" s="1">
        <f t="shared" si="40"/>
        <v>0</v>
      </c>
      <c r="M326" s="1">
        <f t="shared" si="40"/>
        <v>0</v>
      </c>
      <c r="N326" s="1">
        <f t="shared" si="40"/>
        <v>0</v>
      </c>
      <c r="O326" s="1">
        <f t="shared" si="40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1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198843</v>
      </c>
      <c r="B327">
        <v>1043</v>
      </c>
      <c r="C327">
        <f t="shared" si="37"/>
        <v>180</v>
      </c>
      <c r="D327">
        <f t="shared" si="38"/>
        <v>198.84299999999999</v>
      </c>
      <c r="E327">
        <f t="shared" si="39"/>
        <v>198.84299999999999</v>
      </c>
      <c r="F327" s="1">
        <f t="shared" si="40"/>
        <v>110</v>
      </c>
      <c r="G327" s="1">
        <f t="shared" si="40"/>
        <v>89</v>
      </c>
      <c r="H327" s="1">
        <f t="shared" si="40"/>
        <v>11</v>
      </c>
      <c r="I327" s="1">
        <f t="shared" si="40"/>
        <v>9</v>
      </c>
      <c r="J327" s="1">
        <f t="shared" si="40"/>
        <v>3</v>
      </c>
      <c r="K327" s="1">
        <f t="shared" si="40"/>
        <v>1</v>
      </c>
      <c r="L327" s="1">
        <f t="shared" si="40"/>
        <v>0</v>
      </c>
      <c r="M327" s="1">
        <f t="shared" si="40"/>
        <v>0</v>
      </c>
      <c r="N327" s="1">
        <f t="shared" si="40"/>
        <v>0</v>
      </c>
      <c r="O327" s="1">
        <f t="shared" si="40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199125</v>
      </c>
      <c r="B328">
        <v>1160</v>
      </c>
      <c r="C328">
        <f t="shared" si="37"/>
        <v>63</v>
      </c>
      <c r="D328">
        <f t="shared" si="38"/>
        <v>199.125</v>
      </c>
      <c r="E328">
        <f t="shared" si="39"/>
        <v>199.125</v>
      </c>
      <c r="F328" s="1">
        <f t="shared" si="40"/>
        <v>111</v>
      </c>
      <c r="G328" s="1">
        <f t="shared" si="40"/>
        <v>89</v>
      </c>
      <c r="H328" s="1">
        <f t="shared" si="40"/>
        <v>11</v>
      </c>
      <c r="I328" s="1">
        <f t="shared" si="40"/>
        <v>9</v>
      </c>
      <c r="J328" s="1">
        <f t="shared" si="40"/>
        <v>3</v>
      </c>
      <c r="K328" s="1">
        <f t="shared" si="40"/>
        <v>1</v>
      </c>
      <c r="L328" s="1">
        <f t="shared" si="40"/>
        <v>0</v>
      </c>
      <c r="M328" s="1">
        <f t="shared" si="40"/>
        <v>0</v>
      </c>
      <c r="N328" s="1">
        <f t="shared" si="40"/>
        <v>0</v>
      </c>
      <c r="O328" s="1">
        <f t="shared" si="40"/>
        <v>0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199390</v>
      </c>
      <c r="B329">
        <v>1063</v>
      </c>
      <c r="C329">
        <f t="shared" si="37"/>
        <v>160</v>
      </c>
      <c r="D329">
        <f t="shared" si="38"/>
        <v>199.39</v>
      </c>
      <c r="E329">
        <f t="shared" si="39"/>
        <v>199.39</v>
      </c>
      <c r="F329" s="1">
        <f t="shared" si="40"/>
        <v>111</v>
      </c>
      <c r="G329" s="1">
        <f t="shared" si="40"/>
        <v>90</v>
      </c>
      <c r="H329" s="1">
        <f t="shared" si="40"/>
        <v>11</v>
      </c>
      <c r="I329" s="1">
        <f t="shared" si="40"/>
        <v>9</v>
      </c>
      <c r="J329" s="1">
        <f t="shared" si="40"/>
        <v>3</v>
      </c>
      <c r="K329" s="1">
        <f t="shared" si="40"/>
        <v>1</v>
      </c>
      <c r="L329" s="1">
        <f t="shared" si="40"/>
        <v>0</v>
      </c>
      <c r="M329" s="1">
        <f t="shared" si="40"/>
        <v>0</v>
      </c>
      <c r="N329" s="1">
        <f t="shared" si="40"/>
        <v>0</v>
      </c>
      <c r="O329" s="1">
        <f t="shared" si="40"/>
        <v>0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199671</v>
      </c>
      <c r="B330">
        <v>1140</v>
      </c>
      <c r="C330">
        <f t="shared" si="37"/>
        <v>83</v>
      </c>
      <c r="D330">
        <f t="shared" si="38"/>
        <v>199.67099999999999</v>
      </c>
      <c r="E330">
        <f t="shared" si="39"/>
        <v>199.67099999999999</v>
      </c>
      <c r="F330" s="1">
        <f t="shared" si="40"/>
        <v>112</v>
      </c>
      <c r="G330" s="1">
        <f t="shared" si="40"/>
        <v>90</v>
      </c>
      <c r="H330" s="1">
        <f t="shared" si="40"/>
        <v>11</v>
      </c>
      <c r="I330" s="1">
        <f t="shared" si="40"/>
        <v>9</v>
      </c>
      <c r="J330" s="1">
        <f t="shared" si="40"/>
        <v>3</v>
      </c>
      <c r="K330" s="1">
        <f t="shared" si="40"/>
        <v>1</v>
      </c>
      <c r="L330" s="1">
        <f t="shared" si="40"/>
        <v>0</v>
      </c>
      <c r="M330" s="1">
        <f t="shared" si="40"/>
        <v>0</v>
      </c>
      <c r="N330" s="1">
        <f t="shared" si="40"/>
        <v>0</v>
      </c>
      <c r="O330" s="1">
        <f t="shared" si="40"/>
        <v>0</v>
      </c>
      <c r="P330" s="2"/>
      <c r="Q330" t="str">
        <f>LOOKUP(C:C, {0,115,230,345,460,575,690,805,920,1035,1150}, {"1"," 0","0 ","0 ","0 ","0 ","0 ","0 ","0 ","0 ","0 "})</f>
        <v>1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 0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 0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 0</v>
      </c>
      <c r="X330" t="str">
        <f>LOOKUP(C:C, {0,115,230,345,460,575,690,805,920,1035,1150}, {" 0","0 ","0 ","0 ","0 ","0 ","0 ","1 ","0 ","0 ","0 "})</f>
        <v xml:space="preserve"> 0</v>
      </c>
      <c r="Y330" t="str">
        <f>LOOKUP(C:C, {0,115,230,345,460,575,690,805,920,1035,1150}, {" 0","0 ","0 ","0 ","0 ","0 ","0 ","0 ","1 ","0 ","0 "})</f>
        <v xml:space="preserve"> 0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200171</v>
      </c>
      <c r="B331">
        <v>1120</v>
      </c>
      <c r="C331">
        <f t="shared" si="37"/>
        <v>103</v>
      </c>
      <c r="D331">
        <f t="shared" si="38"/>
        <v>200.17099999999999</v>
      </c>
      <c r="E331">
        <f t="shared" si="39"/>
        <v>200.17099999999999</v>
      </c>
      <c r="F331" s="1">
        <f t="shared" si="40"/>
        <v>113</v>
      </c>
      <c r="G331" s="1">
        <f t="shared" si="40"/>
        <v>90</v>
      </c>
      <c r="H331" s="1">
        <f t="shared" si="40"/>
        <v>11</v>
      </c>
      <c r="I331" s="1">
        <f t="shared" si="40"/>
        <v>9</v>
      </c>
      <c r="J331" s="1">
        <f t="shared" si="40"/>
        <v>3</v>
      </c>
      <c r="K331" s="1">
        <f t="shared" si="40"/>
        <v>1</v>
      </c>
      <c r="L331" s="1">
        <f t="shared" si="40"/>
        <v>0</v>
      </c>
      <c r="M331" s="1">
        <f t="shared" si="40"/>
        <v>0</v>
      </c>
      <c r="N331" s="1">
        <f t="shared" si="40"/>
        <v>0</v>
      </c>
      <c r="O331" s="1">
        <f t="shared" si="40"/>
        <v>0</v>
      </c>
      <c r="P331" s="2"/>
      <c r="Q331" t="str">
        <f>LOOKUP(C:C, {0,115,230,345,460,575,690,805,920,1035,1150}, {"1"," 0","0 ","0 ","0 ","0 ","0 ","0 ","0 ","0 ","0 "})</f>
        <v>1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 0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 0</v>
      </c>
      <c r="X331" t="str">
        <f>LOOKUP(C:C, {0,115,230,345,460,575,690,805,920,1035,1150}, {" 0","0 ","0 ","0 ","0 ","0 ","0 ","1 ","0 ","0 ","0 "})</f>
        <v xml:space="preserve"> 0</v>
      </c>
      <c r="Y331" t="str">
        <f>LOOKUP(C:C, {0,115,230,345,460,575,690,805,920,1035,1150}, {" 0","0 ","0 ","0 ","0 ","0 ","0 ","0 ","1 ","0 ","0 "})</f>
        <v xml:space="preserve"> 0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200781</v>
      </c>
      <c r="B332">
        <v>1160</v>
      </c>
      <c r="C332">
        <f t="shared" si="37"/>
        <v>63</v>
      </c>
      <c r="D332">
        <f t="shared" si="38"/>
        <v>200.78100000000001</v>
      </c>
      <c r="E332">
        <f t="shared" si="39"/>
        <v>200.78100000000001</v>
      </c>
      <c r="F332" s="1">
        <f t="shared" si="40"/>
        <v>114</v>
      </c>
      <c r="G332" s="1">
        <f t="shared" si="40"/>
        <v>90</v>
      </c>
      <c r="H332" s="1">
        <f t="shared" si="40"/>
        <v>11</v>
      </c>
      <c r="I332" s="1">
        <f t="shared" si="40"/>
        <v>9</v>
      </c>
      <c r="J332" s="1">
        <f t="shared" si="40"/>
        <v>3</v>
      </c>
      <c r="K332" s="1">
        <f t="shared" si="40"/>
        <v>1</v>
      </c>
      <c r="L332" s="1">
        <f t="shared" si="40"/>
        <v>0</v>
      </c>
      <c r="M332" s="1">
        <f t="shared" si="40"/>
        <v>0</v>
      </c>
      <c r="N332" s="1">
        <f t="shared" si="40"/>
        <v>0</v>
      </c>
      <c r="O332" s="1">
        <f t="shared" si="40"/>
        <v>0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201109</v>
      </c>
      <c r="B333">
        <v>1120</v>
      </c>
      <c r="C333">
        <f t="shared" si="37"/>
        <v>103</v>
      </c>
      <c r="D333">
        <f t="shared" si="38"/>
        <v>201.10900000000001</v>
      </c>
      <c r="E333">
        <f t="shared" si="39"/>
        <v>201.10900000000001</v>
      </c>
      <c r="F333" s="1">
        <f t="shared" si="40"/>
        <v>115</v>
      </c>
      <c r="G333" s="1">
        <f t="shared" si="40"/>
        <v>90</v>
      </c>
      <c r="H333" s="1">
        <f t="shared" si="40"/>
        <v>11</v>
      </c>
      <c r="I333" s="1">
        <f t="shared" si="40"/>
        <v>9</v>
      </c>
      <c r="J333" s="1">
        <f t="shared" si="40"/>
        <v>3</v>
      </c>
      <c r="K333" s="1">
        <f t="shared" si="40"/>
        <v>1</v>
      </c>
      <c r="L333" s="1">
        <f t="shared" si="40"/>
        <v>0</v>
      </c>
      <c r="M333" s="1">
        <f t="shared" si="40"/>
        <v>0</v>
      </c>
      <c r="N333" s="1">
        <f t="shared" si="40"/>
        <v>0</v>
      </c>
      <c r="O333" s="1">
        <f t="shared" si="40"/>
        <v>0</v>
      </c>
      <c r="P333" s="2"/>
      <c r="Q333" t="str">
        <f>LOOKUP(C:C, {0,115,230,345,460,575,690,805,920,1035,1150}, {"1"," 0","0 ","0 ","0 ","0 ","0 ","0 ","0 ","0 ","0 "})</f>
        <v>1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 0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 0</v>
      </c>
      <c r="X333" t="str">
        <f>LOOKUP(C:C, {0,115,230,345,460,575,690,805,920,1035,1150}, {" 0","0 ","0 ","0 ","0 ","0 ","0 ","1 ","0 ","0 ","0 "})</f>
        <v xml:space="preserve"> 0</v>
      </c>
      <c r="Y333" t="str">
        <f>LOOKUP(C:C, {0,115,230,345,460,575,690,805,920,1035,1150}, {" 0","0 ","0 ","0 ","0 ","0 ","0 ","0 ","1 ","0 ","0 "})</f>
        <v xml:space="preserve"> 0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201343</v>
      </c>
      <c r="B334">
        <v>1152</v>
      </c>
      <c r="C334">
        <f t="shared" si="37"/>
        <v>71</v>
      </c>
      <c r="D334">
        <f t="shared" si="38"/>
        <v>201.34299999999999</v>
      </c>
      <c r="E334">
        <f t="shared" si="39"/>
        <v>201.34299999999999</v>
      </c>
      <c r="F334" s="1">
        <f t="shared" si="40"/>
        <v>116</v>
      </c>
      <c r="G334" s="1">
        <f t="shared" si="40"/>
        <v>90</v>
      </c>
      <c r="H334" s="1">
        <f t="shared" si="40"/>
        <v>11</v>
      </c>
      <c r="I334" s="1">
        <f t="shared" si="40"/>
        <v>9</v>
      </c>
      <c r="J334" s="1">
        <f t="shared" si="40"/>
        <v>3</v>
      </c>
      <c r="K334" s="1">
        <f t="shared" si="40"/>
        <v>1</v>
      </c>
      <c r="L334" s="1">
        <f t="shared" si="40"/>
        <v>0</v>
      </c>
      <c r="M334" s="1">
        <f t="shared" si="40"/>
        <v>0</v>
      </c>
      <c r="N334" s="1">
        <f t="shared" si="40"/>
        <v>0</v>
      </c>
      <c r="O334" s="1">
        <f t="shared" si="40"/>
        <v>0</v>
      </c>
      <c r="P334" s="2"/>
      <c r="Q334" t="str">
        <f>LOOKUP(C:C, {0,115,230,345,460,575,690,805,920,1035,1150}, {"1"," 0","0 ","0 ","0 ","0 ","0 ","0 ","0 ","0 ","0 "})</f>
        <v>1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 0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 0</v>
      </c>
      <c r="X334" t="str">
        <f>LOOKUP(C:C, {0,115,230,345,460,575,690,805,920,1035,1150}, {" 0","0 ","0 ","0 ","0 ","0 ","0 ","1 ","0 ","0 ","0 "})</f>
        <v xml:space="preserve"> 0</v>
      </c>
      <c r="Y334" t="str">
        <f>LOOKUP(C:C, {0,115,230,345,460,575,690,805,920,1035,1150}, {" 0","0 ","0 ","0 ","0 ","0 ","0 ","0 ","1 ","0 ","0 "})</f>
        <v xml:space="preserve"> 0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201718</v>
      </c>
      <c r="B335">
        <v>1198</v>
      </c>
      <c r="C335">
        <f t="shared" si="37"/>
        <v>25</v>
      </c>
      <c r="D335">
        <f t="shared" si="38"/>
        <v>201.71799999999999</v>
      </c>
      <c r="E335">
        <f t="shared" si="39"/>
        <v>201.71799999999999</v>
      </c>
      <c r="F335" s="1">
        <f t="shared" si="40"/>
        <v>117</v>
      </c>
      <c r="G335" s="1">
        <f t="shared" si="40"/>
        <v>90</v>
      </c>
      <c r="H335" s="1">
        <f t="shared" si="40"/>
        <v>11</v>
      </c>
      <c r="I335" s="1">
        <f t="shared" si="40"/>
        <v>9</v>
      </c>
      <c r="J335" s="1">
        <f t="shared" si="40"/>
        <v>3</v>
      </c>
      <c r="K335" s="1">
        <f t="shared" si="40"/>
        <v>1</v>
      </c>
      <c r="L335" s="1">
        <f t="shared" si="40"/>
        <v>0</v>
      </c>
      <c r="M335" s="1">
        <f t="shared" si="40"/>
        <v>0</v>
      </c>
      <c r="N335" s="1">
        <f t="shared" si="40"/>
        <v>0</v>
      </c>
      <c r="O335" s="1">
        <f t="shared" si="40"/>
        <v>0</v>
      </c>
      <c r="P335" s="2"/>
      <c r="Q335" t="str">
        <f>LOOKUP(C:C, {0,115,230,345,460,575,690,805,920,1035,1150}, {"1"," 0","0 ","0 ","0 ","0 ","0 ","0 ","0 ","0 ","0 "})</f>
        <v>1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 0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 0</v>
      </c>
      <c r="X335" t="str">
        <f>LOOKUP(C:C, {0,115,230,345,460,575,690,805,920,1035,1150}, {" 0","0 ","0 ","0 ","0 ","0 ","0 ","1 ","0 ","0 ","0 "})</f>
        <v xml:space="preserve"> 0</v>
      </c>
      <c r="Y335" t="str">
        <f>LOOKUP(C:C, {0,115,230,345,460,575,690,805,920,1035,1150}, {" 0","0 ","0 ","0 ","0 ","0 ","0 ","0 ","1 ","0 ","0 "})</f>
        <v xml:space="preserve"> 0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201953</v>
      </c>
      <c r="B336">
        <v>1178</v>
      </c>
      <c r="C336">
        <f t="shared" si="37"/>
        <v>45</v>
      </c>
      <c r="D336">
        <f t="shared" si="38"/>
        <v>201.953</v>
      </c>
      <c r="E336">
        <f t="shared" si="39"/>
        <v>201.953</v>
      </c>
      <c r="F336" s="1">
        <f t="shared" si="40"/>
        <v>118</v>
      </c>
      <c r="G336" s="1">
        <f t="shared" si="40"/>
        <v>90</v>
      </c>
      <c r="H336" s="1">
        <f t="shared" si="40"/>
        <v>11</v>
      </c>
      <c r="I336" s="1">
        <f t="shared" si="40"/>
        <v>9</v>
      </c>
      <c r="J336" s="1">
        <f t="shared" si="40"/>
        <v>3</v>
      </c>
      <c r="K336" s="1">
        <f t="shared" si="40"/>
        <v>1</v>
      </c>
      <c r="L336" s="1">
        <f t="shared" si="40"/>
        <v>0</v>
      </c>
      <c r="M336" s="1">
        <f t="shared" si="40"/>
        <v>0</v>
      </c>
      <c r="N336" s="1">
        <f t="shared" si="40"/>
        <v>0</v>
      </c>
      <c r="O336" s="1">
        <f t="shared" si="40"/>
        <v>0</v>
      </c>
      <c r="P336" s="2"/>
      <c r="Q336" t="str">
        <f>LOOKUP(C:C, {0,115,230,345,460,575,690,805,920,1035,1150}, {"1"," 0","0 ","0 ","0 ","0 ","0 ","0 ","0 ","0 ","0 "})</f>
        <v>1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 0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 0</v>
      </c>
      <c r="X336" t="str">
        <f>LOOKUP(C:C, {0,115,230,345,460,575,690,805,920,1035,1150}, {" 0","0 ","0 ","0 ","0 ","0 ","0 ","1 ","0 ","0 ","0 "})</f>
        <v xml:space="preserve"> 0</v>
      </c>
      <c r="Y336" t="str">
        <f>LOOKUP(C:C, {0,115,230,345,460,575,690,805,920,1035,1150}, {" 0","0 ","0 ","0 ","0 ","0 ","0 ","0 ","1 ","0 ","0 "})</f>
        <v xml:space="preserve"> 0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202203</v>
      </c>
      <c r="B337">
        <v>1082</v>
      </c>
      <c r="C337">
        <f t="shared" si="37"/>
        <v>141</v>
      </c>
      <c r="D337">
        <f t="shared" si="38"/>
        <v>202.203</v>
      </c>
      <c r="E337">
        <f t="shared" si="39"/>
        <v>202.203</v>
      </c>
      <c r="F337" s="1">
        <f t="shared" si="40"/>
        <v>118</v>
      </c>
      <c r="G337" s="1">
        <f t="shared" si="40"/>
        <v>91</v>
      </c>
      <c r="H337" s="1">
        <f t="shared" si="40"/>
        <v>11</v>
      </c>
      <c r="I337" s="1">
        <f t="shared" si="40"/>
        <v>9</v>
      </c>
      <c r="J337" s="1">
        <f t="shared" si="40"/>
        <v>3</v>
      </c>
      <c r="K337" s="1">
        <f t="shared" si="40"/>
        <v>1</v>
      </c>
      <c r="L337" s="1">
        <f t="shared" si="40"/>
        <v>0</v>
      </c>
      <c r="M337" s="1">
        <f t="shared" si="40"/>
        <v>0</v>
      </c>
      <c r="N337" s="1">
        <f t="shared" si="40"/>
        <v>0</v>
      </c>
      <c r="O337" s="1">
        <f t="shared" si="40"/>
        <v>0</v>
      </c>
      <c r="P337" s="2"/>
      <c r="Q337" t="str">
        <f>LOOKUP(C:C, {0,115,230,345,460,575,690,805,920,1035,1150}, {"1"," 0","0 ","0 ","0 ","0 ","0 ","0 ","0 ","0 ","0 "})</f>
        <v xml:space="preserve"> 0</v>
      </c>
      <c r="R337" t="str">
        <f>LOOKUP(C:C, {0,115,230,345,460,575,690,805,920,1035,1150}, {"0 ","1 ","0 ","0 ","0 ","0 ","0 ","0 ","0 ","0 ","0 "})</f>
        <v xml:space="preserve">1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202218</v>
      </c>
      <c r="B338">
        <v>1178</v>
      </c>
      <c r="C338">
        <f t="shared" si="37"/>
        <v>45</v>
      </c>
      <c r="D338">
        <f t="shared" si="38"/>
        <v>202.21799999999999</v>
      </c>
      <c r="E338">
        <f t="shared" si="39"/>
        <v>202.21799999999999</v>
      </c>
      <c r="F338" s="1">
        <f t="shared" si="40"/>
        <v>119</v>
      </c>
      <c r="G338" s="1">
        <f t="shared" si="40"/>
        <v>91</v>
      </c>
      <c r="H338" s="1">
        <f t="shared" si="40"/>
        <v>11</v>
      </c>
      <c r="I338" s="1">
        <f t="shared" si="40"/>
        <v>9</v>
      </c>
      <c r="J338" s="1">
        <f t="shared" si="40"/>
        <v>3</v>
      </c>
      <c r="K338" s="1">
        <f t="shared" si="40"/>
        <v>1</v>
      </c>
      <c r="L338" s="1">
        <f t="shared" si="40"/>
        <v>0</v>
      </c>
      <c r="M338" s="1">
        <f t="shared" si="40"/>
        <v>0</v>
      </c>
      <c r="N338" s="1">
        <f t="shared" si="40"/>
        <v>0</v>
      </c>
      <c r="O338" s="1">
        <f t="shared" si="40"/>
        <v>0</v>
      </c>
      <c r="P338" s="2"/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202500</v>
      </c>
      <c r="B339">
        <v>1140</v>
      </c>
      <c r="C339">
        <f t="shared" si="37"/>
        <v>83</v>
      </c>
      <c r="D339">
        <f t="shared" si="38"/>
        <v>202.5</v>
      </c>
      <c r="E339">
        <f t="shared" si="39"/>
        <v>202.5</v>
      </c>
      <c r="F339" s="1">
        <f t="shared" si="40"/>
        <v>120</v>
      </c>
      <c r="G339" s="1">
        <f t="shared" si="40"/>
        <v>91</v>
      </c>
      <c r="H339" s="1">
        <f t="shared" si="40"/>
        <v>11</v>
      </c>
      <c r="I339" s="1">
        <f t="shared" si="40"/>
        <v>9</v>
      </c>
      <c r="J339" s="1">
        <f t="shared" si="40"/>
        <v>3</v>
      </c>
      <c r="K339" s="1">
        <f t="shared" si="40"/>
        <v>1</v>
      </c>
      <c r="L339" s="1">
        <f t="shared" si="40"/>
        <v>0</v>
      </c>
      <c r="M339" s="1">
        <f t="shared" si="40"/>
        <v>0</v>
      </c>
      <c r="N339" s="1">
        <f t="shared" si="40"/>
        <v>0</v>
      </c>
      <c r="O339" s="1">
        <f t="shared" si="40"/>
        <v>0</v>
      </c>
      <c r="P339" s="2"/>
      <c r="Q339" t="str">
        <f>LOOKUP(C:C, {0,115,230,345,460,575,690,805,920,1035,1150}, {"1"," 0","0 ","0 ","0 ","0 ","0 ","0 ","0 ","0 ","0 "})</f>
        <v>1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 0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 0</v>
      </c>
      <c r="X339" t="str">
        <f>LOOKUP(C:C, {0,115,230,345,460,575,690,805,920,1035,1150}, {" 0","0 ","0 ","0 ","0 ","0 ","0 ","1 ","0 ","0 ","0 "})</f>
        <v xml:space="preserve"> 0</v>
      </c>
      <c r="Y339" t="str">
        <f>LOOKUP(C:C, {0,115,230,345,460,575,690,805,920,1035,1150}, {" 0","0 ","0 ","0 ","0 ","0 ","0 ","0 ","1 ","0 ","0 "})</f>
        <v xml:space="preserve"> 0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202781</v>
      </c>
      <c r="B340">
        <v>1043</v>
      </c>
      <c r="C340">
        <f t="shared" si="37"/>
        <v>180</v>
      </c>
      <c r="D340">
        <f t="shared" si="38"/>
        <v>202.78100000000001</v>
      </c>
      <c r="E340">
        <f t="shared" si="39"/>
        <v>202.78100000000001</v>
      </c>
      <c r="F340" s="1">
        <f t="shared" si="40"/>
        <v>120</v>
      </c>
      <c r="G340" s="1">
        <f t="shared" si="40"/>
        <v>92</v>
      </c>
      <c r="H340" s="1">
        <f t="shared" si="40"/>
        <v>11</v>
      </c>
      <c r="I340" s="1">
        <f t="shared" si="40"/>
        <v>9</v>
      </c>
      <c r="J340" s="1">
        <f t="shared" si="40"/>
        <v>3</v>
      </c>
      <c r="K340" s="1">
        <f t="shared" si="40"/>
        <v>1</v>
      </c>
      <c r="L340" s="1">
        <f t="shared" si="40"/>
        <v>0</v>
      </c>
      <c r="M340" s="1">
        <f t="shared" si="40"/>
        <v>0</v>
      </c>
      <c r="N340" s="1">
        <f t="shared" si="40"/>
        <v>0</v>
      </c>
      <c r="O340" s="1">
        <f t="shared" si="40"/>
        <v>0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202812</v>
      </c>
      <c r="B341">
        <v>1101</v>
      </c>
      <c r="C341">
        <f t="shared" si="37"/>
        <v>122</v>
      </c>
      <c r="D341">
        <f t="shared" si="38"/>
        <v>202.81200000000001</v>
      </c>
      <c r="E341">
        <f t="shared" si="39"/>
        <v>202.81200000000001</v>
      </c>
      <c r="F341" s="1">
        <f t="shared" ref="F341:O356" si="41">F340+Q341</f>
        <v>120</v>
      </c>
      <c r="G341" s="1">
        <f t="shared" si="41"/>
        <v>93</v>
      </c>
      <c r="H341" s="1">
        <f t="shared" si="41"/>
        <v>11</v>
      </c>
      <c r="I341" s="1">
        <f t="shared" si="41"/>
        <v>9</v>
      </c>
      <c r="J341" s="1">
        <f t="shared" si="41"/>
        <v>3</v>
      </c>
      <c r="K341" s="1">
        <f t="shared" si="41"/>
        <v>1</v>
      </c>
      <c r="L341" s="1">
        <f t="shared" si="41"/>
        <v>0</v>
      </c>
      <c r="M341" s="1">
        <f t="shared" si="41"/>
        <v>0</v>
      </c>
      <c r="N341" s="1">
        <f t="shared" si="41"/>
        <v>0</v>
      </c>
      <c r="O341" s="1">
        <f t="shared" si="41"/>
        <v>0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202812</v>
      </c>
      <c r="B342">
        <v>0</v>
      </c>
      <c r="C342">
        <f t="shared" si="37"/>
        <v>1223</v>
      </c>
      <c r="D342">
        <f t="shared" si="38"/>
        <v>202.81200000000001</v>
      </c>
      <c r="E342">
        <f t="shared" si="39"/>
        <v>202.81200000000001</v>
      </c>
      <c r="F342" s="1">
        <f t="shared" si="41"/>
        <v>120</v>
      </c>
      <c r="G342" s="1">
        <f t="shared" si="41"/>
        <v>93</v>
      </c>
      <c r="H342" s="1">
        <f t="shared" si="41"/>
        <v>11</v>
      </c>
      <c r="I342" s="1">
        <f t="shared" si="41"/>
        <v>9</v>
      </c>
      <c r="J342" s="1">
        <f t="shared" si="41"/>
        <v>3</v>
      </c>
      <c r="K342" s="1">
        <f t="shared" si="41"/>
        <v>1</v>
      </c>
      <c r="L342" s="1">
        <f t="shared" si="41"/>
        <v>0</v>
      </c>
      <c r="M342" s="1">
        <f t="shared" si="41"/>
        <v>0</v>
      </c>
      <c r="N342" s="1">
        <f t="shared" si="41"/>
        <v>0</v>
      </c>
      <c r="O342" s="1">
        <f t="shared" si="41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1 </v>
      </c>
    </row>
    <row r="343" spans="1:27" x14ac:dyDescent="0.25">
      <c r="A343">
        <v>203640</v>
      </c>
      <c r="B343">
        <v>0</v>
      </c>
      <c r="C343">
        <f t="shared" si="37"/>
        <v>1223</v>
      </c>
      <c r="D343">
        <f t="shared" si="38"/>
        <v>203.64</v>
      </c>
      <c r="E343">
        <f t="shared" si="39"/>
        <v>203.64</v>
      </c>
      <c r="F343" s="1">
        <f t="shared" si="41"/>
        <v>120</v>
      </c>
      <c r="G343" s="1">
        <f t="shared" si="41"/>
        <v>93</v>
      </c>
      <c r="H343" s="1">
        <f t="shared" si="41"/>
        <v>11</v>
      </c>
      <c r="I343" s="1">
        <f t="shared" si="41"/>
        <v>9</v>
      </c>
      <c r="J343" s="1">
        <f t="shared" si="41"/>
        <v>3</v>
      </c>
      <c r="K343" s="1">
        <f t="shared" si="41"/>
        <v>1</v>
      </c>
      <c r="L343" s="1">
        <f t="shared" si="41"/>
        <v>0</v>
      </c>
      <c r="M343" s="1">
        <f t="shared" si="41"/>
        <v>0</v>
      </c>
      <c r="N343" s="1">
        <f t="shared" si="41"/>
        <v>0</v>
      </c>
      <c r="O343" s="1">
        <f t="shared" si="41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1 </v>
      </c>
    </row>
    <row r="344" spans="1:27" x14ac:dyDescent="0.25">
      <c r="A344">
        <v>205843</v>
      </c>
      <c r="B344">
        <v>0</v>
      </c>
      <c r="C344">
        <f t="shared" si="37"/>
        <v>1223</v>
      </c>
      <c r="D344">
        <f t="shared" si="38"/>
        <v>205.84299999999999</v>
      </c>
      <c r="E344">
        <f t="shared" si="39"/>
        <v>205.84299999999999</v>
      </c>
      <c r="F344" s="1">
        <f t="shared" si="41"/>
        <v>120</v>
      </c>
      <c r="G344" s="1">
        <f t="shared" si="41"/>
        <v>93</v>
      </c>
      <c r="H344" s="1">
        <f t="shared" si="41"/>
        <v>11</v>
      </c>
      <c r="I344" s="1">
        <f t="shared" si="41"/>
        <v>9</v>
      </c>
      <c r="J344" s="1">
        <f t="shared" si="41"/>
        <v>3</v>
      </c>
      <c r="K344" s="1">
        <f t="shared" si="41"/>
        <v>1</v>
      </c>
      <c r="L344" s="1">
        <f t="shared" si="41"/>
        <v>0</v>
      </c>
      <c r="M344" s="1">
        <f t="shared" si="41"/>
        <v>0</v>
      </c>
      <c r="N344" s="1">
        <f t="shared" si="41"/>
        <v>0</v>
      </c>
      <c r="O344" s="1">
        <f t="shared" si="41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207687</v>
      </c>
      <c r="B345">
        <v>0</v>
      </c>
      <c r="C345">
        <f t="shared" si="37"/>
        <v>1223</v>
      </c>
      <c r="D345">
        <f t="shared" si="38"/>
        <v>207.68700000000001</v>
      </c>
      <c r="E345">
        <f t="shared" si="39"/>
        <v>207.68700000000001</v>
      </c>
      <c r="F345" s="1">
        <f t="shared" si="41"/>
        <v>120</v>
      </c>
      <c r="G345" s="1">
        <f t="shared" si="41"/>
        <v>93</v>
      </c>
      <c r="H345" s="1">
        <f t="shared" si="41"/>
        <v>11</v>
      </c>
      <c r="I345" s="1">
        <f t="shared" si="41"/>
        <v>9</v>
      </c>
      <c r="J345" s="1">
        <f t="shared" si="41"/>
        <v>3</v>
      </c>
      <c r="K345" s="1">
        <f t="shared" si="41"/>
        <v>1</v>
      </c>
      <c r="L345" s="1">
        <f t="shared" si="41"/>
        <v>0</v>
      </c>
      <c r="M345" s="1">
        <f t="shared" si="41"/>
        <v>0</v>
      </c>
      <c r="N345" s="1">
        <f t="shared" si="41"/>
        <v>0</v>
      </c>
      <c r="O345" s="1">
        <f t="shared" si="41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1 </v>
      </c>
    </row>
    <row r="346" spans="1:27" x14ac:dyDescent="0.25">
      <c r="A346">
        <v>208578</v>
      </c>
      <c r="B346">
        <v>1101</v>
      </c>
      <c r="C346">
        <f t="shared" si="37"/>
        <v>122</v>
      </c>
      <c r="D346">
        <f t="shared" si="38"/>
        <v>208.578</v>
      </c>
      <c r="E346">
        <f t="shared" si="39"/>
        <v>208.578</v>
      </c>
      <c r="F346" s="1">
        <f t="shared" si="41"/>
        <v>120</v>
      </c>
      <c r="G346" s="1">
        <f t="shared" si="41"/>
        <v>94</v>
      </c>
      <c r="H346" s="1">
        <f t="shared" si="41"/>
        <v>11</v>
      </c>
      <c r="I346" s="1">
        <f t="shared" si="41"/>
        <v>9</v>
      </c>
      <c r="J346" s="1">
        <f t="shared" si="41"/>
        <v>3</v>
      </c>
      <c r="K346" s="1">
        <f t="shared" si="41"/>
        <v>1</v>
      </c>
      <c r="L346" s="1">
        <f t="shared" si="41"/>
        <v>0</v>
      </c>
      <c r="M346" s="1">
        <f t="shared" si="41"/>
        <v>0</v>
      </c>
      <c r="N346" s="1">
        <f t="shared" si="41"/>
        <v>0</v>
      </c>
      <c r="O346" s="1">
        <f t="shared" si="41"/>
        <v>0</v>
      </c>
      <c r="P346" s="2"/>
      <c r="Q346" t="str">
        <f>LOOKUP(C:C, {0,115,230,345,460,575,690,805,920,1035,1150}, {"1"," 0","0 ","0 ","0 ","0 ","0 ","0 ","0 ","0 ","0 "})</f>
        <v xml:space="preserve"> 0</v>
      </c>
      <c r="R346" t="str">
        <f>LOOKUP(C:C, {0,115,230,345,460,575,690,805,920,1035,1150}, {"0 ","1 ","0 ","0 ","0 ","0 ","0 ","0 ","0 ","0 ","0 "})</f>
        <v xml:space="preserve">1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209406</v>
      </c>
      <c r="B347">
        <v>1198</v>
      </c>
      <c r="C347">
        <f t="shared" si="37"/>
        <v>25</v>
      </c>
      <c r="D347">
        <f t="shared" si="38"/>
        <v>209.40600000000001</v>
      </c>
      <c r="E347">
        <f t="shared" si="39"/>
        <v>209.40600000000001</v>
      </c>
      <c r="F347" s="1">
        <f t="shared" si="41"/>
        <v>121</v>
      </c>
      <c r="G347" s="1">
        <f t="shared" si="41"/>
        <v>94</v>
      </c>
      <c r="H347" s="1">
        <f t="shared" si="41"/>
        <v>11</v>
      </c>
      <c r="I347" s="1">
        <f t="shared" si="41"/>
        <v>9</v>
      </c>
      <c r="J347" s="1">
        <f t="shared" si="41"/>
        <v>3</v>
      </c>
      <c r="K347" s="1">
        <f t="shared" si="41"/>
        <v>1</v>
      </c>
      <c r="L347" s="1">
        <f t="shared" si="41"/>
        <v>0</v>
      </c>
      <c r="M347" s="1">
        <f t="shared" si="41"/>
        <v>0</v>
      </c>
      <c r="N347" s="1">
        <f t="shared" si="41"/>
        <v>0</v>
      </c>
      <c r="O347" s="1">
        <f t="shared" si="41"/>
        <v>0</v>
      </c>
      <c r="P347" s="2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209703</v>
      </c>
      <c r="B348">
        <v>1140</v>
      </c>
      <c r="C348">
        <f t="shared" si="37"/>
        <v>83</v>
      </c>
      <c r="D348">
        <f t="shared" si="38"/>
        <v>209.703</v>
      </c>
      <c r="E348">
        <f t="shared" si="39"/>
        <v>209.703</v>
      </c>
      <c r="F348" s="1">
        <f t="shared" si="41"/>
        <v>122</v>
      </c>
      <c r="G348" s="1">
        <f t="shared" si="41"/>
        <v>94</v>
      </c>
      <c r="H348" s="1">
        <f t="shared" si="41"/>
        <v>11</v>
      </c>
      <c r="I348" s="1">
        <f t="shared" si="41"/>
        <v>9</v>
      </c>
      <c r="J348" s="1">
        <f t="shared" si="41"/>
        <v>3</v>
      </c>
      <c r="K348" s="1">
        <f t="shared" si="41"/>
        <v>1</v>
      </c>
      <c r="L348" s="1">
        <f t="shared" si="41"/>
        <v>0</v>
      </c>
      <c r="M348" s="1">
        <f t="shared" si="41"/>
        <v>0</v>
      </c>
      <c r="N348" s="1">
        <f t="shared" si="41"/>
        <v>0</v>
      </c>
      <c r="O348" s="1">
        <f t="shared" si="41"/>
        <v>0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209734</v>
      </c>
      <c r="B349">
        <v>1082</v>
      </c>
      <c r="C349">
        <f t="shared" si="37"/>
        <v>141</v>
      </c>
      <c r="D349">
        <f t="shared" si="38"/>
        <v>209.73400000000001</v>
      </c>
      <c r="E349">
        <f t="shared" si="39"/>
        <v>209.73400000000001</v>
      </c>
      <c r="F349" s="1">
        <f t="shared" si="41"/>
        <v>122</v>
      </c>
      <c r="G349" s="1">
        <f t="shared" si="41"/>
        <v>95</v>
      </c>
      <c r="H349" s="1">
        <f t="shared" si="41"/>
        <v>11</v>
      </c>
      <c r="I349" s="1">
        <f t="shared" si="41"/>
        <v>9</v>
      </c>
      <c r="J349" s="1">
        <f t="shared" si="41"/>
        <v>3</v>
      </c>
      <c r="K349" s="1">
        <f t="shared" si="41"/>
        <v>1</v>
      </c>
      <c r="L349" s="1">
        <f t="shared" si="41"/>
        <v>0</v>
      </c>
      <c r="M349" s="1">
        <f t="shared" si="41"/>
        <v>0</v>
      </c>
      <c r="N349" s="1">
        <f t="shared" si="41"/>
        <v>0</v>
      </c>
      <c r="O349" s="1">
        <f t="shared" si="41"/>
        <v>0</v>
      </c>
      <c r="P349" s="2"/>
      <c r="Q349" t="str">
        <f>LOOKUP(C:C, {0,115,230,345,460,575,690,805,920,1035,1150}, {"1"," 0","0 ","0 ","0 ","0 ","0 ","0 ","0 ","0 ","0 "})</f>
        <v xml:space="preserve"> 0</v>
      </c>
      <c r="R349" t="str">
        <f>LOOKUP(C:C, {0,115,230,345,460,575,690,805,920,1035,1150}, {"0 ","1 ","0 ","0 ","0 ","0 ","0 ","0 ","0 ","0 ","0 "})</f>
        <v xml:space="preserve">1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210312</v>
      </c>
      <c r="B350">
        <v>1140</v>
      </c>
      <c r="C350">
        <f t="shared" si="37"/>
        <v>83</v>
      </c>
      <c r="D350">
        <f t="shared" si="38"/>
        <v>210.31200000000001</v>
      </c>
      <c r="E350">
        <f t="shared" si="39"/>
        <v>210.31200000000001</v>
      </c>
      <c r="F350" s="1">
        <f t="shared" si="41"/>
        <v>123</v>
      </c>
      <c r="G350" s="1">
        <f t="shared" si="41"/>
        <v>95</v>
      </c>
      <c r="H350" s="1">
        <f t="shared" si="41"/>
        <v>11</v>
      </c>
      <c r="I350" s="1">
        <f t="shared" si="41"/>
        <v>9</v>
      </c>
      <c r="J350" s="1">
        <f t="shared" si="41"/>
        <v>3</v>
      </c>
      <c r="K350" s="1">
        <f t="shared" si="41"/>
        <v>1</v>
      </c>
      <c r="L350" s="1">
        <f t="shared" si="41"/>
        <v>0</v>
      </c>
      <c r="M350" s="1">
        <f t="shared" si="41"/>
        <v>0</v>
      </c>
      <c r="N350" s="1">
        <f t="shared" si="41"/>
        <v>0</v>
      </c>
      <c r="O350" s="1">
        <f t="shared" si="41"/>
        <v>0</v>
      </c>
      <c r="P350" s="2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210546</v>
      </c>
      <c r="B351">
        <v>1178</v>
      </c>
      <c r="C351">
        <f t="shared" si="37"/>
        <v>45</v>
      </c>
      <c r="D351">
        <f t="shared" si="38"/>
        <v>210.54599999999999</v>
      </c>
      <c r="E351">
        <f t="shared" si="39"/>
        <v>210.54599999999999</v>
      </c>
      <c r="F351" s="1">
        <f t="shared" si="41"/>
        <v>124</v>
      </c>
      <c r="G351" s="1">
        <f t="shared" si="41"/>
        <v>95</v>
      </c>
      <c r="H351" s="1">
        <f t="shared" si="41"/>
        <v>11</v>
      </c>
      <c r="I351" s="1">
        <f t="shared" si="41"/>
        <v>9</v>
      </c>
      <c r="J351" s="1">
        <f t="shared" si="41"/>
        <v>3</v>
      </c>
      <c r="K351" s="1">
        <f t="shared" si="41"/>
        <v>1</v>
      </c>
      <c r="L351" s="1">
        <f t="shared" si="41"/>
        <v>0</v>
      </c>
      <c r="M351" s="1">
        <f t="shared" si="41"/>
        <v>0</v>
      </c>
      <c r="N351" s="1">
        <f t="shared" si="41"/>
        <v>0</v>
      </c>
      <c r="O351" s="1">
        <f t="shared" si="41"/>
        <v>0</v>
      </c>
      <c r="P351" s="2"/>
      <c r="Q351" t="str">
        <f>LOOKUP(C:C, {0,115,230,345,460,575,690,805,920,1035,1150}, {"1"," 0","0 ","0 ","0 ","0 ","0 ","0 ","0 ","0 ","0 "})</f>
        <v>1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 0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 0</v>
      </c>
      <c r="X351" t="str">
        <f>LOOKUP(C:C, {0,115,230,345,460,575,690,805,920,1035,1150}, {" 0","0 ","0 ","0 ","0 ","0 ","0 ","1 ","0 ","0 ","0 "})</f>
        <v xml:space="preserve"> 0</v>
      </c>
      <c r="Y351" t="str">
        <f>LOOKUP(C:C, {0,115,230,345,460,575,690,805,920,1035,1150}, {" 0","0 ","0 ","0 ","0 ","0 ","0 ","0 ","1 ","0 ","0 "})</f>
        <v xml:space="preserve"> 0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210812</v>
      </c>
      <c r="B352">
        <v>1090</v>
      </c>
      <c r="C352">
        <f t="shared" si="37"/>
        <v>133</v>
      </c>
      <c r="D352">
        <f t="shared" si="38"/>
        <v>210.81200000000001</v>
      </c>
      <c r="E352">
        <f t="shared" si="39"/>
        <v>210.81200000000001</v>
      </c>
      <c r="F352" s="1">
        <f t="shared" si="41"/>
        <v>124</v>
      </c>
      <c r="G352" s="1">
        <f t="shared" si="41"/>
        <v>96</v>
      </c>
      <c r="H352" s="1">
        <f t="shared" si="41"/>
        <v>11</v>
      </c>
      <c r="I352" s="1">
        <f t="shared" si="41"/>
        <v>9</v>
      </c>
      <c r="J352" s="1">
        <f t="shared" si="41"/>
        <v>3</v>
      </c>
      <c r="K352" s="1">
        <f t="shared" si="41"/>
        <v>1</v>
      </c>
      <c r="L352" s="1">
        <f t="shared" si="41"/>
        <v>0</v>
      </c>
      <c r="M352" s="1">
        <f t="shared" si="41"/>
        <v>0</v>
      </c>
      <c r="N352" s="1">
        <f t="shared" si="41"/>
        <v>0</v>
      </c>
      <c r="O352" s="1">
        <f t="shared" si="41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211015</v>
      </c>
      <c r="B353">
        <v>1140</v>
      </c>
      <c r="C353">
        <f t="shared" si="37"/>
        <v>83</v>
      </c>
      <c r="D353">
        <f t="shared" si="38"/>
        <v>211.01499999999999</v>
      </c>
      <c r="E353">
        <f t="shared" si="39"/>
        <v>211.01499999999999</v>
      </c>
      <c r="F353" s="1">
        <f t="shared" si="41"/>
        <v>125</v>
      </c>
      <c r="G353" s="1">
        <f t="shared" si="41"/>
        <v>96</v>
      </c>
      <c r="H353" s="1">
        <f t="shared" si="41"/>
        <v>11</v>
      </c>
      <c r="I353" s="1">
        <f t="shared" si="41"/>
        <v>9</v>
      </c>
      <c r="J353" s="1">
        <f t="shared" si="41"/>
        <v>3</v>
      </c>
      <c r="K353" s="1">
        <f t="shared" si="41"/>
        <v>1</v>
      </c>
      <c r="L353" s="1">
        <f t="shared" si="41"/>
        <v>0</v>
      </c>
      <c r="M353" s="1">
        <f t="shared" si="41"/>
        <v>0</v>
      </c>
      <c r="N353" s="1">
        <f t="shared" si="41"/>
        <v>0</v>
      </c>
      <c r="O353" s="1">
        <f t="shared" si="41"/>
        <v>0</v>
      </c>
      <c r="P353" s="2"/>
      <c r="Q353" t="str">
        <f>LOOKUP(C:C, {0,115,230,345,460,575,690,805,920,1035,1150}, {"1"," 0","0 ","0 ","0 ","0 ","0 ","0 ","0 ","0 ","0 "})</f>
        <v>1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 0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 0</v>
      </c>
      <c r="X353" t="str">
        <f>LOOKUP(C:C, {0,115,230,345,460,575,690,805,920,1035,1150}, {" 0","0 ","0 ","0 ","0 ","0 ","0 ","1 ","0 ","0 ","0 "})</f>
        <v xml:space="preserve"> 0</v>
      </c>
      <c r="Y353" t="str">
        <f>LOOKUP(C:C, {0,115,230,345,460,575,690,805,920,1035,1150}, {" 0","0 ","0 ","0 ","0 ","0 ","0 ","0 ","1 ","0 ","0 "})</f>
        <v xml:space="preserve"> 0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211359</v>
      </c>
      <c r="B354">
        <v>1063</v>
      </c>
      <c r="C354">
        <f t="shared" si="37"/>
        <v>160</v>
      </c>
      <c r="D354">
        <f t="shared" si="38"/>
        <v>211.35900000000001</v>
      </c>
      <c r="E354">
        <f t="shared" si="39"/>
        <v>211.35900000000001</v>
      </c>
      <c r="F354" s="1">
        <f t="shared" si="41"/>
        <v>125</v>
      </c>
      <c r="G354" s="1">
        <f t="shared" si="41"/>
        <v>97</v>
      </c>
      <c r="H354" s="1">
        <f t="shared" si="41"/>
        <v>11</v>
      </c>
      <c r="I354" s="1">
        <f t="shared" si="41"/>
        <v>9</v>
      </c>
      <c r="J354" s="1">
        <f t="shared" si="41"/>
        <v>3</v>
      </c>
      <c r="K354" s="1">
        <f t="shared" si="41"/>
        <v>1</v>
      </c>
      <c r="L354" s="1">
        <f t="shared" si="41"/>
        <v>0</v>
      </c>
      <c r="M354" s="1">
        <f t="shared" si="41"/>
        <v>0</v>
      </c>
      <c r="N354" s="1">
        <f t="shared" si="41"/>
        <v>0</v>
      </c>
      <c r="O354" s="1">
        <f t="shared" si="41"/>
        <v>0</v>
      </c>
      <c r="P354" s="2"/>
      <c r="Q354" t="str">
        <f>LOOKUP(C:C, {0,115,230,345,460,575,690,805,920,1035,1150}, {"1"," 0","0 ","0 ","0 ","0 ","0 ","0 ","0 ","0 ","0 "})</f>
        <v xml:space="preserve"> 0</v>
      </c>
      <c r="R354" t="str">
        <f>LOOKUP(C:C, {0,115,230,345,460,575,690,805,920,1035,1150}, {"0 ","1 ","0 ","0 ","0 ","0 ","0 ","0 ","0 ","0 ","0 "})</f>
        <v xml:space="preserve">1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211640</v>
      </c>
      <c r="B355">
        <v>1160</v>
      </c>
      <c r="C355">
        <f t="shared" si="37"/>
        <v>63</v>
      </c>
      <c r="D355">
        <f t="shared" si="38"/>
        <v>211.64</v>
      </c>
      <c r="E355">
        <f t="shared" si="39"/>
        <v>211.64</v>
      </c>
      <c r="F355" s="1">
        <f t="shared" si="41"/>
        <v>126</v>
      </c>
      <c r="G355" s="1">
        <f t="shared" si="41"/>
        <v>97</v>
      </c>
      <c r="H355" s="1">
        <f t="shared" si="41"/>
        <v>11</v>
      </c>
      <c r="I355" s="1">
        <f t="shared" si="41"/>
        <v>9</v>
      </c>
      <c r="J355" s="1">
        <f t="shared" si="41"/>
        <v>3</v>
      </c>
      <c r="K355" s="1">
        <f t="shared" si="41"/>
        <v>1</v>
      </c>
      <c r="L355" s="1">
        <f t="shared" si="41"/>
        <v>0</v>
      </c>
      <c r="M355" s="1">
        <f t="shared" si="41"/>
        <v>0</v>
      </c>
      <c r="N355" s="1">
        <f t="shared" si="41"/>
        <v>0</v>
      </c>
      <c r="O355" s="1">
        <f t="shared" si="41"/>
        <v>0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212000</v>
      </c>
      <c r="B356">
        <v>1025</v>
      </c>
      <c r="C356">
        <f t="shared" si="37"/>
        <v>198</v>
      </c>
      <c r="D356">
        <f t="shared" si="38"/>
        <v>212</v>
      </c>
      <c r="E356">
        <f t="shared" si="39"/>
        <v>212</v>
      </c>
      <c r="F356" s="1">
        <f t="shared" si="41"/>
        <v>126</v>
      </c>
      <c r="G356" s="1">
        <f t="shared" si="41"/>
        <v>98</v>
      </c>
      <c r="H356" s="1">
        <f t="shared" si="41"/>
        <v>11</v>
      </c>
      <c r="I356" s="1">
        <f t="shared" si="41"/>
        <v>9</v>
      </c>
      <c r="J356" s="1">
        <f t="shared" si="41"/>
        <v>3</v>
      </c>
      <c r="K356" s="1">
        <f t="shared" si="41"/>
        <v>1</v>
      </c>
      <c r="L356" s="1">
        <f t="shared" si="41"/>
        <v>0</v>
      </c>
      <c r="M356" s="1">
        <f t="shared" si="41"/>
        <v>0</v>
      </c>
      <c r="N356" s="1">
        <f t="shared" si="41"/>
        <v>0</v>
      </c>
      <c r="O356" s="1">
        <f t="shared" si="41"/>
        <v>0</v>
      </c>
      <c r="P356" s="2"/>
      <c r="Q356" t="str">
        <f>LOOKUP(C:C, {0,115,230,345,460,575,690,805,920,1035,1150}, {"1"," 0","0 ","0 ","0 ","0 ","0 ","0 ","0 ","0 ","0 "})</f>
        <v xml:space="preserve"> 0</v>
      </c>
      <c r="R356" t="str">
        <f>LOOKUP(C:C, {0,115,230,345,460,575,690,805,920,1035,1150}, {"0 ","1 ","0 ","0 ","0 ","0 ","0 ","0 ","0 ","0 ","0 "})</f>
        <v xml:space="preserve">1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212000</v>
      </c>
      <c r="B357">
        <v>0</v>
      </c>
      <c r="C357">
        <f t="shared" si="37"/>
        <v>1223</v>
      </c>
      <c r="D357">
        <f t="shared" si="38"/>
        <v>212</v>
      </c>
      <c r="E357">
        <f t="shared" si="39"/>
        <v>212</v>
      </c>
      <c r="F357" s="1">
        <f t="shared" ref="F357:O372" si="42">F356+Q357</f>
        <v>126</v>
      </c>
      <c r="G357" s="1">
        <f t="shared" si="42"/>
        <v>98</v>
      </c>
      <c r="H357" s="1">
        <f t="shared" si="42"/>
        <v>11</v>
      </c>
      <c r="I357" s="1">
        <f t="shared" si="42"/>
        <v>9</v>
      </c>
      <c r="J357" s="1">
        <f t="shared" si="42"/>
        <v>3</v>
      </c>
      <c r="K357" s="1">
        <f t="shared" si="42"/>
        <v>1</v>
      </c>
      <c r="L357" s="1">
        <f t="shared" si="42"/>
        <v>0</v>
      </c>
      <c r="M357" s="1">
        <f t="shared" si="42"/>
        <v>0</v>
      </c>
      <c r="N357" s="1">
        <f t="shared" si="42"/>
        <v>0</v>
      </c>
      <c r="O357" s="1">
        <f t="shared" si="42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1 </v>
      </c>
    </row>
    <row r="358" spans="1:27" x14ac:dyDescent="0.25">
      <c r="A358">
        <v>212828</v>
      </c>
      <c r="B358">
        <v>0</v>
      </c>
      <c r="C358">
        <f t="shared" si="37"/>
        <v>1223</v>
      </c>
      <c r="D358">
        <f t="shared" si="38"/>
        <v>212.828</v>
      </c>
      <c r="E358">
        <f t="shared" si="39"/>
        <v>212.828</v>
      </c>
      <c r="F358" s="1">
        <f t="shared" si="42"/>
        <v>126</v>
      </c>
      <c r="G358" s="1">
        <f t="shared" si="42"/>
        <v>98</v>
      </c>
      <c r="H358" s="1">
        <f t="shared" si="42"/>
        <v>11</v>
      </c>
      <c r="I358" s="1">
        <f t="shared" si="42"/>
        <v>9</v>
      </c>
      <c r="J358" s="1">
        <f t="shared" si="42"/>
        <v>3</v>
      </c>
      <c r="K358" s="1">
        <f t="shared" si="42"/>
        <v>1</v>
      </c>
      <c r="L358" s="1">
        <f t="shared" si="42"/>
        <v>0</v>
      </c>
      <c r="M358" s="1">
        <f t="shared" si="42"/>
        <v>0</v>
      </c>
      <c r="N358" s="1">
        <f t="shared" si="42"/>
        <v>0</v>
      </c>
      <c r="O358" s="1">
        <f t="shared" si="42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1 </v>
      </c>
    </row>
    <row r="359" spans="1:27" x14ac:dyDescent="0.25">
      <c r="A359">
        <v>215015</v>
      </c>
      <c r="B359">
        <v>0</v>
      </c>
      <c r="C359">
        <f t="shared" si="37"/>
        <v>1223</v>
      </c>
      <c r="D359">
        <f t="shared" si="38"/>
        <v>215.01499999999999</v>
      </c>
      <c r="E359">
        <f t="shared" si="39"/>
        <v>215.01499999999999</v>
      </c>
      <c r="F359" s="1">
        <f t="shared" si="42"/>
        <v>126</v>
      </c>
      <c r="G359" s="1">
        <f t="shared" si="42"/>
        <v>98</v>
      </c>
      <c r="H359" s="1">
        <f t="shared" si="42"/>
        <v>11</v>
      </c>
      <c r="I359" s="1">
        <f t="shared" si="42"/>
        <v>9</v>
      </c>
      <c r="J359" s="1">
        <f t="shared" si="42"/>
        <v>3</v>
      </c>
      <c r="K359" s="1">
        <f t="shared" si="42"/>
        <v>1</v>
      </c>
      <c r="L359" s="1">
        <f t="shared" si="42"/>
        <v>0</v>
      </c>
      <c r="M359" s="1">
        <f t="shared" si="42"/>
        <v>0</v>
      </c>
      <c r="N359" s="1">
        <f t="shared" si="42"/>
        <v>0</v>
      </c>
      <c r="O359" s="1">
        <f t="shared" si="42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1 </v>
      </c>
    </row>
    <row r="360" spans="1:27" x14ac:dyDescent="0.25">
      <c r="A360">
        <v>215671</v>
      </c>
      <c r="B360">
        <v>0</v>
      </c>
      <c r="C360">
        <f t="shared" si="37"/>
        <v>1223</v>
      </c>
      <c r="D360">
        <f t="shared" si="38"/>
        <v>215.67099999999999</v>
      </c>
      <c r="E360">
        <f t="shared" si="39"/>
        <v>215.67099999999999</v>
      </c>
      <c r="F360" s="1">
        <f t="shared" si="42"/>
        <v>126</v>
      </c>
      <c r="G360" s="1">
        <f t="shared" si="42"/>
        <v>98</v>
      </c>
      <c r="H360" s="1">
        <f t="shared" si="42"/>
        <v>11</v>
      </c>
      <c r="I360" s="1">
        <f t="shared" si="42"/>
        <v>9</v>
      </c>
      <c r="J360" s="1">
        <f t="shared" si="42"/>
        <v>3</v>
      </c>
      <c r="K360" s="1">
        <f t="shared" si="42"/>
        <v>1</v>
      </c>
      <c r="L360" s="1">
        <f t="shared" si="42"/>
        <v>0</v>
      </c>
      <c r="M360" s="1">
        <f t="shared" si="42"/>
        <v>0</v>
      </c>
      <c r="N360" s="1">
        <f t="shared" si="42"/>
        <v>0</v>
      </c>
      <c r="O360" s="1">
        <f t="shared" si="42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1 </v>
      </c>
    </row>
    <row r="361" spans="1:27" x14ac:dyDescent="0.25">
      <c r="A361">
        <v>220718</v>
      </c>
      <c r="B361">
        <v>1160</v>
      </c>
      <c r="C361">
        <f t="shared" si="37"/>
        <v>63</v>
      </c>
      <c r="D361">
        <f t="shared" si="38"/>
        <v>220.71799999999999</v>
      </c>
      <c r="E361">
        <f t="shared" si="39"/>
        <v>220.71799999999999</v>
      </c>
      <c r="F361" s="1">
        <f t="shared" si="42"/>
        <v>127</v>
      </c>
      <c r="G361" s="1">
        <f t="shared" si="42"/>
        <v>98</v>
      </c>
      <c r="H361" s="1">
        <f t="shared" si="42"/>
        <v>11</v>
      </c>
      <c r="I361" s="1">
        <f t="shared" si="42"/>
        <v>9</v>
      </c>
      <c r="J361" s="1">
        <f t="shared" si="42"/>
        <v>3</v>
      </c>
      <c r="K361" s="1">
        <f t="shared" si="42"/>
        <v>1</v>
      </c>
      <c r="L361" s="1">
        <f t="shared" si="42"/>
        <v>0</v>
      </c>
      <c r="M361" s="1">
        <f t="shared" si="42"/>
        <v>0</v>
      </c>
      <c r="N361" s="1">
        <f t="shared" si="42"/>
        <v>0</v>
      </c>
      <c r="O361" s="1">
        <f t="shared" si="42"/>
        <v>0</v>
      </c>
      <c r="P361" s="2"/>
      <c r="Q361" t="str">
        <f>LOOKUP(C:C, {0,115,230,345,460,575,690,805,920,1035,1150}, {"1"," 0","0 ","0 ","0 ","0 ","0 ","0 ","0 ","0 ","0 "})</f>
        <v>1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 0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 0</v>
      </c>
      <c r="X361" t="str">
        <f>LOOKUP(C:C, {0,115,230,345,460,575,690,805,920,1035,1150}, {" 0","0 ","0 ","0 ","0 ","0 ","0 ","1 ","0 ","0 ","0 "})</f>
        <v xml:space="preserve"> 0</v>
      </c>
      <c r="Y361" t="str">
        <f>LOOKUP(C:C, {0,115,230,345,460,575,690,805,920,1035,1150}, {" 0","0 ","0 ","0 ","0 ","0 ","0 ","0 ","1 ","0 ","0 "})</f>
        <v xml:space="preserve"> 0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220953</v>
      </c>
      <c r="B362">
        <v>1101</v>
      </c>
      <c r="C362">
        <f t="shared" si="37"/>
        <v>122</v>
      </c>
      <c r="D362">
        <f t="shared" si="38"/>
        <v>220.953</v>
      </c>
      <c r="E362">
        <f t="shared" si="39"/>
        <v>220.953</v>
      </c>
      <c r="F362" s="1">
        <f t="shared" si="42"/>
        <v>127</v>
      </c>
      <c r="G362" s="1">
        <f t="shared" si="42"/>
        <v>99</v>
      </c>
      <c r="H362" s="1">
        <f t="shared" si="42"/>
        <v>11</v>
      </c>
      <c r="I362" s="1">
        <f t="shared" si="42"/>
        <v>9</v>
      </c>
      <c r="J362" s="1">
        <f t="shared" si="42"/>
        <v>3</v>
      </c>
      <c r="K362" s="1">
        <f t="shared" si="42"/>
        <v>1</v>
      </c>
      <c r="L362" s="1">
        <f t="shared" si="42"/>
        <v>0</v>
      </c>
      <c r="M362" s="1">
        <f t="shared" si="42"/>
        <v>0</v>
      </c>
      <c r="N362" s="1">
        <f t="shared" si="42"/>
        <v>0</v>
      </c>
      <c r="O362" s="1">
        <f t="shared" si="42"/>
        <v>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221296</v>
      </c>
      <c r="B363">
        <v>890</v>
      </c>
      <c r="C363">
        <f t="shared" si="37"/>
        <v>333</v>
      </c>
      <c r="D363">
        <f t="shared" si="38"/>
        <v>221.29599999999999</v>
      </c>
      <c r="E363">
        <f t="shared" si="39"/>
        <v>221.29599999999999</v>
      </c>
      <c r="F363" s="1">
        <f t="shared" si="42"/>
        <v>127</v>
      </c>
      <c r="G363" s="1">
        <f t="shared" si="42"/>
        <v>99</v>
      </c>
      <c r="H363" s="1">
        <f t="shared" si="42"/>
        <v>12</v>
      </c>
      <c r="I363" s="1">
        <f t="shared" si="42"/>
        <v>9</v>
      </c>
      <c r="J363" s="1">
        <f t="shared" si="42"/>
        <v>3</v>
      </c>
      <c r="K363" s="1">
        <f t="shared" si="42"/>
        <v>1</v>
      </c>
      <c r="L363" s="1">
        <f t="shared" si="42"/>
        <v>0</v>
      </c>
      <c r="M363" s="1">
        <f t="shared" si="42"/>
        <v>0</v>
      </c>
      <c r="N363" s="1">
        <f t="shared" si="42"/>
        <v>0</v>
      </c>
      <c r="O363" s="1">
        <f t="shared" si="42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221890</v>
      </c>
      <c r="B364">
        <v>1140</v>
      </c>
      <c r="C364">
        <f t="shared" si="37"/>
        <v>83</v>
      </c>
      <c r="D364">
        <f t="shared" si="38"/>
        <v>221.89</v>
      </c>
      <c r="E364">
        <f t="shared" si="39"/>
        <v>221.89</v>
      </c>
      <c r="F364" s="1">
        <f t="shared" si="42"/>
        <v>128</v>
      </c>
      <c r="G364" s="1">
        <f t="shared" si="42"/>
        <v>99</v>
      </c>
      <c r="H364" s="1">
        <f t="shared" si="42"/>
        <v>12</v>
      </c>
      <c r="I364" s="1">
        <f t="shared" si="42"/>
        <v>9</v>
      </c>
      <c r="J364" s="1">
        <f t="shared" si="42"/>
        <v>3</v>
      </c>
      <c r="K364" s="1">
        <f t="shared" si="42"/>
        <v>1</v>
      </c>
      <c r="L364" s="1">
        <f t="shared" si="42"/>
        <v>0</v>
      </c>
      <c r="M364" s="1">
        <f t="shared" si="42"/>
        <v>0</v>
      </c>
      <c r="N364" s="1">
        <f t="shared" si="42"/>
        <v>0</v>
      </c>
      <c r="O364" s="1">
        <f t="shared" si="42"/>
        <v>0</v>
      </c>
      <c r="P364" s="2"/>
      <c r="Q364" t="str">
        <f>LOOKUP(C:C, {0,115,230,345,460,575,690,805,920,1035,1150}, {"1"," 0","0 ","0 ","0 ","0 ","0 ","0 ","0 ","0 ","0 "})</f>
        <v>1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 0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 0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 0</v>
      </c>
      <c r="X364" t="str">
        <f>LOOKUP(C:C, {0,115,230,345,460,575,690,805,920,1035,1150}, {" 0","0 ","0 ","0 ","0 ","0 ","0 ","1 ","0 ","0 ","0 "})</f>
        <v xml:space="preserve"> 0</v>
      </c>
      <c r="Y364" t="str">
        <f>LOOKUP(C:C, {0,115,230,345,460,575,690,805,920,1035,1150}, {" 0","0 ","0 ","0 ","0 ","0 ","0 ","0 ","1 ","0 ","0 "})</f>
        <v xml:space="preserve"> 0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222218</v>
      </c>
      <c r="B365">
        <v>985</v>
      </c>
      <c r="C365">
        <f t="shared" si="37"/>
        <v>238</v>
      </c>
      <c r="D365">
        <f t="shared" si="38"/>
        <v>222.21799999999999</v>
      </c>
      <c r="E365">
        <f t="shared" si="39"/>
        <v>222.21799999999999</v>
      </c>
      <c r="F365" s="1">
        <f t="shared" si="42"/>
        <v>128</v>
      </c>
      <c r="G365" s="1">
        <f t="shared" si="42"/>
        <v>99</v>
      </c>
      <c r="H365" s="1">
        <f t="shared" si="42"/>
        <v>13</v>
      </c>
      <c r="I365" s="1">
        <f t="shared" si="42"/>
        <v>9</v>
      </c>
      <c r="J365" s="1">
        <f t="shared" si="42"/>
        <v>3</v>
      </c>
      <c r="K365" s="1">
        <f t="shared" si="42"/>
        <v>1</v>
      </c>
      <c r="L365" s="1">
        <f t="shared" si="42"/>
        <v>0</v>
      </c>
      <c r="M365" s="1">
        <f t="shared" si="42"/>
        <v>0</v>
      </c>
      <c r="N365" s="1">
        <f t="shared" si="42"/>
        <v>0</v>
      </c>
      <c r="O365" s="1">
        <f t="shared" si="42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1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222515</v>
      </c>
      <c r="B366">
        <v>1185</v>
      </c>
      <c r="C366">
        <f t="shared" si="37"/>
        <v>38</v>
      </c>
      <c r="D366">
        <f t="shared" si="38"/>
        <v>222.51499999999999</v>
      </c>
      <c r="E366">
        <f t="shared" si="39"/>
        <v>222.51499999999999</v>
      </c>
      <c r="F366" s="1">
        <f t="shared" si="42"/>
        <v>129</v>
      </c>
      <c r="G366" s="1">
        <f t="shared" si="42"/>
        <v>99</v>
      </c>
      <c r="H366" s="1">
        <f t="shared" si="42"/>
        <v>13</v>
      </c>
      <c r="I366" s="1">
        <f t="shared" si="42"/>
        <v>9</v>
      </c>
      <c r="J366" s="1">
        <f t="shared" si="42"/>
        <v>3</v>
      </c>
      <c r="K366" s="1">
        <f t="shared" si="42"/>
        <v>1</v>
      </c>
      <c r="L366" s="1">
        <f t="shared" si="42"/>
        <v>0</v>
      </c>
      <c r="M366" s="1">
        <f t="shared" si="42"/>
        <v>0</v>
      </c>
      <c r="N366" s="1">
        <f t="shared" si="42"/>
        <v>0</v>
      </c>
      <c r="O366" s="1">
        <f t="shared" si="42"/>
        <v>0</v>
      </c>
      <c r="P366" s="2"/>
      <c r="Q366" t="str">
        <f>LOOKUP(C:C, {0,115,230,345,460,575,690,805,920,1035,1150}, {"1"," 0","0 ","0 ","0 ","0 ","0 ","0 ","0 ","0 ","0 "})</f>
        <v>1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 0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 0</v>
      </c>
      <c r="X366" t="str">
        <f>LOOKUP(C:C, {0,115,230,345,460,575,690,805,920,1035,1150}, {" 0","0 ","0 ","0 ","0 ","0 ","0 ","1 ","0 ","0 ","0 "})</f>
        <v xml:space="preserve"> 0</v>
      </c>
      <c r="Y366" t="str">
        <f>LOOKUP(C:C, {0,115,230,345,460,575,690,805,920,1035,1150}, {" 0","0 ","0 ","0 ","0 ","0 ","0 ","0 ","1 ","0 ","0 "})</f>
        <v xml:space="preserve"> 0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222781</v>
      </c>
      <c r="B367">
        <v>1160</v>
      </c>
      <c r="C367">
        <f t="shared" si="37"/>
        <v>63</v>
      </c>
      <c r="D367">
        <f t="shared" si="38"/>
        <v>222.78100000000001</v>
      </c>
      <c r="E367">
        <f t="shared" si="39"/>
        <v>222.78100000000001</v>
      </c>
      <c r="F367" s="1">
        <f t="shared" si="42"/>
        <v>130</v>
      </c>
      <c r="G367" s="1">
        <f t="shared" si="42"/>
        <v>99</v>
      </c>
      <c r="H367" s="1">
        <f t="shared" si="42"/>
        <v>13</v>
      </c>
      <c r="I367" s="1">
        <f t="shared" si="42"/>
        <v>9</v>
      </c>
      <c r="J367" s="1">
        <f t="shared" si="42"/>
        <v>3</v>
      </c>
      <c r="K367" s="1">
        <f t="shared" si="42"/>
        <v>1</v>
      </c>
      <c r="L367" s="1">
        <f t="shared" si="42"/>
        <v>0</v>
      </c>
      <c r="M367" s="1">
        <f t="shared" si="42"/>
        <v>0</v>
      </c>
      <c r="N367" s="1">
        <f t="shared" si="42"/>
        <v>0</v>
      </c>
      <c r="O367" s="1">
        <f t="shared" si="42"/>
        <v>0</v>
      </c>
      <c r="P367" s="2"/>
      <c r="Q367" t="str">
        <f>LOOKUP(C:C, {0,115,230,345,460,575,690,805,920,1035,1150}, {"1"," 0","0 ","0 ","0 ","0 ","0 ","0 ","0 ","0 ","0 "})</f>
        <v>1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 0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 0</v>
      </c>
      <c r="X367" t="str">
        <f>LOOKUP(C:C, {0,115,230,345,460,575,690,805,920,1035,1150}, {" 0","0 ","0 ","0 ","0 ","0 ","0 ","1 ","0 ","0 ","0 "})</f>
        <v xml:space="preserve"> 0</v>
      </c>
      <c r="Y367" t="str">
        <f>LOOKUP(C:C, {0,115,230,345,460,575,690,805,920,1035,1150}, {" 0","0 ","0 ","0 ","0 ","0 ","0 ","0 ","1 ","0 ","0 "})</f>
        <v xml:space="preserve"> 0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223062</v>
      </c>
      <c r="B368">
        <v>1005</v>
      </c>
      <c r="C368">
        <f t="shared" si="37"/>
        <v>218</v>
      </c>
      <c r="D368">
        <f t="shared" si="38"/>
        <v>223.06200000000001</v>
      </c>
      <c r="E368">
        <f t="shared" si="39"/>
        <v>223.06200000000001</v>
      </c>
      <c r="F368" s="1">
        <f t="shared" si="42"/>
        <v>130</v>
      </c>
      <c r="G368" s="1">
        <f t="shared" si="42"/>
        <v>100</v>
      </c>
      <c r="H368" s="1">
        <f t="shared" si="42"/>
        <v>13</v>
      </c>
      <c r="I368" s="1">
        <f t="shared" si="42"/>
        <v>9</v>
      </c>
      <c r="J368" s="1">
        <f t="shared" si="42"/>
        <v>3</v>
      </c>
      <c r="K368" s="1">
        <f t="shared" si="42"/>
        <v>1</v>
      </c>
      <c r="L368" s="1">
        <f t="shared" si="42"/>
        <v>0</v>
      </c>
      <c r="M368" s="1">
        <f t="shared" si="42"/>
        <v>0</v>
      </c>
      <c r="N368" s="1">
        <f t="shared" si="42"/>
        <v>0</v>
      </c>
      <c r="O368" s="1">
        <f t="shared" si="42"/>
        <v>0</v>
      </c>
      <c r="P368" s="2"/>
      <c r="Q368" t="str">
        <f>LOOKUP(C:C, {0,115,230,345,460,575,690,805,920,1035,1150}, {"1"," 0","0 ","0 ","0 ","0 ","0 ","0 ","0 ","0 ","0 "})</f>
        <v xml:space="preserve"> 0</v>
      </c>
      <c r="R368" t="str">
        <f>LOOKUP(C:C, {0,115,230,345,460,575,690,805,920,1035,1150}, {"0 ","1 ","0 ","0 ","0 ","0 ","0 ","0 ","0 ","0 ","0 "})</f>
        <v xml:space="preserve">1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223343</v>
      </c>
      <c r="B369">
        <v>1101</v>
      </c>
      <c r="C369">
        <f t="shared" si="37"/>
        <v>122</v>
      </c>
      <c r="D369">
        <f t="shared" si="38"/>
        <v>223.34299999999999</v>
      </c>
      <c r="E369">
        <f t="shared" si="39"/>
        <v>223.34299999999999</v>
      </c>
      <c r="F369" s="1">
        <f t="shared" si="42"/>
        <v>130</v>
      </c>
      <c r="G369" s="1">
        <f t="shared" si="42"/>
        <v>101</v>
      </c>
      <c r="H369" s="1">
        <f t="shared" si="42"/>
        <v>13</v>
      </c>
      <c r="I369" s="1">
        <f t="shared" si="42"/>
        <v>9</v>
      </c>
      <c r="J369" s="1">
        <f t="shared" si="42"/>
        <v>3</v>
      </c>
      <c r="K369" s="1">
        <f t="shared" si="42"/>
        <v>1</v>
      </c>
      <c r="L369" s="1">
        <f t="shared" si="42"/>
        <v>0</v>
      </c>
      <c r="M369" s="1">
        <f t="shared" si="42"/>
        <v>0</v>
      </c>
      <c r="N369" s="1">
        <f t="shared" si="42"/>
        <v>0</v>
      </c>
      <c r="O369" s="1">
        <f t="shared" si="42"/>
        <v>0</v>
      </c>
      <c r="P369" s="2"/>
      <c r="Q369" t="str">
        <f>LOOKUP(C:C, {0,115,230,345,460,575,690,805,920,1035,1150}, {"1"," 0","0 ","0 ","0 ","0 ","0 ","0 ","0 ","0 ","0 "})</f>
        <v xml:space="preserve"> 0</v>
      </c>
      <c r="R369" t="str">
        <f>LOOKUP(C:C, {0,115,230,345,460,575,690,805,920,1035,1150}, {"0 ","1 ","0 ","0 ","0 ","0 ","0 ","0 ","0 ","0 ","0 "})</f>
        <v xml:space="preserve">1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224125</v>
      </c>
      <c r="B370">
        <v>850</v>
      </c>
      <c r="C370">
        <f t="shared" si="37"/>
        <v>373</v>
      </c>
      <c r="D370">
        <f t="shared" si="38"/>
        <v>224.125</v>
      </c>
      <c r="E370">
        <f t="shared" si="39"/>
        <v>224.125</v>
      </c>
      <c r="F370" s="1">
        <f t="shared" si="42"/>
        <v>130</v>
      </c>
      <c r="G370" s="1">
        <f t="shared" si="42"/>
        <v>101</v>
      </c>
      <c r="H370" s="1">
        <f t="shared" si="42"/>
        <v>13</v>
      </c>
      <c r="I370" s="1">
        <f t="shared" si="42"/>
        <v>10</v>
      </c>
      <c r="J370" s="1">
        <f t="shared" si="42"/>
        <v>3</v>
      </c>
      <c r="K370" s="1">
        <f t="shared" si="42"/>
        <v>1</v>
      </c>
      <c r="L370" s="1">
        <f t="shared" si="42"/>
        <v>0</v>
      </c>
      <c r="M370" s="1">
        <f t="shared" si="42"/>
        <v>0</v>
      </c>
      <c r="N370" s="1">
        <f t="shared" si="42"/>
        <v>0</v>
      </c>
      <c r="O370" s="1">
        <f t="shared" si="42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224390</v>
      </c>
      <c r="B371">
        <v>1043</v>
      </c>
      <c r="C371">
        <f t="shared" si="37"/>
        <v>180</v>
      </c>
      <c r="D371">
        <f t="shared" si="38"/>
        <v>224.39</v>
      </c>
      <c r="E371">
        <f t="shared" si="39"/>
        <v>224.39</v>
      </c>
      <c r="F371" s="1">
        <f t="shared" si="42"/>
        <v>130</v>
      </c>
      <c r="G371" s="1">
        <f t="shared" si="42"/>
        <v>102</v>
      </c>
      <c r="H371" s="1">
        <f t="shared" si="42"/>
        <v>13</v>
      </c>
      <c r="I371" s="1">
        <f t="shared" si="42"/>
        <v>10</v>
      </c>
      <c r="J371" s="1">
        <f t="shared" si="42"/>
        <v>3</v>
      </c>
      <c r="K371" s="1">
        <f t="shared" si="42"/>
        <v>1</v>
      </c>
      <c r="L371" s="1">
        <f t="shared" si="42"/>
        <v>0</v>
      </c>
      <c r="M371" s="1">
        <f t="shared" si="42"/>
        <v>0</v>
      </c>
      <c r="N371" s="1">
        <f t="shared" si="42"/>
        <v>0</v>
      </c>
      <c r="O371" s="1">
        <f t="shared" si="42"/>
        <v>0</v>
      </c>
      <c r="P371" s="2"/>
      <c r="Q371" t="str">
        <f>LOOKUP(C:C, {0,115,230,345,460,575,690,805,920,1035,1150}, {"1"," 0","0 ","0 ","0 ","0 ","0 ","0 ","0 ","0 ","0 "})</f>
        <v xml:space="preserve"> 0</v>
      </c>
      <c r="R371" t="str">
        <f>LOOKUP(C:C, {0,115,230,345,460,575,690,805,920,1035,1150}, {"0 ","1 ","0 ","0 ","0 ","0 ","0 ","0 ","0 ","0 ","0 "})</f>
        <v xml:space="preserve">1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224656</v>
      </c>
      <c r="B372">
        <v>1112</v>
      </c>
      <c r="C372">
        <f t="shared" si="37"/>
        <v>111</v>
      </c>
      <c r="D372">
        <f t="shared" si="38"/>
        <v>224.65600000000001</v>
      </c>
      <c r="E372">
        <f t="shared" si="39"/>
        <v>224.65600000000001</v>
      </c>
      <c r="F372" s="1">
        <f t="shared" si="42"/>
        <v>131</v>
      </c>
      <c r="G372" s="1">
        <f t="shared" si="42"/>
        <v>102</v>
      </c>
      <c r="H372" s="1">
        <f t="shared" si="42"/>
        <v>13</v>
      </c>
      <c r="I372" s="1">
        <f t="shared" si="42"/>
        <v>10</v>
      </c>
      <c r="J372" s="1">
        <f t="shared" si="42"/>
        <v>3</v>
      </c>
      <c r="K372" s="1">
        <f t="shared" si="42"/>
        <v>1</v>
      </c>
      <c r="L372" s="1">
        <f t="shared" si="42"/>
        <v>0</v>
      </c>
      <c r="M372" s="1">
        <f t="shared" si="42"/>
        <v>0</v>
      </c>
      <c r="N372" s="1">
        <f t="shared" si="42"/>
        <v>0</v>
      </c>
      <c r="O372" s="1">
        <f t="shared" si="42"/>
        <v>0</v>
      </c>
      <c r="P372" s="2"/>
      <c r="Q372" t="str">
        <f>LOOKUP(C:C, {0,115,230,345,460,575,690,805,920,1035,1150}, {"1"," 0","0 ","0 ","0 ","0 ","0 ","0 ","0 ","0 ","0 "})</f>
        <v>1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 0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 0</v>
      </c>
      <c r="X372" t="str">
        <f>LOOKUP(C:C, {0,115,230,345,460,575,690,805,920,1035,1150}, {" 0","0 ","0 ","0 ","0 ","0 ","0 ","1 ","0 ","0 ","0 "})</f>
        <v xml:space="preserve"> 0</v>
      </c>
      <c r="Y372" t="str">
        <f>LOOKUP(C:C, {0,115,230,345,460,575,690,805,920,1035,1150}, {" 0","0 ","0 ","0 ","0 ","0 ","0 ","0 ","1 ","0 ","0 "})</f>
        <v xml:space="preserve"> 0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224953</v>
      </c>
      <c r="B373">
        <v>1178</v>
      </c>
      <c r="C373">
        <f t="shared" si="37"/>
        <v>45</v>
      </c>
      <c r="D373">
        <f t="shared" si="38"/>
        <v>224.953</v>
      </c>
      <c r="E373">
        <f t="shared" si="39"/>
        <v>224.953</v>
      </c>
      <c r="F373" s="1">
        <f t="shared" ref="F373:O388" si="43">F372+Q373</f>
        <v>132</v>
      </c>
      <c r="G373" s="1">
        <f t="shared" si="43"/>
        <v>102</v>
      </c>
      <c r="H373" s="1">
        <f t="shared" si="43"/>
        <v>13</v>
      </c>
      <c r="I373" s="1">
        <f t="shared" si="43"/>
        <v>10</v>
      </c>
      <c r="J373" s="1">
        <f t="shared" si="43"/>
        <v>3</v>
      </c>
      <c r="K373" s="1">
        <f t="shared" si="43"/>
        <v>1</v>
      </c>
      <c r="L373" s="1">
        <f t="shared" si="43"/>
        <v>0</v>
      </c>
      <c r="M373" s="1">
        <f t="shared" si="43"/>
        <v>0</v>
      </c>
      <c r="N373" s="1">
        <f t="shared" si="43"/>
        <v>0</v>
      </c>
      <c r="O373" s="1">
        <f t="shared" si="43"/>
        <v>0</v>
      </c>
      <c r="P373" s="2"/>
      <c r="Q373" t="str">
        <f>LOOKUP(C:C, {0,115,230,345,460,575,690,805,920,1035,1150}, {"1"," 0","0 ","0 ","0 ","0 ","0 ","0 ","0 ","0 ","0 "})</f>
        <v>1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 0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 0</v>
      </c>
      <c r="X373" t="str">
        <f>LOOKUP(C:C, {0,115,230,345,460,575,690,805,920,1035,1150}, {" 0","0 ","0 ","0 ","0 ","0 ","0 ","1 ","0 ","0 ","0 "})</f>
        <v xml:space="preserve"> 0</v>
      </c>
      <c r="Y373" t="str">
        <f>LOOKUP(C:C, {0,115,230,345,460,575,690,805,920,1035,1150}, {" 0","0 ","0 ","0 ","0 ","0 ","0 ","0 ","1 ","0 ","0 "})</f>
        <v xml:space="preserve"> 0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225250</v>
      </c>
      <c r="B374">
        <v>1147</v>
      </c>
      <c r="C374">
        <f t="shared" si="37"/>
        <v>76</v>
      </c>
      <c r="D374">
        <f t="shared" si="38"/>
        <v>225.25</v>
      </c>
      <c r="E374">
        <f t="shared" si="39"/>
        <v>225.25</v>
      </c>
      <c r="F374" s="1">
        <f t="shared" si="43"/>
        <v>133</v>
      </c>
      <c r="G374" s="1">
        <f t="shared" si="43"/>
        <v>102</v>
      </c>
      <c r="H374" s="1">
        <f t="shared" si="43"/>
        <v>13</v>
      </c>
      <c r="I374" s="1">
        <f t="shared" si="43"/>
        <v>10</v>
      </c>
      <c r="J374" s="1">
        <f t="shared" si="43"/>
        <v>3</v>
      </c>
      <c r="K374" s="1">
        <f t="shared" si="43"/>
        <v>1</v>
      </c>
      <c r="L374" s="1">
        <f t="shared" si="43"/>
        <v>0</v>
      </c>
      <c r="M374" s="1">
        <f t="shared" si="43"/>
        <v>0</v>
      </c>
      <c r="N374" s="1">
        <f t="shared" si="43"/>
        <v>0</v>
      </c>
      <c r="O374" s="1">
        <f t="shared" si="43"/>
        <v>0</v>
      </c>
      <c r="P374" s="2"/>
      <c r="Q374" t="str">
        <f>LOOKUP(C:C, {0,115,230,345,460,575,690,805,920,1035,1150}, {"1"," 0","0 ","0 ","0 ","0 ","0 ","0 ","0 ","0 ","0 "})</f>
        <v>1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 0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 0</v>
      </c>
      <c r="X374" t="str">
        <f>LOOKUP(C:C, {0,115,230,345,460,575,690,805,920,1035,1150}, {" 0","0 ","0 ","0 ","0 ","0 ","0 ","1 ","0 ","0 ","0 "})</f>
        <v xml:space="preserve"> 0</v>
      </c>
      <c r="Y374" t="str">
        <f>LOOKUP(C:C, {0,115,230,345,460,575,690,805,920,1035,1150}, {" 0","0 ","0 ","0 ","0 ","0 ","0 ","0 ","1 ","0 ","0 "})</f>
        <v xml:space="preserve"> 0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225546</v>
      </c>
      <c r="B375">
        <v>1140</v>
      </c>
      <c r="C375">
        <f t="shared" si="37"/>
        <v>83</v>
      </c>
      <c r="D375">
        <f t="shared" si="38"/>
        <v>225.54599999999999</v>
      </c>
      <c r="E375">
        <f t="shared" si="39"/>
        <v>225.54599999999999</v>
      </c>
      <c r="F375" s="1">
        <f t="shared" si="43"/>
        <v>134</v>
      </c>
      <c r="G375" s="1">
        <f t="shared" si="43"/>
        <v>102</v>
      </c>
      <c r="H375" s="1">
        <f t="shared" si="43"/>
        <v>13</v>
      </c>
      <c r="I375" s="1">
        <f t="shared" si="43"/>
        <v>10</v>
      </c>
      <c r="J375" s="1">
        <f t="shared" si="43"/>
        <v>3</v>
      </c>
      <c r="K375" s="1">
        <f t="shared" si="43"/>
        <v>1</v>
      </c>
      <c r="L375" s="1">
        <f t="shared" si="43"/>
        <v>0</v>
      </c>
      <c r="M375" s="1">
        <f t="shared" si="43"/>
        <v>0</v>
      </c>
      <c r="N375" s="1">
        <f t="shared" si="43"/>
        <v>0</v>
      </c>
      <c r="O375" s="1">
        <f t="shared" si="43"/>
        <v>0</v>
      </c>
      <c r="P375" s="2"/>
      <c r="Q375" t="str">
        <f>LOOKUP(C:C, {0,115,230,345,460,575,690,805,920,1035,1150}, {"1"," 0","0 ","0 ","0 ","0 ","0 ","0 ","0 ","0 ","0 "})</f>
        <v>1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 0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 0</v>
      </c>
      <c r="X375" t="str">
        <f>LOOKUP(C:C, {0,115,230,345,460,575,690,805,920,1035,1150}, {" 0","0 ","0 ","0 ","0 ","0 ","0 ","1 ","0 ","0 ","0 "})</f>
        <v xml:space="preserve"> 0</v>
      </c>
      <c r="Y375" t="str">
        <f>LOOKUP(C:C, {0,115,230,345,460,575,690,805,920,1035,1150}, {" 0","0 ","0 ","0 ","0 ","0 ","0 ","0 ","1 ","0 ","0 "})</f>
        <v xml:space="preserve"> 0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225859</v>
      </c>
      <c r="B376">
        <v>1043</v>
      </c>
      <c r="C376">
        <f t="shared" si="37"/>
        <v>180</v>
      </c>
      <c r="D376">
        <f t="shared" si="38"/>
        <v>225.85900000000001</v>
      </c>
      <c r="E376">
        <f t="shared" si="39"/>
        <v>225.85900000000001</v>
      </c>
      <c r="F376" s="1">
        <f t="shared" si="43"/>
        <v>134</v>
      </c>
      <c r="G376" s="1">
        <f t="shared" si="43"/>
        <v>103</v>
      </c>
      <c r="H376" s="1">
        <f t="shared" si="43"/>
        <v>13</v>
      </c>
      <c r="I376" s="1">
        <f t="shared" si="43"/>
        <v>10</v>
      </c>
      <c r="J376" s="1">
        <f t="shared" si="43"/>
        <v>3</v>
      </c>
      <c r="K376" s="1">
        <f t="shared" si="43"/>
        <v>1</v>
      </c>
      <c r="L376" s="1">
        <f t="shared" si="43"/>
        <v>0</v>
      </c>
      <c r="M376" s="1">
        <f t="shared" si="43"/>
        <v>0</v>
      </c>
      <c r="N376" s="1">
        <f t="shared" si="43"/>
        <v>0</v>
      </c>
      <c r="O376" s="1">
        <f t="shared" si="43"/>
        <v>0</v>
      </c>
      <c r="P376" s="2"/>
      <c r="Q376" t="str">
        <f>LOOKUP(C:C, {0,115,230,345,460,575,690,805,920,1035,1150}, {"1"," 0","0 ","0 ","0 ","0 ","0 ","0 ","0 ","0 ","0 "})</f>
        <v xml:space="preserve"> 0</v>
      </c>
      <c r="R376" t="str">
        <f>LOOKUP(C:C, {0,115,230,345,460,575,690,805,920,1035,1150}, {"0 ","1 ","0 ","0 ","0 ","0 ","0 ","0 ","0 ","0 ","0 "})</f>
        <v xml:space="preserve">1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225859</v>
      </c>
      <c r="B377">
        <v>0</v>
      </c>
      <c r="C377">
        <f t="shared" si="37"/>
        <v>1223</v>
      </c>
      <c r="D377">
        <f t="shared" si="38"/>
        <v>225.85900000000001</v>
      </c>
      <c r="E377">
        <f t="shared" si="39"/>
        <v>225.85900000000001</v>
      </c>
      <c r="F377" s="1">
        <f t="shared" si="43"/>
        <v>134</v>
      </c>
      <c r="G377" s="1">
        <f t="shared" si="43"/>
        <v>103</v>
      </c>
      <c r="H377" s="1">
        <f t="shared" si="43"/>
        <v>13</v>
      </c>
      <c r="I377" s="1">
        <f t="shared" si="43"/>
        <v>10</v>
      </c>
      <c r="J377" s="1">
        <f t="shared" si="43"/>
        <v>3</v>
      </c>
      <c r="K377" s="1">
        <f t="shared" si="43"/>
        <v>1</v>
      </c>
      <c r="L377" s="1">
        <f t="shared" si="43"/>
        <v>0</v>
      </c>
      <c r="M377" s="1">
        <f t="shared" si="43"/>
        <v>0</v>
      </c>
      <c r="N377" s="1">
        <f t="shared" si="43"/>
        <v>0</v>
      </c>
      <c r="O377" s="1">
        <f t="shared" si="43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1 </v>
      </c>
    </row>
    <row r="378" spans="1:27" x14ac:dyDescent="0.25">
      <c r="A378">
        <v>226937</v>
      </c>
      <c r="B378">
        <v>0</v>
      </c>
      <c r="C378">
        <f t="shared" si="37"/>
        <v>1223</v>
      </c>
      <c r="D378">
        <f t="shared" si="38"/>
        <v>226.93700000000001</v>
      </c>
      <c r="E378">
        <f t="shared" si="39"/>
        <v>226.93700000000001</v>
      </c>
      <c r="F378" s="1">
        <f t="shared" si="43"/>
        <v>134</v>
      </c>
      <c r="G378" s="1">
        <f t="shared" si="43"/>
        <v>103</v>
      </c>
      <c r="H378" s="1">
        <f t="shared" si="43"/>
        <v>13</v>
      </c>
      <c r="I378" s="1">
        <f t="shared" si="43"/>
        <v>10</v>
      </c>
      <c r="J378" s="1">
        <f t="shared" si="43"/>
        <v>3</v>
      </c>
      <c r="K378" s="1">
        <f t="shared" si="43"/>
        <v>1</v>
      </c>
      <c r="L378" s="1">
        <f t="shared" si="43"/>
        <v>0</v>
      </c>
      <c r="M378" s="1">
        <f t="shared" si="43"/>
        <v>0</v>
      </c>
      <c r="N378" s="1">
        <f t="shared" si="43"/>
        <v>0</v>
      </c>
      <c r="O378" s="1">
        <f t="shared" si="43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1 </v>
      </c>
    </row>
    <row r="379" spans="1:27" x14ac:dyDescent="0.25">
      <c r="A379">
        <v>228890</v>
      </c>
      <c r="B379">
        <v>0</v>
      </c>
      <c r="C379">
        <f t="shared" si="37"/>
        <v>1223</v>
      </c>
      <c r="D379">
        <f t="shared" si="38"/>
        <v>228.89</v>
      </c>
      <c r="E379">
        <f t="shared" si="39"/>
        <v>228.89</v>
      </c>
      <c r="F379" s="1">
        <f t="shared" si="43"/>
        <v>134</v>
      </c>
      <c r="G379" s="1">
        <f t="shared" si="43"/>
        <v>103</v>
      </c>
      <c r="H379" s="1">
        <f t="shared" si="43"/>
        <v>13</v>
      </c>
      <c r="I379" s="1">
        <f t="shared" si="43"/>
        <v>10</v>
      </c>
      <c r="J379" s="1">
        <f t="shared" si="43"/>
        <v>3</v>
      </c>
      <c r="K379" s="1">
        <f t="shared" si="43"/>
        <v>1</v>
      </c>
      <c r="L379" s="1">
        <f t="shared" si="43"/>
        <v>0</v>
      </c>
      <c r="M379" s="1">
        <f t="shared" si="43"/>
        <v>0</v>
      </c>
      <c r="N379" s="1">
        <f t="shared" si="43"/>
        <v>0</v>
      </c>
      <c r="O379" s="1">
        <f t="shared" si="43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1 </v>
      </c>
    </row>
    <row r="380" spans="1:27" x14ac:dyDescent="0.25">
      <c r="A380">
        <v>229468</v>
      </c>
      <c r="B380">
        <v>0</v>
      </c>
      <c r="C380">
        <f t="shared" si="37"/>
        <v>1223</v>
      </c>
      <c r="D380">
        <f t="shared" si="38"/>
        <v>229.46799999999999</v>
      </c>
      <c r="E380">
        <f t="shared" si="39"/>
        <v>229.46799999999999</v>
      </c>
      <c r="F380" s="1">
        <f t="shared" si="43"/>
        <v>134</v>
      </c>
      <c r="G380" s="1">
        <f t="shared" si="43"/>
        <v>103</v>
      </c>
      <c r="H380" s="1">
        <f t="shared" si="43"/>
        <v>13</v>
      </c>
      <c r="I380" s="1">
        <f t="shared" si="43"/>
        <v>10</v>
      </c>
      <c r="J380" s="1">
        <f t="shared" si="43"/>
        <v>3</v>
      </c>
      <c r="K380" s="1">
        <f t="shared" si="43"/>
        <v>1</v>
      </c>
      <c r="L380" s="1">
        <f t="shared" si="43"/>
        <v>0</v>
      </c>
      <c r="M380" s="1">
        <f t="shared" si="43"/>
        <v>0</v>
      </c>
      <c r="N380" s="1">
        <f t="shared" si="43"/>
        <v>0</v>
      </c>
      <c r="O380" s="1">
        <f t="shared" si="43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1 </v>
      </c>
    </row>
    <row r="381" spans="1:27" x14ac:dyDescent="0.25">
      <c r="A381">
        <v>229578</v>
      </c>
      <c r="B381">
        <v>0</v>
      </c>
      <c r="C381">
        <f t="shared" si="37"/>
        <v>1223</v>
      </c>
      <c r="D381">
        <f t="shared" si="38"/>
        <v>229.578</v>
      </c>
      <c r="E381">
        <f t="shared" si="39"/>
        <v>229.578</v>
      </c>
      <c r="F381" s="1">
        <f t="shared" si="43"/>
        <v>134</v>
      </c>
      <c r="G381" s="1">
        <f t="shared" si="43"/>
        <v>103</v>
      </c>
      <c r="H381" s="1">
        <f t="shared" si="43"/>
        <v>13</v>
      </c>
      <c r="I381" s="1">
        <f t="shared" si="43"/>
        <v>10</v>
      </c>
      <c r="J381" s="1">
        <f t="shared" si="43"/>
        <v>3</v>
      </c>
      <c r="K381" s="1">
        <f t="shared" si="43"/>
        <v>1</v>
      </c>
      <c r="L381" s="1">
        <f t="shared" si="43"/>
        <v>0</v>
      </c>
      <c r="M381" s="1">
        <f t="shared" si="43"/>
        <v>0</v>
      </c>
      <c r="N381" s="1">
        <f t="shared" si="43"/>
        <v>0</v>
      </c>
      <c r="O381" s="1">
        <f t="shared" si="43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1 </v>
      </c>
    </row>
    <row r="382" spans="1:27" x14ac:dyDescent="0.25">
      <c r="A382">
        <v>229687</v>
      </c>
      <c r="B382">
        <v>0</v>
      </c>
      <c r="C382">
        <f t="shared" si="37"/>
        <v>1223</v>
      </c>
      <c r="D382">
        <f t="shared" si="38"/>
        <v>229.68700000000001</v>
      </c>
      <c r="E382">
        <f t="shared" si="39"/>
        <v>229.68700000000001</v>
      </c>
      <c r="F382" s="1">
        <f t="shared" si="43"/>
        <v>134</v>
      </c>
      <c r="G382" s="1">
        <f t="shared" si="43"/>
        <v>103</v>
      </c>
      <c r="H382" s="1">
        <f t="shared" si="43"/>
        <v>13</v>
      </c>
      <c r="I382" s="1">
        <f t="shared" si="43"/>
        <v>10</v>
      </c>
      <c r="J382" s="1">
        <f t="shared" si="43"/>
        <v>3</v>
      </c>
      <c r="K382" s="1">
        <f t="shared" si="43"/>
        <v>1</v>
      </c>
      <c r="L382" s="1">
        <f t="shared" si="43"/>
        <v>0</v>
      </c>
      <c r="M382" s="1">
        <f t="shared" si="43"/>
        <v>0</v>
      </c>
      <c r="N382" s="1">
        <f t="shared" si="43"/>
        <v>0</v>
      </c>
      <c r="O382" s="1">
        <f t="shared" si="43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1 </v>
      </c>
    </row>
    <row r="383" spans="1:27" x14ac:dyDescent="0.25">
      <c r="A383">
        <v>229796</v>
      </c>
      <c r="B383">
        <v>0</v>
      </c>
      <c r="C383">
        <f t="shared" si="37"/>
        <v>1223</v>
      </c>
      <c r="D383">
        <f t="shared" si="38"/>
        <v>229.79599999999999</v>
      </c>
      <c r="E383">
        <f t="shared" si="39"/>
        <v>229.79599999999999</v>
      </c>
      <c r="F383" s="1">
        <f t="shared" si="43"/>
        <v>134</v>
      </c>
      <c r="G383" s="1">
        <f t="shared" si="43"/>
        <v>103</v>
      </c>
      <c r="H383" s="1">
        <f t="shared" si="43"/>
        <v>13</v>
      </c>
      <c r="I383" s="1">
        <f t="shared" si="43"/>
        <v>10</v>
      </c>
      <c r="J383" s="1">
        <f t="shared" si="43"/>
        <v>3</v>
      </c>
      <c r="K383" s="1">
        <f t="shared" si="43"/>
        <v>1</v>
      </c>
      <c r="L383" s="1">
        <f t="shared" si="43"/>
        <v>0</v>
      </c>
      <c r="M383" s="1">
        <f t="shared" si="43"/>
        <v>0</v>
      </c>
      <c r="N383" s="1">
        <f t="shared" si="43"/>
        <v>0</v>
      </c>
      <c r="O383" s="1">
        <f t="shared" si="43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229906</v>
      </c>
      <c r="B384">
        <v>0</v>
      </c>
      <c r="C384">
        <f t="shared" si="37"/>
        <v>1223</v>
      </c>
      <c r="D384">
        <f t="shared" si="38"/>
        <v>229.90600000000001</v>
      </c>
      <c r="E384">
        <f t="shared" si="39"/>
        <v>229.90600000000001</v>
      </c>
      <c r="F384" s="1">
        <f t="shared" si="43"/>
        <v>134</v>
      </c>
      <c r="G384" s="1">
        <f t="shared" si="43"/>
        <v>103</v>
      </c>
      <c r="H384" s="1">
        <f t="shared" si="43"/>
        <v>13</v>
      </c>
      <c r="I384" s="1">
        <f t="shared" si="43"/>
        <v>10</v>
      </c>
      <c r="J384" s="1">
        <f t="shared" si="43"/>
        <v>3</v>
      </c>
      <c r="K384" s="1">
        <f t="shared" si="43"/>
        <v>1</v>
      </c>
      <c r="L384" s="1">
        <f t="shared" si="43"/>
        <v>0</v>
      </c>
      <c r="M384" s="1">
        <f t="shared" si="43"/>
        <v>0</v>
      </c>
      <c r="N384" s="1">
        <f t="shared" si="43"/>
        <v>0</v>
      </c>
      <c r="O384" s="1">
        <f t="shared" si="43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1 </v>
      </c>
    </row>
    <row r="385" spans="1:27" x14ac:dyDescent="0.25">
      <c r="A385">
        <v>230015</v>
      </c>
      <c r="B385">
        <v>0</v>
      </c>
      <c r="C385">
        <f t="shared" si="37"/>
        <v>1223</v>
      </c>
      <c r="D385">
        <f t="shared" si="38"/>
        <v>230.01499999999999</v>
      </c>
      <c r="E385">
        <f t="shared" si="39"/>
        <v>230.01499999999999</v>
      </c>
      <c r="F385" s="1">
        <f t="shared" si="43"/>
        <v>134</v>
      </c>
      <c r="G385" s="1">
        <f t="shared" si="43"/>
        <v>103</v>
      </c>
      <c r="H385" s="1">
        <f t="shared" si="43"/>
        <v>13</v>
      </c>
      <c r="I385" s="1">
        <f t="shared" si="43"/>
        <v>10</v>
      </c>
      <c r="J385" s="1">
        <f t="shared" si="43"/>
        <v>3</v>
      </c>
      <c r="K385" s="1">
        <f t="shared" si="43"/>
        <v>1</v>
      </c>
      <c r="L385" s="1">
        <f t="shared" si="43"/>
        <v>0</v>
      </c>
      <c r="M385" s="1">
        <f t="shared" si="43"/>
        <v>0</v>
      </c>
      <c r="N385" s="1">
        <f t="shared" si="43"/>
        <v>0</v>
      </c>
      <c r="O385" s="1">
        <f t="shared" si="43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1 </v>
      </c>
    </row>
    <row r="386" spans="1:27" x14ac:dyDescent="0.25">
      <c r="A386">
        <v>230890</v>
      </c>
      <c r="B386">
        <v>0</v>
      </c>
      <c r="C386">
        <f t="shared" si="37"/>
        <v>1223</v>
      </c>
      <c r="D386">
        <f t="shared" si="38"/>
        <v>230.89</v>
      </c>
      <c r="E386">
        <f t="shared" si="39"/>
        <v>230.89</v>
      </c>
      <c r="F386" s="1">
        <f t="shared" si="43"/>
        <v>134</v>
      </c>
      <c r="G386" s="1">
        <f t="shared" si="43"/>
        <v>103</v>
      </c>
      <c r="H386" s="1">
        <f t="shared" si="43"/>
        <v>13</v>
      </c>
      <c r="I386" s="1">
        <f t="shared" si="43"/>
        <v>10</v>
      </c>
      <c r="J386" s="1">
        <f t="shared" si="43"/>
        <v>3</v>
      </c>
      <c r="K386" s="1">
        <f t="shared" si="43"/>
        <v>1</v>
      </c>
      <c r="L386" s="1">
        <f t="shared" si="43"/>
        <v>0</v>
      </c>
      <c r="M386" s="1">
        <f t="shared" si="43"/>
        <v>0</v>
      </c>
      <c r="N386" s="1">
        <f t="shared" si="43"/>
        <v>0</v>
      </c>
      <c r="O386" s="1">
        <f t="shared" si="43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231812</v>
      </c>
      <c r="B387">
        <v>1101</v>
      </c>
      <c r="C387">
        <f t="shared" ref="C387:C450" si="44">1223-B387</f>
        <v>122</v>
      </c>
      <c r="D387">
        <f t="shared" ref="D387:D450" si="45">A387/1000</f>
        <v>231.81200000000001</v>
      </c>
      <c r="E387">
        <f t="shared" ref="E387:E450" si="46">D387</f>
        <v>231.81200000000001</v>
      </c>
      <c r="F387" s="1">
        <f t="shared" si="43"/>
        <v>134</v>
      </c>
      <c r="G387" s="1">
        <f t="shared" si="43"/>
        <v>104</v>
      </c>
      <c r="H387" s="1">
        <f t="shared" si="43"/>
        <v>13</v>
      </c>
      <c r="I387" s="1">
        <f t="shared" si="43"/>
        <v>10</v>
      </c>
      <c r="J387" s="1">
        <f t="shared" si="43"/>
        <v>3</v>
      </c>
      <c r="K387" s="1">
        <f t="shared" si="43"/>
        <v>1</v>
      </c>
      <c r="L387" s="1">
        <f t="shared" si="43"/>
        <v>0</v>
      </c>
      <c r="M387" s="1">
        <f t="shared" si="43"/>
        <v>0</v>
      </c>
      <c r="N387" s="1">
        <f t="shared" si="43"/>
        <v>0</v>
      </c>
      <c r="O387" s="1">
        <f t="shared" si="43"/>
        <v>0</v>
      </c>
      <c r="P387" s="2"/>
      <c r="Q387" t="str">
        <f>LOOKUP(C:C, {0,115,230,345,460,575,690,805,920,1035,1150}, {"1"," 0","0 ","0 ","0 ","0 ","0 ","0 ","0 ","0 ","0 "})</f>
        <v xml:space="preserve"> 0</v>
      </c>
      <c r="R387" t="str">
        <f>LOOKUP(C:C, {0,115,230,345,460,575,690,805,920,1035,1150}, {"0 ","1 ","0 ","0 ","0 ","0 ","0 ","0 ","0 ","0 ","0 "})</f>
        <v xml:space="preserve">1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232390</v>
      </c>
      <c r="B388">
        <v>905</v>
      </c>
      <c r="C388">
        <f t="shared" si="44"/>
        <v>318</v>
      </c>
      <c r="D388">
        <f t="shared" si="45"/>
        <v>232.39</v>
      </c>
      <c r="E388">
        <f t="shared" si="46"/>
        <v>232.39</v>
      </c>
      <c r="F388" s="1">
        <f t="shared" si="43"/>
        <v>134</v>
      </c>
      <c r="G388" s="1">
        <f t="shared" si="43"/>
        <v>104</v>
      </c>
      <c r="H388" s="1">
        <f t="shared" si="43"/>
        <v>14</v>
      </c>
      <c r="I388" s="1">
        <f t="shared" si="43"/>
        <v>10</v>
      </c>
      <c r="J388" s="1">
        <f t="shared" si="43"/>
        <v>3</v>
      </c>
      <c r="K388" s="1">
        <f t="shared" si="43"/>
        <v>1</v>
      </c>
      <c r="L388" s="1">
        <f t="shared" si="43"/>
        <v>0</v>
      </c>
      <c r="M388" s="1">
        <f t="shared" si="43"/>
        <v>0</v>
      </c>
      <c r="N388" s="1">
        <f t="shared" si="43"/>
        <v>0</v>
      </c>
      <c r="O388" s="1">
        <f t="shared" si="43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1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232671</v>
      </c>
      <c r="B389">
        <v>1120</v>
      </c>
      <c r="C389">
        <f t="shared" si="44"/>
        <v>103</v>
      </c>
      <c r="D389">
        <f t="shared" si="45"/>
        <v>232.67099999999999</v>
      </c>
      <c r="E389">
        <f t="shared" si="46"/>
        <v>232.67099999999999</v>
      </c>
      <c r="F389" s="1">
        <f t="shared" ref="F389:O404" si="47">F388+Q389</f>
        <v>135</v>
      </c>
      <c r="G389" s="1">
        <f t="shared" si="47"/>
        <v>104</v>
      </c>
      <c r="H389" s="1">
        <f t="shared" si="47"/>
        <v>14</v>
      </c>
      <c r="I389" s="1">
        <f t="shared" si="47"/>
        <v>10</v>
      </c>
      <c r="J389" s="1">
        <f t="shared" si="47"/>
        <v>3</v>
      </c>
      <c r="K389" s="1">
        <f t="shared" si="47"/>
        <v>1</v>
      </c>
      <c r="L389" s="1">
        <f t="shared" si="47"/>
        <v>0</v>
      </c>
      <c r="M389" s="1">
        <f t="shared" si="47"/>
        <v>0</v>
      </c>
      <c r="N389" s="1">
        <f t="shared" si="47"/>
        <v>0</v>
      </c>
      <c r="O389" s="1">
        <f t="shared" si="47"/>
        <v>0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233000</v>
      </c>
      <c r="B390">
        <v>1140</v>
      </c>
      <c r="C390">
        <f t="shared" si="44"/>
        <v>83</v>
      </c>
      <c r="D390">
        <f t="shared" si="45"/>
        <v>233</v>
      </c>
      <c r="E390">
        <f t="shared" si="46"/>
        <v>233</v>
      </c>
      <c r="F390" s="1">
        <f t="shared" si="47"/>
        <v>136</v>
      </c>
      <c r="G390" s="1">
        <f t="shared" si="47"/>
        <v>104</v>
      </c>
      <c r="H390" s="1">
        <f t="shared" si="47"/>
        <v>14</v>
      </c>
      <c r="I390" s="1">
        <f t="shared" si="47"/>
        <v>10</v>
      </c>
      <c r="J390" s="1">
        <f t="shared" si="47"/>
        <v>3</v>
      </c>
      <c r="K390" s="1">
        <f t="shared" si="47"/>
        <v>1</v>
      </c>
      <c r="L390" s="1">
        <f t="shared" si="47"/>
        <v>0</v>
      </c>
      <c r="M390" s="1">
        <f t="shared" si="47"/>
        <v>0</v>
      </c>
      <c r="N390" s="1">
        <f t="shared" si="47"/>
        <v>0</v>
      </c>
      <c r="O390" s="1">
        <f t="shared" si="47"/>
        <v>0</v>
      </c>
      <c r="P390" s="2"/>
      <c r="Q390" t="str">
        <f>LOOKUP(C:C, {0,115,230,345,460,575,690,805,920,1035,1150}, {"1"," 0","0 ","0 ","0 ","0 ","0 ","0 ","0 ","0 ","0 "})</f>
        <v>1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 0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 0</v>
      </c>
      <c r="X390" t="str">
        <f>LOOKUP(C:C, {0,115,230,345,460,575,690,805,920,1035,1150}, {" 0","0 ","0 ","0 ","0 ","0 ","0 ","1 ","0 ","0 ","0 "})</f>
        <v xml:space="preserve"> 0</v>
      </c>
      <c r="Y390" t="str">
        <f>LOOKUP(C:C, {0,115,230,345,460,575,690,805,920,1035,1150}, {" 0","0 ","0 ","0 ","0 ","0 ","0 ","0 ","1 ","0 ","0 "})</f>
        <v xml:space="preserve"> 0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233343</v>
      </c>
      <c r="B391">
        <v>1063</v>
      </c>
      <c r="C391">
        <f t="shared" si="44"/>
        <v>160</v>
      </c>
      <c r="D391">
        <f t="shared" si="45"/>
        <v>233.34299999999999</v>
      </c>
      <c r="E391">
        <f t="shared" si="46"/>
        <v>233.34299999999999</v>
      </c>
      <c r="F391" s="1">
        <f t="shared" si="47"/>
        <v>136</v>
      </c>
      <c r="G391" s="1">
        <f t="shared" si="47"/>
        <v>105</v>
      </c>
      <c r="H391" s="1">
        <f t="shared" si="47"/>
        <v>14</v>
      </c>
      <c r="I391" s="1">
        <f t="shared" si="47"/>
        <v>10</v>
      </c>
      <c r="J391" s="1">
        <f t="shared" si="47"/>
        <v>3</v>
      </c>
      <c r="K391" s="1">
        <f t="shared" si="47"/>
        <v>1</v>
      </c>
      <c r="L391" s="1">
        <f t="shared" si="47"/>
        <v>0</v>
      </c>
      <c r="M391" s="1">
        <f t="shared" si="47"/>
        <v>0</v>
      </c>
      <c r="N391" s="1">
        <f t="shared" si="47"/>
        <v>0</v>
      </c>
      <c r="O391" s="1">
        <f t="shared" si="47"/>
        <v>0</v>
      </c>
      <c r="P391" s="2"/>
      <c r="Q391" t="str">
        <f>LOOKUP(C:C, {0,115,230,345,460,575,690,805,920,1035,1150}, {"1"," 0","0 ","0 ","0 ","0 ","0 ","0 ","0 ","0 ","0 "})</f>
        <v xml:space="preserve"> 0</v>
      </c>
      <c r="R391" t="str">
        <f>LOOKUP(C:C, {0,115,230,345,460,575,690,805,920,1035,1150}, {"0 ","1 ","0 ","0 ","0 ","0 ","0 ","0 ","0 ","0 ","0 "})</f>
        <v xml:space="preserve">1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233406</v>
      </c>
      <c r="B392">
        <v>1062</v>
      </c>
      <c r="C392">
        <f t="shared" si="44"/>
        <v>161</v>
      </c>
      <c r="D392">
        <f t="shared" si="45"/>
        <v>233.40600000000001</v>
      </c>
      <c r="E392">
        <f t="shared" si="46"/>
        <v>233.40600000000001</v>
      </c>
      <c r="F392" s="1">
        <f t="shared" si="47"/>
        <v>136</v>
      </c>
      <c r="G392" s="1">
        <f t="shared" si="47"/>
        <v>106</v>
      </c>
      <c r="H392" s="1">
        <f t="shared" si="47"/>
        <v>14</v>
      </c>
      <c r="I392" s="1">
        <f t="shared" si="47"/>
        <v>10</v>
      </c>
      <c r="J392" s="1">
        <f t="shared" si="47"/>
        <v>3</v>
      </c>
      <c r="K392" s="1">
        <f t="shared" si="47"/>
        <v>1</v>
      </c>
      <c r="L392" s="1">
        <f t="shared" si="47"/>
        <v>0</v>
      </c>
      <c r="M392" s="1">
        <f t="shared" si="47"/>
        <v>0</v>
      </c>
      <c r="N392" s="1">
        <f t="shared" si="47"/>
        <v>0</v>
      </c>
      <c r="O392" s="1">
        <f t="shared" si="47"/>
        <v>0</v>
      </c>
      <c r="P392" s="2"/>
      <c r="Q392" t="str">
        <f>LOOKUP(C:C, {0,115,230,345,460,575,690,805,920,1035,1150}, {"1"," 0","0 ","0 ","0 ","0 ","0 ","0 ","0 ","0 ","0 "})</f>
        <v xml:space="preserve"> 0</v>
      </c>
      <c r="R392" t="str">
        <f>LOOKUP(C:C, {0,115,230,345,460,575,690,805,920,1035,1150}, {"0 ","1 ","0 ","0 ","0 ","0 ","0 ","0 ","0 ","0 ","0 "})</f>
        <v xml:space="preserve">1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234359</v>
      </c>
      <c r="B393">
        <v>1101</v>
      </c>
      <c r="C393">
        <f t="shared" si="44"/>
        <v>122</v>
      </c>
      <c r="D393">
        <f t="shared" si="45"/>
        <v>234.35900000000001</v>
      </c>
      <c r="E393">
        <f t="shared" si="46"/>
        <v>234.35900000000001</v>
      </c>
      <c r="F393" s="1">
        <f t="shared" si="47"/>
        <v>136</v>
      </c>
      <c r="G393" s="1">
        <f t="shared" si="47"/>
        <v>107</v>
      </c>
      <c r="H393" s="1">
        <f t="shared" si="47"/>
        <v>14</v>
      </c>
      <c r="I393" s="1">
        <f t="shared" si="47"/>
        <v>10</v>
      </c>
      <c r="J393" s="1">
        <f t="shared" si="47"/>
        <v>3</v>
      </c>
      <c r="K393" s="1">
        <f t="shared" si="47"/>
        <v>1</v>
      </c>
      <c r="L393" s="1">
        <f t="shared" si="47"/>
        <v>0</v>
      </c>
      <c r="M393" s="1">
        <f t="shared" si="47"/>
        <v>0</v>
      </c>
      <c r="N393" s="1">
        <f t="shared" si="47"/>
        <v>0</v>
      </c>
      <c r="O393" s="1">
        <f t="shared" si="47"/>
        <v>0</v>
      </c>
      <c r="P393" s="2"/>
      <c r="Q393" t="str">
        <f>LOOKUP(C:C, {0,115,230,345,460,575,690,805,920,1035,1150}, {"1"," 0","0 ","0 ","0 ","0 ","0 ","0 ","0 ","0 ","0 "})</f>
        <v xml:space="preserve"> 0</v>
      </c>
      <c r="R393" t="str">
        <f>LOOKUP(C:C, {0,115,230,345,460,575,690,805,920,1035,1150}, {"0 ","1 ","0 ","0 ","0 ","0 ","0 ","0 ","0 ","0 ","0 "})</f>
        <v xml:space="preserve">1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234703</v>
      </c>
      <c r="B394">
        <v>1005</v>
      </c>
      <c r="C394">
        <f t="shared" si="44"/>
        <v>218</v>
      </c>
      <c r="D394">
        <f t="shared" si="45"/>
        <v>234.703</v>
      </c>
      <c r="E394">
        <f t="shared" si="46"/>
        <v>234.703</v>
      </c>
      <c r="F394" s="1">
        <f t="shared" si="47"/>
        <v>136</v>
      </c>
      <c r="G394" s="1">
        <f t="shared" si="47"/>
        <v>108</v>
      </c>
      <c r="H394" s="1">
        <f t="shared" si="47"/>
        <v>14</v>
      </c>
      <c r="I394" s="1">
        <f t="shared" si="47"/>
        <v>10</v>
      </c>
      <c r="J394" s="1">
        <f t="shared" si="47"/>
        <v>3</v>
      </c>
      <c r="K394" s="1">
        <f t="shared" si="47"/>
        <v>1</v>
      </c>
      <c r="L394" s="1">
        <f t="shared" si="47"/>
        <v>0</v>
      </c>
      <c r="M394" s="1">
        <f t="shared" si="47"/>
        <v>0</v>
      </c>
      <c r="N394" s="1">
        <f t="shared" si="47"/>
        <v>0</v>
      </c>
      <c r="O394" s="1">
        <f t="shared" si="47"/>
        <v>0</v>
      </c>
      <c r="P394" s="2"/>
      <c r="Q394" t="str">
        <f>LOOKUP(C:C, {0,115,230,345,460,575,690,805,920,1035,1150}, {"1"," 0","0 ","0 ","0 ","0 ","0 ","0 ","0 ","0 ","0 "})</f>
        <v xml:space="preserve"> 0</v>
      </c>
      <c r="R394" t="str">
        <f>LOOKUP(C:C, {0,115,230,345,460,575,690,805,920,1035,1150}, {"0 ","1 ","0 ","0 ","0 ","0 ","0 ","0 ","0 ","0 ","0 "})</f>
        <v xml:space="preserve">1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234703</v>
      </c>
      <c r="B395">
        <v>0</v>
      </c>
      <c r="C395">
        <f t="shared" si="44"/>
        <v>1223</v>
      </c>
      <c r="D395">
        <f t="shared" si="45"/>
        <v>234.703</v>
      </c>
      <c r="E395">
        <f t="shared" si="46"/>
        <v>234.703</v>
      </c>
      <c r="F395" s="1">
        <f t="shared" si="47"/>
        <v>136</v>
      </c>
      <c r="G395" s="1">
        <f t="shared" si="47"/>
        <v>108</v>
      </c>
      <c r="H395" s="1">
        <f t="shared" si="47"/>
        <v>14</v>
      </c>
      <c r="I395" s="1">
        <f t="shared" si="47"/>
        <v>10</v>
      </c>
      <c r="J395" s="1">
        <f t="shared" si="47"/>
        <v>3</v>
      </c>
      <c r="K395" s="1">
        <f t="shared" si="47"/>
        <v>1</v>
      </c>
      <c r="L395" s="1">
        <f t="shared" si="47"/>
        <v>0</v>
      </c>
      <c r="M395" s="1">
        <f t="shared" si="47"/>
        <v>0</v>
      </c>
      <c r="N395" s="1">
        <f t="shared" si="47"/>
        <v>0</v>
      </c>
      <c r="O395" s="1">
        <f t="shared" si="47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1 </v>
      </c>
    </row>
    <row r="396" spans="1:27" x14ac:dyDescent="0.25">
      <c r="A396">
        <v>235515</v>
      </c>
      <c r="B396">
        <v>0</v>
      </c>
      <c r="C396">
        <f t="shared" si="44"/>
        <v>1223</v>
      </c>
      <c r="D396">
        <f t="shared" si="45"/>
        <v>235.51499999999999</v>
      </c>
      <c r="E396">
        <f t="shared" si="46"/>
        <v>235.51499999999999</v>
      </c>
      <c r="F396" s="1">
        <f t="shared" si="47"/>
        <v>136</v>
      </c>
      <c r="G396" s="1">
        <f t="shared" si="47"/>
        <v>108</v>
      </c>
      <c r="H396" s="1">
        <f t="shared" si="47"/>
        <v>14</v>
      </c>
      <c r="I396" s="1">
        <f t="shared" si="47"/>
        <v>10</v>
      </c>
      <c r="J396" s="1">
        <f t="shared" si="47"/>
        <v>3</v>
      </c>
      <c r="K396" s="1">
        <f t="shared" si="47"/>
        <v>1</v>
      </c>
      <c r="L396" s="1">
        <f t="shared" si="47"/>
        <v>0</v>
      </c>
      <c r="M396" s="1">
        <f t="shared" si="47"/>
        <v>0</v>
      </c>
      <c r="N396" s="1">
        <f t="shared" si="47"/>
        <v>0</v>
      </c>
      <c r="O396" s="1">
        <f t="shared" si="47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1 </v>
      </c>
    </row>
    <row r="397" spans="1:27" x14ac:dyDescent="0.25">
      <c r="A397">
        <v>237718</v>
      </c>
      <c r="B397">
        <v>0</v>
      </c>
      <c r="C397">
        <f t="shared" si="44"/>
        <v>1223</v>
      </c>
      <c r="D397">
        <f t="shared" si="45"/>
        <v>237.71799999999999</v>
      </c>
      <c r="E397">
        <f t="shared" si="46"/>
        <v>237.71799999999999</v>
      </c>
      <c r="F397" s="1">
        <f t="shared" si="47"/>
        <v>136</v>
      </c>
      <c r="G397" s="1">
        <f t="shared" si="47"/>
        <v>108</v>
      </c>
      <c r="H397" s="1">
        <f t="shared" si="47"/>
        <v>14</v>
      </c>
      <c r="I397" s="1">
        <f t="shared" si="47"/>
        <v>10</v>
      </c>
      <c r="J397" s="1">
        <f t="shared" si="47"/>
        <v>3</v>
      </c>
      <c r="K397" s="1">
        <f t="shared" si="47"/>
        <v>1</v>
      </c>
      <c r="L397" s="1">
        <f t="shared" si="47"/>
        <v>0</v>
      </c>
      <c r="M397" s="1">
        <f t="shared" si="47"/>
        <v>0</v>
      </c>
      <c r="N397" s="1">
        <f t="shared" si="47"/>
        <v>0</v>
      </c>
      <c r="O397" s="1">
        <f t="shared" si="47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1 </v>
      </c>
    </row>
    <row r="398" spans="1:27" x14ac:dyDescent="0.25">
      <c r="A398">
        <v>238687</v>
      </c>
      <c r="B398">
        <v>0</v>
      </c>
      <c r="C398">
        <f t="shared" si="44"/>
        <v>1223</v>
      </c>
      <c r="D398">
        <f t="shared" si="45"/>
        <v>238.68700000000001</v>
      </c>
      <c r="E398">
        <f t="shared" si="46"/>
        <v>238.68700000000001</v>
      </c>
      <c r="F398" s="1">
        <f t="shared" si="47"/>
        <v>136</v>
      </c>
      <c r="G398" s="1">
        <f t="shared" si="47"/>
        <v>108</v>
      </c>
      <c r="H398" s="1">
        <f t="shared" si="47"/>
        <v>14</v>
      </c>
      <c r="I398" s="1">
        <f t="shared" si="47"/>
        <v>10</v>
      </c>
      <c r="J398" s="1">
        <f t="shared" si="47"/>
        <v>3</v>
      </c>
      <c r="K398" s="1">
        <f t="shared" si="47"/>
        <v>1</v>
      </c>
      <c r="L398" s="1">
        <f t="shared" si="47"/>
        <v>0</v>
      </c>
      <c r="M398" s="1">
        <f t="shared" si="47"/>
        <v>0</v>
      </c>
      <c r="N398" s="1">
        <f t="shared" si="47"/>
        <v>0</v>
      </c>
      <c r="O398" s="1">
        <f t="shared" si="47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1 </v>
      </c>
    </row>
    <row r="399" spans="1:27" x14ac:dyDescent="0.25">
      <c r="A399">
        <v>239015</v>
      </c>
      <c r="B399">
        <v>0</v>
      </c>
      <c r="C399">
        <f t="shared" si="44"/>
        <v>1223</v>
      </c>
      <c r="D399">
        <f t="shared" si="45"/>
        <v>239.01499999999999</v>
      </c>
      <c r="E399">
        <f t="shared" si="46"/>
        <v>239.01499999999999</v>
      </c>
      <c r="F399" s="1">
        <f t="shared" si="47"/>
        <v>136</v>
      </c>
      <c r="G399" s="1">
        <f t="shared" si="47"/>
        <v>108</v>
      </c>
      <c r="H399" s="1">
        <f t="shared" si="47"/>
        <v>14</v>
      </c>
      <c r="I399" s="1">
        <f t="shared" si="47"/>
        <v>10</v>
      </c>
      <c r="J399" s="1">
        <f t="shared" si="47"/>
        <v>3</v>
      </c>
      <c r="K399" s="1">
        <f t="shared" si="47"/>
        <v>1</v>
      </c>
      <c r="L399" s="1">
        <f t="shared" si="47"/>
        <v>0</v>
      </c>
      <c r="M399" s="1">
        <f t="shared" si="47"/>
        <v>0</v>
      </c>
      <c r="N399" s="1">
        <f t="shared" si="47"/>
        <v>0</v>
      </c>
      <c r="O399" s="1">
        <f t="shared" si="47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239781</v>
      </c>
      <c r="B400">
        <v>0</v>
      </c>
      <c r="C400">
        <f t="shared" si="44"/>
        <v>1223</v>
      </c>
      <c r="D400">
        <f t="shared" si="45"/>
        <v>239.78100000000001</v>
      </c>
      <c r="E400">
        <f t="shared" si="46"/>
        <v>239.78100000000001</v>
      </c>
      <c r="F400" s="1">
        <f t="shared" si="47"/>
        <v>136</v>
      </c>
      <c r="G400" s="1">
        <f t="shared" si="47"/>
        <v>108</v>
      </c>
      <c r="H400" s="1">
        <f t="shared" si="47"/>
        <v>14</v>
      </c>
      <c r="I400" s="1">
        <f t="shared" si="47"/>
        <v>10</v>
      </c>
      <c r="J400" s="1">
        <f t="shared" si="47"/>
        <v>3</v>
      </c>
      <c r="K400" s="1">
        <f t="shared" si="47"/>
        <v>1</v>
      </c>
      <c r="L400" s="1">
        <f t="shared" si="47"/>
        <v>0</v>
      </c>
      <c r="M400" s="1">
        <f t="shared" si="47"/>
        <v>0</v>
      </c>
      <c r="N400" s="1">
        <f t="shared" si="47"/>
        <v>0</v>
      </c>
      <c r="O400" s="1">
        <f t="shared" si="47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1 </v>
      </c>
    </row>
    <row r="401" spans="1:27" x14ac:dyDescent="0.25">
      <c r="A401">
        <v>239890</v>
      </c>
      <c r="B401">
        <v>0</v>
      </c>
      <c r="C401">
        <f t="shared" si="44"/>
        <v>1223</v>
      </c>
      <c r="D401">
        <f t="shared" si="45"/>
        <v>239.89</v>
      </c>
      <c r="E401">
        <f t="shared" si="46"/>
        <v>239.89</v>
      </c>
      <c r="F401" s="1">
        <f t="shared" si="47"/>
        <v>136</v>
      </c>
      <c r="G401" s="1">
        <f t="shared" si="47"/>
        <v>108</v>
      </c>
      <c r="H401" s="1">
        <f t="shared" si="47"/>
        <v>14</v>
      </c>
      <c r="I401" s="1">
        <f t="shared" si="47"/>
        <v>10</v>
      </c>
      <c r="J401" s="1">
        <f t="shared" si="47"/>
        <v>3</v>
      </c>
      <c r="K401" s="1">
        <f t="shared" si="47"/>
        <v>1</v>
      </c>
      <c r="L401" s="1">
        <f t="shared" si="47"/>
        <v>0</v>
      </c>
      <c r="M401" s="1">
        <f t="shared" si="47"/>
        <v>0</v>
      </c>
      <c r="N401" s="1">
        <f t="shared" si="47"/>
        <v>0</v>
      </c>
      <c r="O401" s="1">
        <f t="shared" si="47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1 </v>
      </c>
    </row>
    <row r="402" spans="1:27" x14ac:dyDescent="0.25">
      <c r="A402">
        <v>240000</v>
      </c>
      <c r="B402">
        <v>0</v>
      </c>
      <c r="C402">
        <f t="shared" si="44"/>
        <v>1223</v>
      </c>
      <c r="D402">
        <f t="shared" si="45"/>
        <v>240</v>
      </c>
      <c r="E402">
        <f t="shared" si="46"/>
        <v>240</v>
      </c>
      <c r="F402" s="1">
        <f t="shared" si="47"/>
        <v>136</v>
      </c>
      <c r="G402" s="1">
        <f t="shared" si="47"/>
        <v>108</v>
      </c>
      <c r="H402" s="1">
        <f t="shared" si="47"/>
        <v>14</v>
      </c>
      <c r="I402" s="1">
        <f t="shared" si="47"/>
        <v>10</v>
      </c>
      <c r="J402" s="1">
        <f t="shared" si="47"/>
        <v>3</v>
      </c>
      <c r="K402" s="1">
        <f t="shared" si="47"/>
        <v>1</v>
      </c>
      <c r="L402" s="1">
        <f t="shared" si="47"/>
        <v>0</v>
      </c>
      <c r="M402" s="1">
        <f t="shared" si="47"/>
        <v>0</v>
      </c>
      <c r="N402" s="1">
        <f t="shared" si="47"/>
        <v>0</v>
      </c>
      <c r="O402" s="1">
        <f t="shared" si="47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240109</v>
      </c>
      <c r="B403">
        <v>0</v>
      </c>
      <c r="C403">
        <f t="shared" si="44"/>
        <v>1223</v>
      </c>
      <c r="D403">
        <f t="shared" si="45"/>
        <v>240.10900000000001</v>
      </c>
      <c r="E403">
        <f t="shared" si="46"/>
        <v>240.10900000000001</v>
      </c>
      <c r="F403" s="1">
        <f t="shared" si="47"/>
        <v>136</v>
      </c>
      <c r="G403" s="1">
        <f t="shared" si="47"/>
        <v>108</v>
      </c>
      <c r="H403" s="1">
        <f t="shared" si="47"/>
        <v>14</v>
      </c>
      <c r="I403" s="1">
        <f t="shared" si="47"/>
        <v>10</v>
      </c>
      <c r="J403" s="1">
        <f t="shared" si="47"/>
        <v>3</v>
      </c>
      <c r="K403" s="1">
        <f t="shared" si="47"/>
        <v>1</v>
      </c>
      <c r="L403" s="1">
        <f t="shared" si="47"/>
        <v>0</v>
      </c>
      <c r="M403" s="1">
        <f t="shared" si="47"/>
        <v>0</v>
      </c>
      <c r="N403" s="1">
        <f t="shared" si="47"/>
        <v>0</v>
      </c>
      <c r="O403" s="1">
        <f t="shared" si="47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1 </v>
      </c>
    </row>
    <row r="404" spans="1:27" x14ac:dyDescent="0.25">
      <c r="A404">
        <v>240765</v>
      </c>
      <c r="B404">
        <v>0</v>
      </c>
      <c r="C404">
        <f t="shared" si="44"/>
        <v>1223</v>
      </c>
      <c r="D404">
        <f t="shared" si="45"/>
        <v>240.76499999999999</v>
      </c>
      <c r="E404">
        <f t="shared" si="46"/>
        <v>240.76499999999999</v>
      </c>
      <c r="F404" s="1">
        <f t="shared" si="47"/>
        <v>136</v>
      </c>
      <c r="G404" s="1">
        <f t="shared" si="47"/>
        <v>108</v>
      </c>
      <c r="H404" s="1">
        <f t="shared" si="47"/>
        <v>14</v>
      </c>
      <c r="I404" s="1">
        <f t="shared" si="47"/>
        <v>10</v>
      </c>
      <c r="J404" s="1">
        <f t="shared" si="47"/>
        <v>3</v>
      </c>
      <c r="K404" s="1">
        <f t="shared" si="47"/>
        <v>1</v>
      </c>
      <c r="L404" s="1">
        <f t="shared" si="47"/>
        <v>0</v>
      </c>
      <c r="M404" s="1">
        <f t="shared" si="47"/>
        <v>0</v>
      </c>
      <c r="N404" s="1">
        <f t="shared" si="47"/>
        <v>0</v>
      </c>
      <c r="O404" s="1">
        <f t="shared" si="47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1 </v>
      </c>
    </row>
    <row r="405" spans="1:27" x14ac:dyDescent="0.25">
      <c r="A405">
        <v>240875</v>
      </c>
      <c r="B405">
        <v>0</v>
      </c>
      <c r="C405">
        <f t="shared" si="44"/>
        <v>1223</v>
      </c>
      <c r="D405">
        <f t="shared" si="45"/>
        <v>240.875</v>
      </c>
      <c r="E405">
        <f t="shared" si="46"/>
        <v>240.875</v>
      </c>
      <c r="F405" s="1">
        <f t="shared" ref="F405:O420" si="48">F404+Q405</f>
        <v>136</v>
      </c>
      <c r="G405" s="1">
        <f t="shared" si="48"/>
        <v>108</v>
      </c>
      <c r="H405" s="1">
        <f t="shared" si="48"/>
        <v>14</v>
      </c>
      <c r="I405" s="1">
        <f t="shared" si="48"/>
        <v>10</v>
      </c>
      <c r="J405" s="1">
        <f t="shared" si="48"/>
        <v>3</v>
      </c>
      <c r="K405" s="1">
        <f t="shared" si="48"/>
        <v>1</v>
      </c>
      <c r="L405" s="1">
        <f t="shared" si="48"/>
        <v>0</v>
      </c>
      <c r="M405" s="1">
        <f t="shared" si="48"/>
        <v>0</v>
      </c>
      <c r="N405" s="1">
        <f t="shared" si="48"/>
        <v>0</v>
      </c>
      <c r="O405" s="1">
        <f t="shared" si="48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1 </v>
      </c>
    </row>
    <row r="406" spans="1:27" x14ac:dyDescent="0.25">
      <c r="A406">
        <v>240984</v>
      </c>
      <c r="B406">
        <v>0</v>
      </c>
      <c r="C406">
        <f t="shared" si="44"/>
        <v>1223</v>
      </c>
      <c r="D406">
        <f t="shared" si="45"/>
        <v>240.98400000000001</v>
      </c>
      <c r="E406">
        <f t="shared" si="46"/>
        <v>240.98400000000001</v>
      </c>
      <c r="F406" s="1">
        <f t="shared" si="48"/>
        <v>136</v>
      </c>
      <c r="G406" s="1">
        <f t="shared" si="48"/>
        <v>108</v>
      </c>
      <c r="H406" s="1">
        <f t="shared" si="48"/>
        <v>14</v>
      </c>
      <c r="I406" s="1">
        <f t="shared" si="48"/>
        <v>10</v>
      </c>
      <c r="J406" s="1">
        <f t="shared" si="48"/>
        <v>3</v>
      </c>
      <c r="K406" s="1">
        <f t="shared" si="48"/>
        <v>1</v>
      </c>
      <c r="L406" s="1">
        <f t="shared" si="48"/>
        <v>0</v>
      </c>
      <c r="M406" s="1">
        <f t="shared" si="48"/>
        <v>0</v>
      </c>
      <c r="N406" s="1">
        <f t="shared" si="48"/>
        <v>0</v>
      </c>
      <c r="O406" s="1">
        <f t="shared" si="48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241093</v>
      </c>
      <c r="B407">
        <v>0</v>
      </c>
      <c r="C407">
        <f t="shared" si="44"/>
        <v>1223</v>
      </c>
      <c r="D407">
        <f t="shared" si="45"/>
        <v>241.09299999999999</v>
      </c>
      <c r="E407">
        <f t="shared" si="46"/>
        <v>241.09299999999999</v>
      </c>
      <c r="F407" s="1">
        <f t="shared" si="48"/>
        <v>136</v>
      </c>
      <c r="G407" s="1">
        <f t="shared" si="48"/>
        <v>108</v>
      </c>
      <c r="H407" s="1">
        <f t="shared" si="48"/>
        <v>14</v>
      </c>
      <c r="I407" s="1">
        <f t="shared" si="48"/>
        <v>10</v>
      </c>
      <c r="J407" s="1">
        <f t="shared" si="48"/>
        <v>3</v>
      </c>
      <c r="K407" s="1">
        <f t="shared" si="48"/>
        <v>1</v>
      </c>
      <c r="L407" s="1">
        <f t="shared" si="48"/>
        <v>0</v>
      </c>
      <c r="M407" s="1">
        <f t="shared" si="48"/>
        <v>0</v>
      </c>
      <c r="N407" s="1">
        <f t="shared" si="48"/>
        <v>0</v>
      </c>
      <c r="O407" s="1">
        <f t="shared" si="48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1 </v>
      </c>
    </row>
    <row r="408" spans="1:27" x14ac:dyDescent="0.25">
      <c r="A408">
        <v>241859</v>
      </c>
      <c r="B408">
        <v>0</v>
      </c>
      <c r="C408">
        <f t="shared" si="44"/>
        <v>1223</v>
      </c>
      <c r="D408">
        <f t="shared" si="45"/>
        <v>241.85900000000001</v>
      </c>
      <c r="E408">
        <f t="shared" si="46"/>
        <v>241.85900000000001</v>
      </c>
      <c r="F408" s="1">
        <f t="shared" si="48"/>
        <v>136</v>
      </c>
      <c r="G408" s="1">
        <f t="shared" si="48"/>
        <v>108</v>
      </c>
      <c r="H408" s="1">
        <f t="shared" si="48"/>
        <v>14</v>
      </c>
      <c r="I408" s="1">
        <f t="shared" si="48"/>
        <v>10</v>
      </c>
      <c r="J408" s="1">
        <f t="shared" si="48"/>
        <v>3</v>
      </c>
      <c r="K408" s="1">
        <f t="shared" si="48"/>
        <v>1</v>
      </c>
      <c r="L408" s="1">
        <f t="shared" si="48"/>
        <v>0</v>
      </c>
      <c r="M408" s="1">
        <f t="shared" si="48"/>
        <v>0</v>
      </c>
      <c r="N408" s="1">
        <f t="shared" si="48"/>
        <v>0</v>
      </c>
      <c r="O408" s="1">
        <f t="shared" si="48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1 </v>
      </c>
    </row>
    <row r="409" spans="1:27" x14ac:dyDescent="0.25">
      <c r="A409">
        <v>241968</v>
      </c>
      <c r="B409">
        <v>0</v>
      </c>
      <c r="C409">
        <f t="shared" si="44"/>
        <v>1223</v>
      </c>
      <c r="D409">
        <f t="shared" si="45"/>
        <v>241.96799999999999</v>
      </c>
      <c r="E409">
        <f t="shared" si="46"/>
        <v>241.96799999999999</v>
      </c>
      <c r="F409" s="1">
        <f t="shared" si="48"/>
        <v>136</v>
      </c>
      <c r="G409" s="1">
        <f t="shared" si="48"/>
        <v>108</v>
      </c>
      <c r="H409" s="1">
        <f t="shared" si="48"/>
        <v>14</v>
      </c>
      <c r="I409" s="1">
        <f t="shared" si="48"/>
        <v>10</v>
      </c>
      <c r="J409" s="1">
        <f t="shared" si="48"/>
        <v>3</v>
      </c>
      <c r="K409" s="1">
        <f t="shared" si="48"/>
        <v>1</v>
      </c>
      <c r="L409" s="1">
        <f t="shared" si="48"/>
        <v>0</v>
      </c>
      <c r="M409" s="1">
        <f t="shared" si="48"/>
        <v>0</v>
      </c>
      <c r="N409" s="1">
        <f t="shared" si="48"/>
        <v>0</v>
      </c>
      <c r="O409" s="1">
        <f t="shared" si="48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1 </v>
      </c>
    </row>
    <row r="410" spans="1:27" x14ac:dyDescent="0.25">
      <c r="A410">
        <v>242078</v>
      </c>
      <c r="B410">
        <v>0</v>
      </c>
      <c r="C410">
        <f t="shared" si="44"/>
        <v>1223</v>
      </c>
      <c r="D410">
        <f t="shared" si="45"/>
        <v>242.078</v>
      </c>
      <c r="E410">
        <f t="shared" si="46"/>
        <v>242.078</v>
      </c>
      <c r="F410" s="1">
        <f t="shared" si="48"/>
        <v>136</v>
      </c>
      <c r="G410" s="1">
        <f t="shared" si="48"/>
        <v>108</v>
      </c>
      <c r="H410" s="1">
        <f t="shared" si="48"/>
        <v>14</v>
      </c>
      <c r="I410" s="1">
        <f t="shared" si="48"/>
        <v>10</v>
      </c>
      <c r="J410" s="1">
        <f t="shared" si="48"/>
        <v>3</v>
      </c>
      <c r="K410" s="1">
        <f t="shared" si="48"/>
        <v>1</v>
      </c>
      <c r="L410" s="1">
        <f t="shared" si="48"/>
        <v>0</v>
      </c>
      <c r="M410" s="1">
        <f t="shared" si="48"/>
        <v>0</v>
      </c>
      <c r="N410" s="1">
        <f t="shared" si="48"/>
        <v>0</v>
      </c>
      <c r="O410" s="1">
        <f t="shared" si="48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1 </v>
      </c>
    </row>
    <row r="411" spans="1:27" x14ac:dyDescent="0.25">
      <c r="A411">
        <v>243640</v>
      </c>
      <c r="B411">
        <v>1112</v>
      </c>
      <c r="C411">
        <f t="shared" si="44"/>
        <v>111</v>
      </c>
      <c r="D411">
        <f t="shared" si="45"/>
        <v>243.64</v>
      </c>
      <c r="E411">
        <f t="shared" si="46"/>
        <v>243.64</v>
      </c>
      <c r="F411" s="1">
        <f t="shared" si="48"/>
        <v>137</v>
      </c>
      <c r="G411" s="1">
        <f t="shared" si="48"/>
        <v>108</v>
      </c>
      <c r="H411" s="1">
        <f t="shared" si="48"/>
        <v>14</v>
      </c>
      <c r="I411" s="1">
        <f t="shared" si="48"/>
        <v>10</v>
      </c>
      <c r="J411" s="1">
        <f t="shared" si="48"/>
        <v>3</v>
      </c>
      <c r="K411" s="1">
        <f t="shared" si="48"/>
        <v>1</v>
      </c>
      <c r="L411" s="1">
        <f t="shared" si="48"/>
        <v>0</v>
      </c>
      <c r="M411" s="1">
        <f t="shared" si="48"/>
        <v>0</v>
      </c>
      <c r="N411" s="1">
        <f t="shared" si="48"/>
        <v>0</v>
      </c>
      <c r="O411" s="1">
        <f t="shared" si="48"/>
        <v>0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243906</v>
      </c>
      <c r="B412">
        <v>985</v>
      </c>
      <c r="C412">
        <f t="shared" si="44"/>
        <v>238</v>
      </c>
      <c r="D412">
        <f t="shared" si="45"/>
        <v>243.90600000000001</v>
      </c>
      <c r="E412">
        <f t="shared" si="46"/>
        <v>243.90600000000001</v>
      </c>
      <c r="F412" s="1">
        <f t="shared" si="48"/>
        <v>137</v>
      </c>
      <c r="G412" s="1">
        <f t="shared" si="48"/>
        <v>108</v>
      </c>
      <c r="H412" s="1">
        <f t="shared" si="48"/>
        <v>15</v>
      </c>
      <c r="I412" s="1">
        <f t="shared" si="48"/>
        <v>10</v>
      </c>
      <c r="J412" s="1">
        <f t="shared" si="48"/>
        <v>3</v>
      </c>
      <c r="K412" s="1">
        <f t="shared" si="48"/>
        <v>1</v>
      </c>
      <c r="L412" s="1">
        <f t="shared" si="48"/>
        <v>0</v>
      </c>
      <c r="M412" s="1">
        <f t="shared" si="48"/>
        <v>0</v>
      </c>
      <c r="N412" s="1">
        <f t="shared" si="48"/>
        <v>0</v>
      </c>
      <c r="O412" s="1">
        <f t="shared" si="48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1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244171</v>
      </c>
      <c r="B413">
        <v>1101</v>
      </c>
      <c r="C413">
        <f t="shared" si="44"/>
        <v>122</v>
      </c>
      <c r="D413">
        <f t="shared" si="45"/>
        <v>244.17099999999999</v>
      </c>
      <c r="E413">
        <f t="shared" si="46"/>
        <v>244.17099999999999</v>
      </c>
      <c r="F413" s="1">
        <f t="shared" si="48"/>
        <v>137</v>
      </c>
      <c r="G413" s="1">
        <f t="shared" si="48"/>
        <v>109</v>
      </c>
      <c r="H413" s="1">
        <f t="shared" si="48"/>
        <v>15</v>
      </c>
      <c r="I413" s="1">
        <f t="shared" si="48"/>
        <v>10</v>
      </c>
      <c r="J413" s="1">
        <f t="shared" si="48"/>
        <v>3</v>
      </c>
      <c r="K413" s="1">
        <f t="shared" si="48"/>
        <v>1</v>
      </c>
      <c r="L413" s="1">
        <f t="shared" si="48"/>
        <v>0</v>
      </c>
      <c r="M413" s="1">
        <f t="shared" si="48"/>
        <v>0</v>
      </c>
      <c r="N413" s="1">
        <f t="shared" si="48"/>
        <v>0</v>
      </c>
      <c r="O413" s="1">
        <f t="shared" si="48"/>
        <v>0</v>
      </c>
      <c r="P413" s="2"/>
      <c r="Q413" t="str">
        <f>LOOKUP(C:C, {0,115,230,345,460,575,690,805,920,1035,1150}, {"1"," 0","0 ","0 ","0 ","0 ","0 ","0 ","0 ","0 ","0 "})</f>
        <v xml:space="preserve"> 0</v>
      </c>
      <c r="R413" t="str">
        <f>LOOKUP(C:C, {0,115,230,345,460,575,690,805,920,1035,1150}, {"0 ","1 ","0 ","0 ","0 ","0 ","0 ","0 ","0 ","0 ","0 "})</f>
        <v xml:space="preserve">1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244453</v>
      </c>
      <c r="B414">
        <v>1092</v>
      </c>
      <c r="C414">
        <f t="shared" si="44"/>
        <v>131</v>
      </c>
      <c r="D414">
        <f t="shared" si="45"/>
        <v>244.453</v>
      </c>
      <c r="E414">
        <f t="shared" si="46"/>
        <v>244.453</v>
      </c>
      <c r="F414" s="1">
        <f t="shared" si="48"/>
        <v>137</v>
      </c>
      <c r="G414" s="1">
        <f t="shared" si="48"/>
        <v>110</v>
      </c>
      <c r="H414" s="1">
        <f t="shared" si="48"/>
        <v>15</v>
      </c>
      <c r="I414" s="1">
        <f t="shared" si="48"/>
        <v>10</v>
      </c>
      <c r="J414" s="1">
        <f t="shared" si="48"/>
        <v>3</v>
      </c>
      <c r="K414" s="1">
        <f t="shared" si="48"/>
        <v>1</v>
      </c>
      <c r="L414" s="1">
        <f t="shared" si="48"/>
        <v>0</v>
      </c>
      <c r="M414" s="1">
        <f t="shared" si="48"/>
        <v>0</v>
      </c>
      <c r="N414" s="1">
        <f t="shared" si="48"/>
        <v>0</v>
      </c>
      <c r="O414" s="1">
        <f t="shared" si="48"/>
        <v>0</v>
      </c>
      <c r="P414" s="2"/>
      <c r="Q414" t="str">
        <f>LOOKUP(C:C, {0,115,230,345,460,575,690,805,920,1035,1150}, {"1"," 0","0 ","0 ","0 ","0 ","0 ","0 ","0 ","0 ","0 "})</f>
        <v xml:space="preserve"> 0</v>
      </c>
      <c r="R414" t="str">
        <f>LOOKUP(C:C, {0,115,230,345,460,575,690,805,920,1035,1150}, {"0 ","1 ","0 ","0 ","0 ","0 ","0 ","0 ","0 ","0 ","0 "})</f>
        <v xml:space="preserve">1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244671</v>
      </c>
      <c r="B415">
        <v>1101</v>
      </c>
      <c r="C415">
        <f t="shared" si="44"/>
        <v>122</v>
      </c>
      <c r="D415">
        <f t="shared" si="45"/>
        <v>244.67099999999999</v>
      </c>
      <c r="E415">
        <f t="shared" si="46"/>
        <v>244.67099999999999</v>
      </c>
      <c r="F415" s="1">
        <f t="shared" si="48"/>
        <v>137</v>
      </c>
      <c r="G415" s="1">
        <f t="shared" si="48"/>
        <v>111</v>
      </c>
      <c r="H415" s="1">
        <f t="shared" si="48"/>
        <v>15</v>
      </c>
      <c r="I415" s="1">
        <f t="shared" si="48"/>
        <v>10</v>
      </c>
      <c r="J415" s="1">
        <f t="shared" si="48"/>
        <v>3</v>
      </c>
      <c r="K415" s="1">
        <f t="shared" si="48"/>
        <v>1</v>
      </c>
      <c r="L415" s="1">
        <f t="shared" si="48"/>
        <v>0</v>
      </c>
      <c r="M415" s="1">
        <f t="shared" si="48"/>
        <v>0</v>
      </c>
      <c r="N415" s="1">
        <f t="shared" si="48"/>
        <v>0</v>
      </c>
      <c r="O415" s="1">
        <f t="shared" si="48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245000</v>
      </c>
      <c r="B416">
        <v>1140</v>
      </c>
      <c r="C416">
        <f t="shared" si="44"/>
        <v>83</v>
      </c>
      <c r="D416">
        <f t="shared" si="45"/>
        <v>245</v>
      </c>
      <c r="E416">
        <f t="shared" si="46"/>
        <v>245</v>
      </c>
      <c r="F416" s="1">
        <f t="shared" si="48"/>
        <v>138</v>
      </c>
      <c r="G416" s="1">
        <f t="shared" si="48"/>
        <v>111</v>
      </c>
      <c r="H416" s="1">
        <f t="shared" si="48"/>
        <v>15</v>
      </c>
      <c r="I416" s="1">
        <f t="shared" si="48"/>
        <v>10</v>
      </c>
      <c r="J416" s="1">
        <f t="shared" si="48"/>
        <v>3</v>
      </c>
      <c r="K416" s="1">
        <f t="shared" si="48"/>
        <v>1</v>
      </c>
      <c r="L416" s="1">
        <f t="shared" si="48"/>
        <v>0</v>
      </c>
      <c r="M416" s="1">
        <f t="shared" si="48"/>
        <v>0</v>
      </c>
      <c r="N416" s="1">
        <f t="shared" si="48"/>
        <v>0</v>
      </c>
      <c r="O416" s="1">
        <f t="shared" si="48"/>
        <v>0</v>
      </c>
      <c r="P416" s="2"/>
      <c r="Q416" t="str">
        <f>LOOKUP(C:C, {0,115,230,345,460,575,690,805,920,1035,1150}, {"1"," 0","0 ","0 ","0 ","0 ","0 ","0 ","0 ","0 ","0 "})</f>
        <v>1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 0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 0</v>
      </c>
      <c r="X416" t="str">
        <f>LOOKUP(C:C, {0,115,230,345,460,575,690,805,920,1035,1150}, {" 0","0 ","0 ","0 ","0 ","0 ","0 ","1 ","0 ","0 ","0 "})</f>
        <v xml:space="preserve"> 0</v>
      </c>
      <c r="Y416" t="str">
        <f>LOOKUP(C:C, {0,115,230,345,460,575,690,805,920,1035,1150}, {" 0","0 ","0 ","0 ","0 ","0 ","0 ","0 ","1 ","0 ","0 "})</f>
        <v xml:space="preserve"> 0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245500</v>
      </c>
      <c r="B417">
        <v>1140</v>
      </c>
      <c r="C417">
        <f t="shared" si="44"/>
        <v>83</v>
      </c>
      <c r="D417">
        <f t="shared" si="45"/>
        <v>245.5</v>
      </c>
      <c r="E417">
        <f t="shared" si="46"/>
        <v>245.5</v>
      </c>
      <c r="F417" s="1">
        <f t="shared" si="48"/>
        <v>139</v>
      </c>
      <c r="G417" s="1">
        <f t="shared" si="48"/>
        <v>111</v>
      </c>
      <c r="H417" s="1">
        <f t="shared" si="48"/>
        <v>15</v>
      </c>
      <c r="I417" s="1">
        <f t="shared" si="48"/>
        <v>10</v>
      </c>
      <c r="J417" s="1">
        <f t="shared" si="48"/>
        <v>3</v>
      </c>
      <c r="K417" s="1">
        <f t="shared" si="48"/>
        <v>1</v>
      </c>
      <c r="L417" s="1">
        <f t="shared" si="48"/>
        <v>0</v>
      </c>
      <c r="M417" s="1">
        <f t="shared" si="48"/>
        <v>0</v>
      </c>
      <c r="N417" s="1">
        <f t="shared" si="48"/>
        <v>0</v>
      </c>
      <c r="O417" s="1">
        <f t="shared" si="48"/>
        <v>0</v>
      </c>
      <c r="P417" s="2"/>
      <c r="Q417" t="str">
        <f>LOOKUP(C:C, {0,115,230,345,460,575,690,805,920,1035,1150}, {"1"," 0","0 ","0 ","0 ","0 ","0 ","0 ","0 ","0 ","0 "})</f>
        <v>1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 0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 0</v>
      </c>
      <c r="X417" t="str">
        <f>LOOKUP(C:C, {0,115,230,345,460,575,690,805,920,1035,1150}, {" 0","0 ","0 ","0 ","0 ","0 ","0 ","1 ","0 ","0 ","0 "})</f>
        <v xml:space="preserve"> 0</v>
      </c>
      <c r="Y417" t="str">
        <f>LOOKUP(C:C, {0,115,230,345,460,575,690,805,920,1035,1150}, {" 0","0 ","0 ","0 ","0 ","0 ","0 ","0 ","1 ","0 ","0 "})</f>
        <v xml:space="preserve"> 0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245546</v>
      </c>
      <c r="B418">
        <v>1198</v>
      </c>
      <c r="C418">
        <f t="shared" si="44"/>
        <v>25</v>
      </c>
      <c r="D418">
        <f t="shared" si="45"/>
        <v>245.54599999999999</v>
      </c>
      <c r="E418">
        <f t="shared" si="46"/>
        <v>245.54599999999999</v>
      </c>
      <c r="F418" s="1">
        <f t="shared" si="48"/>
        <v>140</v>
      </c>
      <c r="G418" s="1">
        <f t="shared" si="48"/>
        <v>111</v>
      </c>
      <c r="H418" s="1">
        <f t="shared" si="48"/>
        <v>15</v>
      </c>
      <c r="I418" s="1">
        <f t="shared" si="48"/>
        <v>10</v>
      </c>
      <c r="J418" s="1">
        <f t="shared" si="48"/>
        <v>3</v>
      </c>
      <c r="K418" s="1">
        <f t="shared" si="48"/>
        <v>1</v>
      </c>
      <c r="L418" s="1">
        <f t="shared" si="48"/>
        <v>0</v>
      </c>
      <c r="M418" s="1">
        <f t="shared" si="48"/>
        <v>0</v>
      </c>
      <c r="N418" s="1">
        <f t="shared" si="48"/>
        <v>0</v>
      </c>
      <c r="O418" s="1">
        <f t="shared" si="48"/>
        <v>0</v>
      </c>
      <c r="P418" s="2"/>
      <c r="Q418" t="str">
        <f>LOOKUP(C:C, {0,115,230,345,460,575,690,805,920,1035,1150}, {"1"," 0","0 ","0 ","0 ","0 ","0 ","0 ","0 ","0 ","0 "})</f>
        <v>1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 0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 0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 0</v>
      </c>
      <c r="X418" t="str">
        <f>LOOKUP(C:C, {0,115,230,345,460,575,690,805,920,1035,1150}, {" 0","0 ","0 ","0 ","0 ","0 ","0 ","1 ","0 ","0 ","0 "})</f>
        <v xml:space="preserve"> 0</v>
      </c>
      <c r="Y418" t="str">
        <f>LOOKUP(C:C, {0,115,230,345,460,575,690,805,920,1035,1150}, {" 0","0 ","0 ","0 ","0 ","0 ","0 ","0 ","1 ","0 ","0 "})</f>
        <v xml:space="preserve"> 0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246125</v>
      </c>
      <c r="B419">
        <v>1178</v>
      </c>
      <c r="C419">
        <f t="shared" si="44"/>
        <v>45</v>
      </c>
      <c r="D419">
        <f t="shared" si="45"/>
        <v>246.125</v>
      </c>
      <c r="E419">
        <f t="shared" si="46"/>
        <v>246.125</v>
      </c>
      <c r="F419" s="1">
        <f t="shared" si="48"/>
        <v>141</v>
      </c>
      <c r="G419" s="1">
        <f t="shared" si="48"/>
        <v>111</v>
      </c>
      <c r="H419" s="1">
        <f t="shared" si="48"/>
        <v>15</v>
      </c>
      <c r="I419" s="1">
        <f t="shared" si="48"/>
        <v>10</v>
      </c>
      <c r="J419" s="1">
        <f t="shared" si="48"/>
        <v>3</v>
      </c>
      <c r="K419" s="1">
        <f t="shared" si="48"/>
        <v>1</v>
      </c>
      <c r="L419" s="1">
        <f t="shared" si="48"/>
        <v>0</v>
      </c>
      <c r="M419" s="1">
        <f t="shared" si="48"/>
        <v>0</v>
      </c>
      <c r="N419" s="1">
        <f t="shared" si="48"/>
        <v>0</v>
      </c>
      <c r="O419" s="1">
        <f t="shared" si="48"/>
        <v>0</v>
      </c>
      <c r="P419" s="2"/>
      <c r="Q419" t="str">
        <f>LOOKUP(C:C, {0,115,230,345,460,575,690,805,920,1035,1150}, {"1"," 0","0 ","0 ","0 ","0 ","0 ","0 ","0 ","0 ","0 "})</f>
        <v>1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 0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 0</v>
      </c>
      <c r="X419" t="str">
        <f>LOOKUP(C:C, {0,115,230,345,460,575,690,805,920,1035,1150}, {" 0","0 ","0 ","0 ","0 ","0 ","0 ","1 ","0 ","0 ","0 "})</f>
        <v xml:space="preserve"> 0</v>
      </c>
      <c r="Y419" t="str">
        <f>LOOKUP(C:C, {0,115,230,345,460,575,690,805,920,1035,1150}, {" 0","0 ","0 ","0 ","0 ","0 ","0 ","0 ","1 ","0 ","0 "})</f>
        <v xml:space="preserve"> 0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246359</v>
      </c>
      <c r="B420">
        <v>1082</v>
      </c>
      <c r="C420">
        <f t="shared" si="44"/>
        <v>141</v>
      </c>
      <c r="D420">
        <f t="shared" si="45"/>
        <v>246.35900000000001</v>
      </c>
      <c r="E420">
        <f t="shared" si="46"/>
        <v>246.35900000000001</v>
      </c>
      <c r="F420" s="1">
        <f t="shared" si="48"/>
        <v>141</v>
      </c>
      <c r="G420" s="1">
        <f t="shared" si="48"/>
        <v>112</v>
      </c>
      <c r="H420" s="1">
        <f t="shared" si="48"/>
        <v>15</v>
      </c>
      <c r="I420" s="1">
        <f t="shared" si="48"/>
        <v>10</v>
      </c>
      <c r="J420" s="1">
        <f t="shared" si="48"/>
        <v>3</v>
      </c>
      <c r="K420" s="1">
        <f t="shared" si="48"/>
        <v>1</v>
      </c>
      <c r="L420" s="1">
        <f t="shared" si="48"/>
        <v>0</v>
      </c>
      <c r="M420" s="1">
        <f t="shared" si="48"/>
        <v>0</v>
      </c>
      <c r="N420" s="1">
        <f t="shared" si="48"/>
        <v>0</v>
      </c>
      <c r="O420" s="1">
        <f t="shared" si="48"/>
        <v>0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246625</v>
      </c>
      <c r="B421">
        <v>1140</v>
      </c>
      <c r="C421">
        <f t="shared" si="44"/>
        <v>83</v>
      </c>
      <c r="D421">
        <f t="shared" si="45"/>
        <v>246.625</v>
      </c>
      <c r="E421">
        <f t="shared" si="46"/>
        <v>246.625</v>
      </c>
      <c r="F421" s="1">
        <f t="shared" ref="F421:O436" si="49">F420+Q421</f>
        <v>142</v>
      </c>
      <c r="G421" s="1">
        <f t="shared" si="49"/>
        <v>112</v>
      </c>
      <c r="H421" s="1">
        <f t="shared" si="49"/>
        <v>15</v>
      </c>
      <c r="I421" s="1">
        <f t="shared" si="49"/>
        <v>10</v>
      </c>
      <c r="J421" s="1">
        <f t="shared" si="49"/>
        <v>3</v>
      </c>
      <c r="K421" s="1">
        <f t="shared" si="49"/>
        <v>1</v>
      </c>
      <c r="L421" s="1">
        <f t="shared" si="49"/>
        <v>0</v>
      </c>
      <c r="M421" s="1">
        <f t="shared" si="49"/>
        <v>0</v>
      </c>
      <c r="N421" s="1">
        <f t="shared" si="49"/>
        <v>0</v>
      </c>
      <c r="O421" s="1">
        <f t="shared" si="49"/>
        <v>0</v>
      </c>
      <c r="P421" s="2"/>
      <c r="Q421" t="str">
        <f>LOOKUP(C:C, {0,115,230,345,460,575,690,805,920,1035,1150}, {"1"," 0","0 ","0 ","0 ","0 ","0 ","0 ","0 ","0 ","0 "})</f>
        <v>1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 0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 0</v>
      </c>
      <c r="X421" t="str">
        <f>LOOKUP(C:C, {0,115,230,345,460,575,690,805,920,1035,1150}, {" 0","0 ","0 ","0 ","0 ","0 ","0 ","1 ","0 ","0 ","0 "})</f>
        <v xml:space="preserve"> 0</v>
      </c>
      <c r="Y421" t="str">
        <f>LOOKUP(C:C, {0,115,230,345,460,575,690,805,920,1035,1150}, {" 0","0 ","0 ","0 ","0 ","0 ","0 ","0 ","1 ","0 ","0 "})</f>
        <v xml:space="preserve"> 0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246937</v>
      </c>
      <c r="B422">
        <v>1130</v>
      </c>
      <c r="C422">
        <f t="shared" si="44"/>
        <v>93</v>
      </c>
      <c r="D422">
        <f t="shared" si="45"/>
        <v>246.93700000000001</v>
      </c>
      <c r="E422">
        <f t="shared" si="46"/>
        <v>246.93700000000001</v>
      </c>
      <c r="F422" s="1">
        <f t="shared" si="49"/>
        <v>143</v>
      </c>
      <c r="G422" s="1">
        <f t="shared" si="49"/>
        <v>112</v>
      </c>
      <c r="H422" s="1">
        <f t="shared" si="49"/>
        <v>15</v>
      </c>
      <c r="I422" s="1">
        <f t="shared" si="49"/>
        <v>10</v>
      </c>
      <c r="J422" s="1">
        <f t="shared" si="49"/>
        <v>3</v>
      </c>
      <c r="K422" s="1">
        <f t="shared" si="49"/>
        <v>1</v>
      </c>
      <c r="L422" s="1">
        <f t="shared" si="49"/>
        <v>0</v>
      </c>
      <c r="M422" s="1">
        <f t="shared" si="49"/>
        <v>0</v>
      </c>
      <c r="N422" s="1">
        <f t="shared" si="49"/>
        <v>0</v>
      </c>
      <c r="O422" s="1">
        <f t="shared" si="49"/>
        <v>0</v>
      </c>
      <c r="P422" s="2"/>
      <c r="Q422" t="str">
        <f>LOOKUP(C:C, {0,115,230,345,460,575,690,805,920,1035,1150}, {"1"," 0","0 ","0 ","0 ","0 ","0 ","0 ","0 ","0 ","0 "})</f>
        <v>1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 0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 0</v>
      </c>
      <c r="X422" t="str">
        <f>LOOKUP(C:C, {0,115,230,345,460,575,690,805,920,1035,1150}, {" 0","0 ","0 ","0 ","0 ","0 ","0 ","1 ","0 ","0 ","0 "})</f>
        <v xml:space="preserve"> 0</v>
      </c>
      <c r="Y422" t="str">
        <f>LOOKUP(C:C, {0,115,230,345,460,575,690,805,920,1035,1150}, {" 0","0 ","0 ","0 ","0 ","0 ","0 ","0 ","1 ","0 ","0 "})</f>
        <v xml:space="preserve"> 0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247171</v>
      </c>
      <c r="B423">
        <v>1120</v>
      </c>
      <c r="C423">
        <f t="shared" si="44"/>
        <v>103</v>
      </c>
      <c r="D423">
        <f t="shared" si="45"/>
        <v>247.17099999999999</v>
      </c>
      <c r="E423">
        <f t="shared" si="46"/>
        <v>247.17099999999999</v>
      </c>
      <c r="F423" s="1">
        <f t="shared" si="49"/>
        <v>144</v>
      </c>
      <c r="G423" s="1">
        <f t="shared" si="49"/>
        <v>112</v>
      </c>
      <c r="H423" s="1">
        <f t="shared" si="49"/>
        <v>15</v>
      </c>
      <c r="I423" s="1">
        <f t="shared" si="49"/>
        <v>10</v>
      </c>
      <c r="J423" s="1">
        <f t="shared" si="49"/>
        <v>3</v>
      </c>
      <c r="K423" s="1">
        <f t="shared" si="49"/>
        <v>1</v>
      </c>
      <c r="L423" s="1">
        <f t="shared" si="49"/>
        <v>0</v>
      </c>
      <c r="M423" s="1">
        <f t="shared" si="49"/>
        <v>0</v>
      </c>
      <c r="N423" s="1">
        <f t="shared" si="49"/>
        <v>0</v>
      </c>
      <c r="O423" s="1">
        <f t="shared" si="49"/>
        <v>0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247203</v>
      </c>
      <c r="B424">
        <v>1160</v>
      </c>
      <c r="C424">
        <f t="shared" si="44"/>
        <v>63</v>
      </c>
      <c r="D424">
        <f t="shared" si="45"/>
        <v>247.203</v>
      </c>
      <c r="E424">
        <f t="shared" si="46"/>
        <v>247.203</v>
      </c>
      <c r="F424" s="1">
        <f t="shared" si="49"/>
        <v>145</v>
      </c>
      <c r="G424" s="1">
        <f t="shared" si="49"/>
        <v>112</v>
      </c>
      <c r="H424" s="1">
        <f t="shared" si="49"/>
        <v>15</v>
      </c>
      <c r="I424" s="1">
        <f t="shared" si="49"/>
        <v>10</v>
      </c>
      <c r="J424" s="1">
        <f t="shared" si="49"/>
        <v>3</v>
      </c>
      <c r="K424" s="1">
        <f t="shared" si="49"/>
        <v>1</v>
      </c>
      <c r="L424" s="1">
        <f t="shared" si="49"/>
        <v>0</v>
      </c>
      <c r="M424" s="1">
        <f t="shared" si="49"/>
        <v>0</v>
      </c>
      <c r="N424" s="1">
        <f t="shared" si="49"/>
        <v>0</v>
      </c>
      <c r="O424" s="1">
        <f t="shared" si="49"/>
        <v>0</v>
      </c>
      <c r="P424" s="2"/>
      <c r="Q424" t="str">
        <f>LOOKUP(C:C, {0,115,230,345,460,575,690,805,920,1035,1150}, {"1"," 0","0 ","0 ","0 ","0 ","0 ","0 ","0 ","0 ","0 "})</f>
        <v>1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 0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 0</v>
      </c>
      <c r="X424" t="str">
        <f>LOOKUP(C:C, {0,115,230,345,460,575,690,805,920,1035,1150}, {" 0","0 ","0 ","0 ","0 ","0 ","0 ","1 ","0 ","0 ","0 "})</f>
        <v xml:space="preserve"> 0</v>
      </c>
      <c r="Y424" t="str">
        <f>LOOKUP(C:C, {0,115,230,345,460,575,690,805,920,1035,1150}, {" 0","0 ","0 ","0 ","0 ","0 ","0 ","0 ","1 ","0 ","0 "})</f>
        <v xml:space="preserve"> 0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247468</v>
      </c>
      <c r="B425">
        <v>1063</v>
      </c>
      <c r="C425">
        <f t="shared" si="44"/>
        <v>160</v>
      </c>
      <c r="D425">
        <f t="shared" si="45"/>
        <v>247.46799999999999</v>
      </c>
      <c r="E425">
        <f t="shared" si="46"/>
        <v>247.46799999999999</v>
      </c>
      <c r="F425" s="1">
        <f t="shared" si="49"/>
        <v>145</v>
      </c>
      <c r="G425" s="1">
        <f t="shared" si="49"/>
        <v>113</v>
      </c>
      <c r="H425" s="1">
        <f t="shared" si="49"/>
        <v>15</v>
      </c>
      <c r="I425" s="1">
        <f t="shared" si="49"/>
        <v>10</v>
      </c>
      <c r="J425" s="1">
        <f t="shared" si="49"/>
        <v>3</v>
      </c>
      <c r="K425" s="1">
        <f t="shared" si="49"/>
        <v>1</v>
      </c>
      <c r="L425" s="1">
        <f t="shared" si="49"/>
        <v>0</v>
      </c>
      <c r="M425" s="1">
        <f t="shared" si="49"/>
        <v>0</v>
      </c>
      <c r="N425" s="1">
        <f t="shared" si="49"/>
        <v>0</v>
      </c>
      <c r="O425" s="1">
        <f t="shared" si="49"/>
        <v>0</v>
      </c>
      <c r="P425" s="2"/>
      <c r="Q425" t="str">
        <f>LOOKUP(C:C, {0,115,230,345,460,575,690,805,920,1035,1150}, {"1"," 0","0 ","0 ","0 ","0 ","0 ","0 ","0 ","0 ","0 "})</f>
        <v xml:space="preserve"> 0</v>
      </c>
      <c r="R425" t="str">
        <f>LOOKUP(C:C, {0,115,230,345,460,575,690,805,920,1035,1150}, {"0 ","1 ","0 ","0 ","0 ","0 ","0 ","0 ","0 ","0 ","0 "})</f>
        <v xml:space="preserve">1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247468</v>
      </c>
      <c r="B426">
        <v>0</v>
      </c>
      <c r="C426">
        <f t="shared" si="44"/>
        <v>1223</v>
      </c>
      <c r="D426">
        <f t="shared" si="45"/>
        <v>247.46799999999999</v>
      </c>
      <c r="E426">
        <f t="shared" si="46"/>
        <v>247.46799999999999</v>
      </c>
      <c r="F426" s="1">
        <f t="shared" si="49"/>
        <v>145</v>
      </c>
      <c r="G426" s="1">
        <f t="shared" si="49"/>
        <v>113</v>
      </c>
      <c r="H426" s="1">
        <f t="shared" si="49"/>
        <v>15</v>
      </c>
      <c r="I426" s="1">
        <f t="shared" si="49"/>
        <v>10</v>
      </c>
      <c r="J426" s="1">
        <f t="shared" si="49"/>
        <v>3</v>
      </c>
      <c r="K426" s="1">
        <f t="shared" si="49"/>
        <v>1</v>
      </c>
      <c r="L426" s="1">
        <f t="shared" si="49"/>
        <v>0</v>
      </c>
      <c r="M426" s="1">
        <f t="shared" si="49"/>
        <v>0</v>
      </c>
      <c r="N426" s="1">
        <f t="shared" si="49"/>
        <v>0</v>
      </c>
      <c r="O426" s="1">
        <f t="shared" si="49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1 </v>
      </c>
    </row>
    <row r="427" spans="1:27" x14ac:dyDescent="0.25">
      <c r="A427">
        <v>248312</v>
      </c>
      <c r="B427">
        <v>0</v>
      </c>
      <c r="C427">
        <f t="shared" si="44"/>
        <v>1223</v>
      </c>
      <c r="D427">
        <f t="shared" si="45"/>
        <v>248.31200000000001</v>
      </c>
      <c r="E427">
        <f t="shared" si="46"/>
        <v>248.31200000000001</v>
      </c>
      <c r="F427" s="1">
        <f t="shared" si="49"/>
        <v>145</v>
      </c>
      <c r="G427" s="1">
        <f t="shared" si="49"/>
        <v>113</v>
      </c>
      <c r="H427" s="1">
        <f t="shared" si="49"/>
        <v>15</v>
      </c>
      <c r="I427" s="1">
        <f t="shared" si="49"/>
        <v>10</v>
      </c>
      <c r="J427" s="1">
        <f t="shared" si="49"/>
        <v>3</v>
      </c>
      <c r="K427" s="1">
        <f t="shared" si="49"/>
        <v>1</v>
      </c>
      <c r="L427" s="1">
        <f t="shared" si="49"/>
        <v>0</v>
      </c>
      <c r="M427" s="1">
        <f t="shared" si="49"/>
        <v>0</v>
      </c>
      <c r="N427" s="1">
        <f t="shared" si="49"/>
        <v>0</v>
      </c>
      <c r="O427" s="1">
        <f t="shared" si="49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1 </v>
      </c>
    </row>
    <row r="428" spans="1:27" x14ac:dyDescent="0.25">
      <c r="A428">
        <v>250484</v>
      </c>
      <c r="B428">
        <v>0</v>
      </c>
      <c r="C428">
        <f t="shared" si="44"/>
        <v>1223</v>
      </c>
      <c r="D428">
        <f t="shared" si="45"/>
        <v>250.48400000000001</v>
      </c>
      <c r="E428">
        <f t="shared" si="46"/>
        <v>250.48400000000001</v>
      </c>
      <c r="F428" s="1">
        <f t="shared" si="49"/>
        <v>145</v>
      </c>
      <c r="G428" s="1">
        <f t="shared" si="49"/>
        <v>113</v>
      </c>
      <c r="H428" s="1">
        <f t="shared" si="49"/>
        <v>15</v>
      </c>
      <c r="I428" s="1">
        <f t="shared" si="49"/>
        <v>10</v>
      </c>
      <c r="J428" s="1">
        <f t="shared" si="49"/>
        <v>3</v>
      </c>
      <c r="K428" s="1">
        <f t="shared" si="49"/>
        <v>1</v>
      </c>
      <c r="L428" s="1">
        <f t="shared" si="49"/>
        <v>0</v>
      </c>
      <c r="M428" s="1">
        <f t="shared" si="49"/>
        <v>0</v>
      </c>
      <c r="N428" s="1">
        <f t="shared" si="49"/>
        <v>0</v>
      </c>
      <c r="O428" s="1">
        <f t="shared" si="49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1 </v>
      </c>
    </row>
    <row r="429" spans="1:27" x14ac:dyDescent="0.25">
      <c r="A429">
        <v>251718</v>
      </c>
      <c r="B429">
        <v>0</v>
      </c>
      <c r="C429">
        <f t="shared" si="44"/>
        <v>1223</v>
      </c>
      <c r="D429">
        <f t="shared" si="45"/>
        <v>251.71799999999999</v>
      </c>
      <c r="E429">
        <f t="shared" si="46"/>
        <v>251.71799999999999</v>
      </c>
      <c r="F429" s="1">
        <f t="shared" si="49"/>
        <v>145</v>
      </c>
      <c r="G429" s="1">
        <f t="shared" si="49"/>
        <v>113</v>
      </c>
      <c r="H429" s="1">
        <f t="shared" si="49"/>
        <v>15</v>
      </c>
      <c r="I429" s="1">
        <f t="shared" si="49"/>
        <v>10</v>
      </c>
      <c r="J429" s="1">
        <f t="shared" si="49"/>
        <v>3</v>
      </c>
      <c r="K429" s="1">
        <f t="shared" si="49"/>
        <v>1</v>
      </c>
      <c r="L429" s="1">
        <f t="shared" si="49"/>
        <v>0</v>
      </c>
      <c r="M429" s="1">
        <f t="shared" si="49"/>
        <v>0</v>
      </c>
      <c r="N429" s="1">
        <f t="shared" si="49"/>
        <v>0</v>
      </c>
      <c r="O429" s="1">
        <f t="shared" si="49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1 </v>
      </c>
    </row>
    <row r="430" spans="1:27" x14ac:dyDescent="0.25">
      <c r="A430">
        <v>253140</v>
      </c>
      <c r="B430">
        <v>0</v>
      </c>
      <c r="C430">
        <f t="shared" si="44"/>
        <v>1223</v>
      </c>
      <c r="D430">
        <f t="shared" si="45"/>
        <v>253.14</v>
      </c>
      <c r="E430">
        <f t="shared" si="46"/>
        <v>253.14</v>
      </c>
      <c r="F430" s="1">
        <f t="shared" si="49"/>
        <v>145</v>
      </c>
      <c r="G430" s="1">
        <f t="shared" si="49"/>
        <v>113</v>
      </c>
      <c r="H430" s="1">
        <f t="shared" si="49"/>
        <v>15</v>
      </c>
      <c r="I430" s="1">
        <f t="shared" si="49"/>
        <v>10</v>
      </c>
      <c r="J430" s="1">
        <f t="shared" si="49"/>
        <v>3</v>
      </c>
      <c r="K430" s="1">
        <f t="shared" si="49"/>
        <v>1</v>
      </c>
      <c r="L430" s="1">
        <f t="shared" si="49"/>
        <v>0</v>
      </c>
      <c r="M430" s="1">
        <f t="shared" si="49"/>
        <v>0</v>
      </c>
      <c r="N430" s="1">
        <f t="shared" si="49"/>
        <v>0</v>
      </c>
      <c r="O430" s="1">
        <f t="shared" si="49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1 </v>
      </c>
    </row>
    <row r="431" spans="1:27" x14ac:dyDescent="0.25">
      <c r="A431">
        <v>253468</v>
      </c>
      <c r="B431">
        <v>0</v>
      </c>
      <c r="C431">
        <f t="shared" si="44"/>
        <v>1223</v>
      </c>
      <c r="D431">
        <f t="shared" si="45"/>
        <v>253.46799999999999</v>
      </c>
      <c r="E431">
        <f t="shared" si="46"/>
        <v>253.46799999999999</v>
      </c>
      <c r="F431" s="1">
        <f t="shared" si="49"/>
        <v>145</v>
      </c>
      <c r="G431" s="1">
        <f t="shared" si="49"/>
        <v>113</v>
      </c>
      <c r="H431" s="1">
        <f t="shared" si="49"/>
        <v>15</v>
      </c>
      <c r="I431" s="1">
        <f t="shared" si="49"/>
        <v>10</v>
      </c>
      <c r="J431" s="1">
        <f t="shared" si="49"/>
        <v>3</v>
      </c>
      <c r="K431" s="1">
        <f t="shared" si="49"/>
        <v>1</v>
      </c>
      <c r="L431" s="1">
        <f t="shared" si="49"/>
        <v>0</v>
      </c>
      <c r="M431" s="1">
        <f t="shared" si="49"/>
        <v>0</v>
      </c>
      <c r="N431" s="1">
        <f t="shared" si="49"/>
        <v>0</v>
      </c>
      <c r="O431" s="1">
        <f t="shared" si="49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1 </v>
      </c>
    </row>
    <row r="432" spans="1:27" x14ac:dyDescent="0.25">
      <c r="A432">
        <v>253687</v>
      </c>
      <c r="B432">
        <v>0</v>
      </c>
      <c r="C432">
        <f t="shared" si="44"/>
        <v>1223</v>
      </c>
      <c r="D432">
        <f t="shared" si="45"/>
        <v>253.68700000000001</v>
      </c>
      <c r="E432">
        <f t="shared" si="46"/>
        <v>253.68700000000001</v>
      </c>
      <c r="F432" s="1">
        <f t="shared" si="49"/>
        <v>145</v>
      </c>
      <c r="G432" s="1">
        <f t="shared" si="49"/>
        <v>113</v>
      </c>
      <c r="H432" s="1">
        <f t="shared" si="49"/>
        <v>15</v>
      </c>
      <c r="I432" s="1">
        <f t="shared" si="49"/>
        <v>10</v>
      </c>
      <c r="J432" s="1">
        <f t="shared" si="49"/>
        <v>3</v>
      </c>
      <c r="K432" s="1">
        <f t="shared" si="49"/>
        <v>1</v>
      </c>
      <c r="L432" s="1">
        <f t="shared" si="49"/>
        <v>0</v>
      </c>
      <c r="M432" s="1">
        <f t="shared" si="49"/>
        <v>0</v>
      </c>
      <c r="N432" s="1">
        <f t="shared" si="49"/>
        <v>0</v>
      </c>
      <c r="O432" s="1">
        <f t="shared" si="49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253906</v>
      </c>
      <c r="B433">
        <v>0</v>
      </c>
      <c r="C433">
        <f t="shared" si="44"/>
        <v>1223</v>
      </c>
      <c r="D433">
        <f t="shared" si="45"/>
        <v>253.90600000000001</v>
      </c>
      <c r="E433">
        <f t="shared" si="46"/>
        <v>253.90600000000001</v>
      </c>
      <c r="F433" s="1">
        <f t="shared" si="49"/>
        <v>145</v>
      </c>
      <c r="G433" s="1">
        <f t="shared" si="49"/>
        <v>113</v>
      </c>
      <c r="H433" s="1">
        <f t="shared" si="49"/>
        <v>15</v>
      </c>
      <c r="I433" s="1">
        <f t="shared" si="49"/>
        <v>10</v>
      </c>
      <c r="J433" s="1">
        <f t="shared" si="49"/>
        <v>3</v>
      </c>
      <c r="K433" s="1">
        <f t="shared" si="49"/>
        <v>1</v>
      </c>
      <c r="L433" s="1">
        <f t="shared" si="49"/>
        <v>0</v>
      </c>
      <c r="M433" s="1">
        <f t="shared" si="49"/>
        <v>0</v>
      </c>
      <c r="N433" s="1">
        <f t="shared" si="49"/>
        <v>0</v>
      </c>
      <c r="O433" s="1">
        <f t="shared" si="49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1 </v>
      </c>
    </row>
    <row r="434" spans="1:27" x14ac:dyDescent="0.25">
      <c r="A434">
        <v>254640</v>
      </c>
      <c r="B434">
        <v>1043</v>
      </c>
      <c r="C434">
        <f t="shared" si="44"/>
        <v>180</v>
      </c>
      <c r="D434">
        <f t="shared" si="45"/>
        <v>254.64</v>
      </c>
      <c r="E434">
        <f t="shared" si="46"/>
        <v>254.64</v>
      </c>
      <c r="F434" s="1">
        <f t="shared" si="49"/>
        <v>145</v>
      </c>
      <c r="G434" s="1">
        <f t="shared" si="49"/>
        <v>114</v>
      </c>
      <c r="H434" s="1">
        <f t="shared" si="49"/>
        <v>15</v>
      </c>
      <c r="I434" s="1">
        <f t="shared" si="49"/>
        <v>10</v>
      </c>
      <c r="J434" s="1">
        <f t="shared" si="49"/>
        <v>3</v>
      </c>
      <c r="K434" s="1">
        <f t="shared" si="49"/>
        <v>1</v>
      </c>
      <c r="L434" s="1">
        <f t="shared" si="49"/>
        <v>0</v>
      </c>
      <c r="M434" s="1">
        <f t="shared" si="49"/>
        <v>0</v>
      </c>
      <c r="N434" s="1">
        <f t="shared" si="49"/>
        <v>0</v>
      </c>
      <c r="O434" s="1">
        <f t="shared" si="49"/>
        <v>0</v>
      </c>
      <c r="P434" s="2"/>
      <c r="Q434" t="str">
        <f>LOOKUP(C:C, {0,115,230,345,460,575,690,805,920,1035,1150}, {"1"," 0","0 ","0 ","0 ","0 ","0 ","0 ","0 ","0 ","0 "})</f>
        <v xml:space="preserve"> 0</v>
      </c>
      <c r="R434" t="str">
        <f>LOOKUP(C:C, {0,115,230,345,460,575,690,805,920,1035,1150}, {"0 ","1 ","0 ","0 ","0 ","0 ","0 ","0 ","0 ","0 ","0 "})</f>
        <v xml:space="preserve">1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254953</v>
      </c>
      <c r="B435">
        <v>1101</v>
      </c>
      <c r="C435">
        <f t="shared" si="44"/>
        <v>122</v>
      </c>
      <c r="D435">
        <f t="shared" si="45"/>
        <v>254.953</v>
      </c>
      <c r="E435">
        <f t="shared" si="46"/>
        <v>254.953</v>
      </c>
      <c r="F435" s="1">
        <f t="shared" si="49"/>
        <v>145</v>
      </c>
      <c r="G435" s="1">
        <f t="shared" si="49"/>
        <v>115</v>
      </c>
      <c r="H435" s="1">
        <f t="shared" si="49"/>
        <v>15</v>
      </c>
      <c r="I435" s="1">
        <f t="shared" si="49"/>
        <v>10</v>
      </c>
      <c r="J435" s="1">
        <f t="shared" si="49"/>
        <v>3</v>
      </c>
      <c r="K435" s="1">
        <f t="shared" si="49"/>
        <v>1</v>
      </c>
      <c r="L435" s="1">
        <f t="shared" si="49"/>
        <v>0</v>
      </c>
      <c r="M435" s="1">
        <f t="shared" si="49"/>
        <v>0</v>
      </c>
      <c r="N435" s="1">
        <f t="shared" si="49"/>
        <v>0</v>
      </c>
      <c r="O435" s="1">
        <f t="shared" si="49"/>
        <v>0</v>
      </c>
      <c r="P435" s="2"/>
      <c r="Q435" t="str">
        <f>LOOKUP(C:C, {0,115,230,345,460,575,690,805,920,1035,1150}, {"1"," 0","0 ","0 ","0 ","0 ","0 ","0 ","0 ","0 ","0 "})</f>
        <v xml:space="preserve"> 0</v>
      </c>
      <c r="R435" t="str">
        <f>LOOKUP(C:C, {0,115,230,345,460,575,690,805,920,1035,1150}, {"0 ","1 ","0 ","0 ","0 ","0 ","0 ","0 ","0 ","0 ","0 "})</f>
        <v xml:space="preserve">1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255234</v>
      </c>
      <c r="B436">
        <v>1120</v>
      </c>
      <c r="C436">
        <f t="shared" si="44"/>
        <v>103</v>
      </c>
      <c r="D436">
        <f t="shared" si="45"/>
        <v>255.23400000000001</v>
      </c>
      <c r="E436">
        <f t="shared" si="46"/>
        <v>255.23400000000001</v>
      </c>
      <c r="F436" s="1">
        <f t="shared" si="49"/>
        <v>146</v>
      </c>
      <c r="G436" s="1">
        <f t="shared" si="49"/>
        <v>115</v>
      </c>
      <c r="H436" s="1">
        <f t="shared" si="49"/>
        <v>15</v>
      </c>
      <c r="I436" s="1">
        <f t="shared" si="49"/>
        <v>10</v>
      </c>
      <c r="J436" s="1">
        <f t="shared" si="49"/>
        <v>3</v>
      </c>
      <c r="K436" s="1">
        <f t="shared" si="49"/>
        <v>1</v>
      </c>
      <c r="L436" s="1">
        <f t="shared" si="49"/>
        <v>0</v>
      </c>
      <c r="M436" s="1">
        <f t="shared" si="49"/>
        <v>0</v>
      </c>
      <c r="N436" s="1">
        <f t="shared" si="49"/>
        <v>0</v>
      </c>
      <c r="O436" s="1">
        <f t="shared" si="49"/>
        <v>0</v>
      </c>
      <c r="P436" s="2"/>
      <c r="Q436" t="str">
        <f>LOOKUP(C:C, {0,115,230,345,460,575,690,805,920,1035,1150}, {"1"," 0","0 ","0 ","0 ","0 ","0 ","0 ","0 ","0 ","0 "})</f>
        <v>1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 0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 0</v>
      </c>
      <c r="X436" t="str">
        <f>LOOKUP(C:C, {0,115,230,345,460,575,690,805,920,1035,1150}, {" 0","0 ","0 ","0 ","0 ","0 ","0 ","1 ","0 ","0 ","0 "})</f>
        <v xml:space="preserve"> 0</v>
      </c>
      <c r="Y436" t="str">
        <f>LOOKUP(C:C, {0,115,230,345,460,575,690,805,920,1035,1150}, {" 0","0 ","0 ","0 ","0 ","0 ","0 ","0 ","1 ","0 ","0 "})</f>
        <v xml:space="preserve"> 0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255515</v>
      </c>
      <c r="B437">
        <v>1178</v>
      </c>
      <c r="C437">
        <f t="shared" si="44"/>
        <v>45</v>
      </c>
      <c r="D437">
        <f t="shared" si="45"/>
        <v>255.51499999999999</v>
      </c>
      <c r="E437">
        <f t="shared" si="46"/>
        <v>255.51499999999999</v>
      </c>
      <c r="F437" s="1">
        <f t="shared" ref="F437:O452" si="50">F436+Q437</f>
        <v>147</v>
      </c>
      <c r="G437" s="1">
        <f t="shared" si="50"/>
        <v>115</v>
      </c>
      <c r="H437" s="1">
        <f t="shared" si="50"/>
        <v>15</v>
      </c>
      <c r="I437" s="1">
        <f t="shared" si="50"/>
        <v>10</v>
      </c>
      <c r="J437" s="1">
        <f t="shared" si="50"/>
        <v>3</v>
      </c>
      <c r="K437" s="1">
        <f t="shared" si="50"/>
        <v>1</v>
      </c>
      <c r="L437" s="1">
        <f t="shared" si="50"/>
        <v>0</v>
      </c>
      <c r="M437" s="1">
        <f t="shared" si="50"/>
        <v>0</v>
      </c>
      <c r="N437" s="1">
        <f t="shared" si="50"/>
        <v>0</v>
      </c>
      <c r="O437" s="1">
        <f t="shared" si="50"/>
        <v>0</v>
      </c>
      <c r="P437" s="2"/>
      <c r="Q437" t="str">
        <f>LOOKUP(C:C, {0,115,230,345,460,575,690,805,920,1035,1150}, {"1"," 0","0 ","0 ","0 ","0 ","0 ","0 ","0 ","0 ","0 "})</f>
        <v>1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 0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 0</v>
      </c>
      <c r="X437" t="str">
        <f>LOOKUP(C:C, {0,115,230,345,460,575,690,805,920,1035,1150}, {" 0","0 ","0 ","0 ","0 ","0 ","0 ","1 ","0 ","0 ","0 "})</f>
        <v xml:space="preserve"> 0</v>
      </c>
      <c r="Y437" t="str">
        <f>LOOKUP(C:C, {0,115,230,345,460,575,690,805,920,1035,1150}, {" 0","0 ","0 ","0 ","0 ","0 ","0 ","0 ","1 ","0 ","0 "})</f>
        <v xml:space="preserve"> 0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256031</v>
      </c>
      <c r="B438">
        <v>1090</v>
      </c>
      <c r="C438">
        <f t="shared" si="44"/>
        <v>133</v>
      </c>
      <c r="D438">
        <f t="shared" si="45"/>
        <v>256.03100000000001</v>
      </c>
      <c r="E438">
        <f t="shared" si="46"/>
        <v>256.03100000000001</v>
      </c>
      <c r="F438" s="1">
        <f t="shared" si="50"/>
        <v>147</v>
      </c>
      <c r="G438" s="1">
        <f t="shared" si="50"/>
        <v>116</v>
      </c>
      <c r="H438" s="1">
        <f t="shared" si="50"/>
        <v>15</v>
      </c>
      <c r="I438" s="1">
        <f t="shared" si="50"/>
        <v>10</v>
      </c>
      <c r="J438" s="1">
        <f t="shared" si="50"/>
        <v>3</v>
      </c>
      <c r="K438" s="1">
        <f t="shared" si="50"/>
        <v>1</v>
      </c>
      <c r="L438" s="1">
        <f t="shared" si="50"/>
        <v>0</v>
      </c>
      <c r="M438" s="1">
        <f t="shared" si="50"/>
        <v>0</v>
      </c>
      <c r="N438" s="1">
        <f t="shared" si="50"/>
        <v>0</v>
      </c>
      <c r="O438" s="1">
        <f t="shared" si="50"/>
        <v>0</v>
      </c>
      <c r="P438" s="2"/>
      <c r="Q438" t="str">
        <f>LOOKUP(C:C, {0,115,230,345,460,575,690,805,920,1035,1150}, {"1"," 0","0 ","0 ","0 ","0 ","0 ","0 ","0 ","0 ","0 "})</f>
        <v xml:space="preserve"> 0</v>
      </c>
      <c r="R438" t="str">
        <f>LOOKUP(C:C, {0,115,230,345,460,575,690,805,920,1035,1150}, {"0 ","1 ","0 ","0 ","0 ","0 ","0 ","0 ","0 ","0 ","0 "})</f>
        <v xml:space="preserve">1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256312</v>
      </c>
      <c r="B439">
        <v>1160</v>
      </c>
      <c r="C439">
        <f t="shared" si="44"/>
        <v>63</v>
      </c>
      <c r="D439">
        <f t="shared" si="45"/>
        <v>256.31200000000001</v>
      </c>
      <c r="E439">
        <f t="shared" si="46"/>
        <v>256.31200000000001</v>
      </c>
      <c r="F439" s="1">
        <f t="shared" si="50"/>
        <v>148</v>
      </c>
      <c r="G439" s="1">
        <f t="shared" si="50"/>
        <v>116</v>
      </c>
      <c r="H439" s="1">
        <f t="shared" si="50"/>
        <v>15</v>
      </c>
      <c r="I439" s="1">
        <f t="shared" si="50"/>
        <v>10</v>
      </c>
      <c r="J439" s="1">
        <f t="shared" si="50"/>
        <v>3</v>
      </c>
      <c r="K439" s="1">
        <f t="shared" si="50"/>
        <v>1</v>
      </c>
      <c r="L439" s="1">
        <f t="shared" si="50"/>
        <v>0</v>
      </c>
      <c r="M439" s="1">
        <f t="shared" si="50"/>
        <v>0</v>
      </c>
      <c r="N439" s="1">
        <f t="shared" si="50"/>
        <v>0</v>
      </c>
      <c r="O439" s="1">
        <f t="shared" si="50"/>
        <v>0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256906</v>
      </c>
      <c r="B440">
        <v>1160</v>
      </c>
      <c r="C440">
        <f t="shared" si="44"/>
        <v>63</v>
      </c>
      <c r="D440">
        <f t="shared" si="45"/>
        <v>256.90600000000001</v>
      </c>
      <c r="E440">
        <f t="shared" si="46"/>
        <v>256.90600000000001</v>
      </c>
      <c r="F440" s="1">
        <f t="shared" si="50"/>
        <v>149</v>
      </c>
      <c r="G440" s="1">
        <f t="shared" si="50"/>
        <v>116</v>
      </c>
      <c r="H440" s="1">
        <f t="shared" si="50"/>
        <v>15</v>
      </c>
      <c r="I440" s="1">
        <f t="shared" si="50"/>
        <v>10</v>
      </c>
      <c r="J440" s="1">
        <f t="shared" si="50"/>
        <v>3</v>
      </c>
      <c r="K440" s="1">
        <f t="shared" si="50"/>
        <v>1</v>
      </c>
      <c r="L440" s="1">
        <f t="shared" si="50"/>
        <v>0</v>
      </c>
      <c r="M440" s="1">
        <f t="shared" si="50"/>
        <v>0</v>
      </c>
      <c r="N440" s="1">
        <f t="shared" si="50"/>
        <v>0</v>
      </c>
      <c r="O440" s="1">
        <f t="shared" si="50"/>
        <v>0</v>
      </c>
      <c r="P440" s="2"/>
      <c r="Q440" t="str">
        <f>LOOKUP(C:C, {0,115,230,345,460,575,690,805,920,1035,1150}, {"1"," 0","0 ","0 ","0 ","0 ","0 ","0 ","0 ","0 ","0 "})</f>
        <v>1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 0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 0</v>
      </c>
      <c r="X440" t="str">
        <f>LOOKUP(C:C, {0,115,230,345,460,575,690,805,920,1035,1150}, {" 0","0 ","0 ","0 ","0 ","0 ","0 ","1 ","0 ","0 ","0 "})</f>
        <v xml:space="preserve"> 0</v>
      </c>
      <c r="Y440" t="str">
        <f>LOOKUP(C:C, {0,115,230,345,460,575,690,805,920,1035,1150}, {" 0","0 ","0 ","0 ","0 ","0 ","0 ","0 ","1 ","0 ","0 "})</f>
        <v xml:space="preserve"> 0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257484</v>
      </c>
      <c r="B441">
        <v>1082</v>
      </c>
      <c r="C441">
        <f t="shared" si="44"/>
        <v>141</v>
      </c>
      <c r="D441">
        <f t="shared" si="45"/>
        <v>257.48399999999998</v>
      </c>
      <c r="E441">
        <f t="shared" si="46"/>
        <v>257.48399999999998</v>
      </c>
      <c r="F441" s="1">
        <f t="shared" si="50"/>
        <v>149</v>
      </c>
      <c r="G441" s="1">
        <f t="shared" si="50"/>
        <v>117</v>
      </c>
      <c r="H441" s="1">
        <f t="shared" si="50"/>
        <v>15</v>
      </c>
      <c r="I441" s="1">
        <f t="shared" si="50"/>
        <v>10</v>
      </c>
      <c r="J441" s="1">
        <f t="shared" si="50"/>
        <v>3</v>
      </c>
      <c r="K441" s="1">
        <f t="shared" si="50"/>
        <v>1</v>
      </c>
      <c r="L441" s="1">
        <f t="shared" si="50"/>
        <v>0</v>
      </c>
      <c r="M441" s="1">
        <f t="shared" si="50"/>
        <v>0</v>
      </c>
      <c r="N441" s="1">
        <f t="shared" si="50"/>
        <v>0</v>
      </c>
      <c r="O441" s="1">
        <f t="shared" si="50"/>
        <v>0</v>
      </c>
      <c r="P441" s="2"/>
      <c r="Q441" t="str">
        <f>LOOKUP(C:C, {0,115,230,345,460,575,690,805,920,1035,1150}, {"1"," 0","0 ","0 ","0 ","0 ","0 ","0 ","0 ","0 ","0 "})</f>
        <v xml:space="preserve"> 0</v>
      </c>
      <c r="R441" t="str">
        <f>LOOKUP(C:C, {0,115,230,345,460,575,690,805,920,1035,1150}, {"0 ","1 ","0 ","0 ","0 ","0 ","0 ","0 ","0 ","0 ","0 "})</f>
        <v xml:space="preserve">1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257718</v>
      </c>
      <c r="B442">
        <v>1160</v>
      </c>
      <c r="C442">
        <f t="shared" si="44"/>
        <v>63</v>
      </c>
      <c r="D442">
        <f t="shared" si="45"/>
        <v>257.71800000000002</v>
      </c>
      <c r="E442">
        <f t="shared" si="46"/>
        <v>257.71800000000002</v>
      </c>
      <c r="F442" s="1">
        <f t="shared" si="50"/>
        <v>150</v>
      </c>
      <c r="G442" s="1">
        <f t="shared" si="50"/>
        <v>117</v>
      </c>
      <c r="H442" s="1">
        <f t="shared" si="50"/>
        <v>15</v>
      </c>
      <c r="I442" s="1">
        <f t="shared" si="50"/>
        <v>10</v>
      </c>
      <c r="J442" s="1">
        <f t="shared" si="50"/>
        <v>3</v>
      </c>
      <c r="K442" s="1">
        <f t="shared" si="50"/>
        <v>1</v>
      </c>
      <c r="L442" s="1">
        <f t="shared" si="50"/>
        <v>0</v>
      </c>
      <c r="M442" s="1">
        <f t="shared" si="50"/>
        <v>0</v>
      </c>
      <c r="N442" s="1">
        <f t="shared" si="50"/>
        <v>0</v>
      </c>
      <c r="O442" s="1">
        <f t="shared" si="50"/>
        <v>0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258265</v>
      </c>
      <c r="B443">
        <v>1140</v>
      </c>
      <c r="C443">
        <f t="shared" si="44"/>
        <v>83</v>
      </c>
      <c r="D443">
        <f t="shared" si="45"/>
        <v>258.26499999999999</v>
      </c>
      <c r="E443">
        <f t="shared" si="46"/>
        <v>258.26499999999999</v>
      </c>
      <c r="F443" s="1">
        <f t="shared" si="50"/>
        <v>151</v>
      </c>
      <c r="G443" s="1">
        <f t="shared" si="50"/>
        <v>117</v>
      </c>
      <c r="H443" s="1">
        <f t="shared" si="50"/>
        <v>15</v>
      </c>
      <c r="I443" s="1">
        <f t="shared" si="50"/>
        <v>10</v>
      </c>
      <c r="J443" s="1">
        <f t="shared" si="50"/>
        <v>3</v>
      </c>
      <c r="K443" s="1">
        <f t="shared" si="50"/>
        <v>1</v>
      </c>
      <c r="L443" s="1">
        <f t="shared" si="50"/>
        <v>0</v>
      </c>
      <c r="M443" s="1">
        <f t="shared" si="50"/>
        <v>0</v>
      </c>
      <c r="N443" s="1">
        <f t="shared" si="50"/>
        <v>0</v>
      </c>
      <c r="O443" s="1">
        <f t="shared" si="50"/>
        <v>0</v>
      </c>
      <c r="P443" s="2"/>
      <c r="Q443" t="str">
        <f>LOOKUP(C:C, {0,115,230,345,460,575,690,805,920,1035,1150}, {"1"," 0","0 ","0 ","0 ","0 ","0 ","0 ","0 ","0 ","0 "})</f>
        <v>1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 0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 0</v>
      </c>
      <c r="X443" t="str">
        <f>LOOKUP(C:C, {0,115,230,345,460,575,690,805,920,1035,1150}, {" 0","0 ","0 ","0 ","0 ","0 ","0 ","1 ","0 ","0 ","0 "})</f>
        <v xml:space="preserve"> 0</v>
      </c>
      <c r="Y443" t="str">
        <f>LOOKUP(C:C, {0,115,230,345,460,575,690,805,920,1035,1150}, {" 0","0 ","0 ","0 ","0 ","0 ","0 ","0 ","1 ","0 ","0 "})</f>
        <v xml:space="preserve"> 0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258812</v>
      </c>
      <c r="B444">
        <v>1178</v>
      </c>
      <c r="C444">
        <f t="shared" si="44"/>
        <v>45</v>
      </c>
      <c r="D444">
        <f t="shared" si="45"/>
        <v>258.81200000000001</v>
      </c>
      <c r="E444">
        <f t="shared" si="46"/>
        <v>258.81200000000001</v>
      </c>
      <c r="F444" s="1">
        <f t="shared" si="50"/>
        <v>152</v>
      </c>
      <c r="G444" s="1">
        <f t="shared" si="50"/>
        <v>117</v>
      </c>
      <c r="H444" s="1">
        <f t="shared" si="50"/>
        <v>15</v>
      </c>
      <c r="I444" s="1">
        <f t="shared" si="50"/>
        <v>10</v>
      </c>
      <c r="J444" s="1">
        <f t="shared" si="50"/>
        <v>3</v>
      </c>
      <c r="K444" s="1">
        <f t="shared" si="50"/>
        <v>1</v>
      </c>
      <c r="L444" s="1">
        <f t="shared" si="50"/>
        <v>0</v>
      </c>
      <c r="M444" s="1">
        <f t="shared" si="50"/>
        <v>0</v>
      </c>
      <c r="N444" s="1">
        <f t="shared" si="50"/>
        <v>0</v>
      </c>
      <c r="O444" s="1">
        <f t="shared" si="50"/>
        <v>0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259093</v>
      </c>
      <c r="B445">
        <v>1082</v>
      </c>
      <c r="C445">
        <f t="shared" si="44"/>
        <v>141</v>
      </c>
      <c r="D445">
        <f t="shared" si="45"/>
        <v>259.09300000000002</v>
      </c>
      <c r="E445">
        <f t="shared" si="46"/>
        <v>259.09300000000002</v>
      </c>
      <c r="F445" s="1">
        <f t="shared" si="50"/>
        <v>152</v>
      </c>
      <c r="G445" s="1">
        <f t="shared" si="50"/>
        <v>118</v>
      </c>
      <c r="H445" s="1">
        <f t="shared" si="50"/>
        <v>15</v>
      </c>
      <c r="I445" s="1">
        <f t="shared" si="50"/>
        <v>10</v>
      </c>
      <c r="J445" s="1">
        <f t="shared" si="50"/>
        <v>3</v>
      </c>
      <c r="K445" s="1">
        <f t="shared" si="50"/>
        <v>1</v>
      </c>
      <c r="L445" s="1">
        <f t="shared" si="50"/>
        <v>0</v>
      </c>
      <c r="M445" s="1">
        <f t="shared" si="50"/>
        <v>0</v>
      </c>
      <c r="N445" s="1">
        <f t="shared" si="50"/>
        <v>0</v>
      </c>
      <c r="O445" s="1">
        <f t="shared" si="50"/>
        <v>0</v>
      </c>
      <c r="P445" s="2"/>
      <c r="Q445" t="str">
        <f>LOOKUP(C:C, {0,115,230,345,460,575,690,805,920,1035,1150}, {"1"," 0","0 ","0 ","0 ","0 ","0 ","0 ","0 ","0 ","0 "})</f>
        <v xml:space="preserve"> 0</v>
      </c>
      <c r="R445" t="str">
        <f>LOOKUP(C:C, {0,115,230,345,460,575,690,805,920,1035,1150}, {"0 ","1 ","0 ","0 ","0 ","0 ","0 ","0 ","0 ","0 ","0 "})</f>
        <v xml:space="preserve">1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259093</v>
      </c>
      <c r="B446">
        <v>0</v>
      </c>
      <c r="C446">
        <f t="shared" si="44"/>
        <v>1223</v>
      </c>
      <c r="D446">
        <f t="shared" si="45"/>
        <v>259.09300000000002</v>
      </c>
      <c r="E446">
        <f t="shared" si="46"/>
        <v>259.09300000000002</v>
      </c>
      <c r="F446" s="1">
        <f t="shared" si="50"/>
        <v>152</v>
      </c>
      <c r="G446" s="1">
        <f t="shared" si="50"/>
        <v>118</v>
      </c>
      <c r="H446" s="1">
        <f t="shared" si="50"/>
        <v>15</v>
      </c>
      <c r="I446" s="1">
        <f t="shared" si="50"/>
        <v>10</v>
      </c>
      <c r="J446" s="1">
        <f t="shared" si="50"/>
        <v>3</v>
      </c>
      <c r="K446" s="1">
        <f t="shared" si="50"/>
        <v>1</v>
      </c>
      <c r="L446" s="1">
        <f t="shared" si="50"/>
        <v>0</v>
      </c>
      <c r="M446" s="1">
        <f t="shared" si="50"/>
        <v>0</v>
      </c>
      <c r="N446" s="1">
        <f t="shared" si="50"/>
        <v>0</v>
      </c>
      <c r="O446" s="1">
        <f t="shared" si="50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259921</v>
      </c>
      <c r="B447">
        <v>0</v>
      </c>
      <c r="C447">
        <f t="shared" si="44"/>
        <v>1223</v>
      </c>
      <c r="D447">
        <f t="shared" si="45"/>
        <v>259.92099999999999</v>
      </c>
      <c r="E447">
        <f t="shared" si="46"/>
        <v>259.92099999999999</v>
      </c>
      <c r="F447" s="1">
        <f t="shared" si="50"/>
        <v>152</v>
      </c>
      <c r="G447" s="1">
        <f t="shared" si="50"/>
        <v>118</v>
      </c>
      <c r="H447" s="1">
        <f t="shared" si="50"/>
        <v>15</v>
      </c>
      <c r="I447" s="1">
        <f t="shared" si="50"/>
        <v>10</v>
      </c>
      <c r="J447" s="1">
        <f t="shared" si="50"/>
        <v>3</v>
      </c>
      <c r="K447" s="1">
        <f t="shared" si="50"/>
        <v>1</v>
      </c>
      <c r="L447" s="1">
        <f t="shared" si="50"/>
        <v>0</v>
      </c>
      <c r="M447" s="1">
        <f t="shared" si="50"/>
        <v>0</v>
      </c>
      <c r="N447" s="1">
        <f t="shared" si="50"/>
        <v>0</v>
      </c>
      <c r="O447" s="1">
        <f t="shared" si="50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262109</v>
      </c>
      <c r="B448">
        <v>0</v>
      </c>
      <c r="C448">
        <f t="shared" si="44"/>
        <v>1223</v>
      </c>
      <c r="D448">
        <f t="shared" si="45"/>
        <v>262.10899999999998</v>
      </c>
      <c r="E448">
        <f t="shared" si="46"/>
        <v>262.10899999999998</v>
      </c>
      <c r="F448" s="1">
        <f t="shared" si="50"/>
        <v>152</v>
      </c>
      <c r="G448" s="1">
        <f t="shared" si="50"/>
        <v>118</v>
      </c>
      <c r="H448" s="1">
        <f t="shared" si="50"/>
        <v>15</v>
      </c>
      <c r="I448" s="1">
        <f t="shared" si="50"/>
        <v>10</v>
      </c>
      <c r="J448" s="1">
        <f t="shared" si="50"/>
        <v>3</v>
      </c>
      <c r="K448" s="1">
        <f t="shared" si="50"/>
        <v>1</v>
      </c>
      <c r="L448" s="1">
        <f t="shared" si="50"/>
        <v>0</v>
      </c>
      <c r="M448" s="1">
        <f t="shared" si="50"/>
        <v>0</v>
      </c>
      <c r="N448" s="1">
        <f t="shared" si="50"/>
        <v>0</v>
      </c>
      <c r="O448" s="1">
        <f t="shared" si="50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1 </v>
      </c>
    </row>
    <row r="449" spans="1:27" x14ac:dyDescent="0.25">
      <c r="A449">
        <v>264187</v>
      </c>
      <c r="B449">
        <v>0</v>
      </c>
      <c r="C449">
        <f t="shared" si="44"/>
        <v>1223</v>
      </c>
      <c r="D449">
        <f t="shared" si="45"/>
        <v>264.18700000000001</v>
      </c>
      <c r="E449">
        <f t="shared" si="46"/>
        <v>264.18700000000001</v>
      </c>
      <c r="F449" s="1">
        <f t="shared" si="50"/>
        <v>152</v>
      </c>
      <c r="G449" s="1">
        <f t="shared" si="50"/>
        <v>118</v>
      </c>
      <c r="H449" s="1">
        <f t="shared" si="50"/>
        <v>15</v>
      </c>
      <c r="I449" s="1">
        <f t="shared" si="50"/>
        <v>10</v>
      </c>
      <c r="J449" s="1">
        <f t="shared" si="50"/>
        <v>3</v>
      </c>
      <c r="K449" s="1">
        <f t="shared" si="50"/>
        <v>1</v>
      </c>
      <c r="L449" s="1">
        <f t="shared" si="50"/>
        <v>0</v>
      </c>
      <c r="M449" s="1">
        <f t="shared" si="50"/>
        <v>0</v>
      </c>
      <c r="N449" s="1">
        <f t="shared" si="50"/>
        <v>0</v>
      </c>
      <c r="O449" s="1">
        <f t="shared" si="50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1 </v>
      </c>
    </row>
    <row r="450" spans="1:27" x14ac:dyDescent="0.25">
      <c r="A450">
        <v>264296</v>
      </c>
      <c r="B450">
        <v>0</v>
      </c>
      <c r="C450">
        <f t="shared" si="44"/>
        <v>1223</v>
      </c>
      <c r="D450">
        <f t="shared" si="45"/>
        <v>264.29599999999999</v>
      </c>
      <c r="E450">
        <f t="shared" si="46"/>
        <v>264.29599999999999</v>
      </c>
      <c r="F450" s="1">
        <f t="shared" si="50"/>
        <v>152</v>
      </c>
      <c r="G450" s="1">
        <f t="shared" si="50"/>
        <v>118</v>
      </c>
      <c r="H450" s="1">
        <f t="shared" si="50"/>
        <v>15</v>
      </c>
      <c r="I450" s="1">
        <f t="shared" si="50"/>
        <v>10</v>
      </c>
      <c r="J450" s="1">
        <f t="shared" si="50"/>
        <v>3</v>
      </c>
      <c r="K450" s="1">
        <f t="shared" si="50"/>
        <v>1</v>
      </c>
      <c r="L450" s="1">
        <f t="shared" si="50"/>
        <v>0</v>
      </c>
      <c r="M450" s="1">
        <f t="shared" si="50"/>
        <v>0</v>
      </c>
      <c r="N450" s="1">
        <f t="shared" si="50"/>
        <v>0</v>
      </c>
      <c r="O450" s="1">
        <f t="shared" si="50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1 </v>
      </c>
    </row>
    <row r="451" spans="1:27" x14ac:dyDescent="0.25">
      <c r="A451">
        <v>264406</v>
      </c>
      <c r="B451">
        <v>0</v>
      </c>
      <c r="C451">
        <f t="shared" ref="C451:C514" si="51">1223-B451</f>
        <v>1223</v>
      </c>
      <c r="D451">
        <f t="shared" ref="D451:D514" si="52">A451/1000</f>
        <v>264.40600000000001</v>
      </c>
      <c r="E451">
        <f t="shared" ref="E451:E514" si="53">D451</f>
        <v>264.40600000000001</v>
      </c>
      <c r="F451" s="1">
        <f t="shared" si="50"/>
        <v>152</v>
      </c>
      <c r="G451" s="1">
        <f t="shared" si="50"/>
        <v>118</v>
      </c>
      <c r="H451" s="1">
        <f t="shared" si="50"/>
        <v>15</v>
      </c>
      <c r="I451" s="1">
        <f t="shared" si="50"/>
        <v>10</v>
      </c>
      <c r="J451" s="1">
        <f t="shared" si="50"/>
        <v>3</v>
      </c>
      <c r="K451" s="1">
        <f t="shared" si="50"/>
        <v>1</v>
      </c>
      <c r="L451" s="1">
        <f t="shared" si="50"/>
        <v>0</v>
      </c>
      <c r="M451" s="1">
        <f t="shared" si="50"/>
        <v>0</v>
      </c>
      <c r="N451" s="1">
        <f t="shared" si="50"/>
        <v>0</v>
      </c>
      <c r="O451" s="1">
        <f t="shared" si="50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1 </v>
      </c>
    </row>
    <row r="452" spans="1:27" x14ac:dyDescent="0.25">
      <c r="A452">
        <v>265296</v>
      </c>
      <c r="B452">
        <v>1043</v>
      </c>
      <c r="C452">
        <f t="shared" si="51"/>
        <v>180</v>
      </c>
      <c r="D452">
        <f t="shared" si="52"/>
        <v>265.29599999999999</v>
      </c>
      <c r="E452">
        <f t="shared" si="53"/>
        <v>265.29599999999999</v>
      </c>
      <c r="F452" s="1">
        <f t="shared" si="50"/>
        <v>152</v>
      </c>
      <c r="G452" s="1">
        <f t="shared" si="50"/>
        <v>119</v>
      </c>
      <c r="H452" s="1">
        <f t="shared" si="50"/>
        <v>15</v>
      </c>
      <c r="I452" s="1">
        <f t="shared" si="50"/>
        <v>10</v>
      </c>
      <c r="J452" s="1">
        <f t="shared" si="50"/>
        <v>3</v>
      </c>
      <c r="K452" s="1">
        <f t="shared" si="50"/>
        <v>1</v>
      </c>
      <c r="L452" s="1">
        <f t="shared" si="50"/>
        <v>0</v>
      </c>
      <c r="M452" s="1">
        <f t="shared" si="50"/>
        <v>0</v>
      </c>
      <c r="N452" s="1">
        <f t="shared" si="50"/>
        <v>0</v>
      </c>
      <c r="O452" s="1">
        <f t="shared" si="50"/>
        <v>0</v>
      </c>
      <c r="P452" s="2"/>
      <c r="Q452" t="str">
        <f>LOOKUP(C:C, {0,115,230,345,460,575,690,805,920,1035,1150}, {"1"," 0","0 ","0 ","0 ","0 ","0 ","0 ","0 ","0 ","0 "})</f>
        <v xml:space="preserve"> 0</v>
      </c>
      <c r="R452" t="str">
        <f>LOOKUP(C:C, {0,115,230,345,460,575,690,805,920,1035,1150}, {"0 ","1 ","0 ","0 ","0 ","0 ","0 ","0 ","0 ","0 ","0 "})</f>
        <v xml:space="preserve">1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265703</v>
      </c>
      <c r="B453">
        <v>1113</v>
      </c>
      <c r="C453">
        <f t="shared" si="51"/>
        <v>110</v>
      </c>
      <c r="D453">
        <f t="shared" si="52"/>
        <v>265.70299999999997</v>
      </c>
      <c r="E453">
        <f t="shared" si="53"/>
        <v>265.70299999999997</v>
      </c>
      <c r="F453" s="1">
        <f t="shared" ref="F453:O468" si="54">F452+Q453</f>
        <v>153</v>
      </c>
      <c r="G453" s="1">
        <f t="shared" si="54"/>
        <v>119</v>
      </c>
      <c r="H453" s="1">
        <f t="shared" si="54"/>
        <v>15</v>
      </c>
      <c r="I453" s="1">
        <f t="shared" si="54"/>
        <v>10</v>
      </c>
      <c r="J453" s="1">
        <f t="shared" si="54"/>
        <v>3</v>
      </c>
      <c r="K453" s="1">
        <f t="shared" si="54"/>
        <v>1</v>
      </c>
      <c r="L453" s="1">
        <f t="shared" si="54"/>
        <v>0</v>
      </c>
      <c r="M453" s="1">
        <f t="shared" si="54"/>
        <v>0</v>
      </c>
      <c r="N453" s="1">
        <f t="shared" si="54"/>
        <v>0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266093</v>
      </c>
      <c r="B454">
        <v>1113</v>
      </c>
      <c r="C454">
        <f t="shared" si="51"/>
        <v>110</v>
      </c>
      <c r="D454">
        <f t="shared" si="52"/>
        <v>266.09300000000002</v>
      </c>
      <c r="E454">
        <f t="shared" si="53"/>
        <v>266.09300000000002</v>
      </c>
      <c r="F454" s="1">
        <f t="shared" si="54"/>
        <v>154</v>
      </c>
      <c r="G454" s="1">
        <f t="shared" si="54"/>
        <v>119</v>
      </c>
      <c r="H454" s="1">
        <f t="shared" si="54"/>
        <v>15</v>
      </c>
      <c r="I454" s="1">
        <f t="shared" si="54"/>
        <v>10</v>
      </c>
      <c r="J454" s="1">
        <f t="shared" si="54"/>
        <v>3</v>
      </c>
      <c r="K454" s="1">
        <f t="shared" si="54"/>
        <v>1</v>
      </c>
      <c r="L454" s="1">
        <f t="shared" si="54"/>
        <v>0</v>
      </c>
      <c r="M454" s="1">
        <f t="shared" si="54"/>
        <v>0</v>
      </c>
      <c r="N454" s="1">
        <f t="shared" si="54"/>
        <v>0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266328</v>
      </c>
      <c r="B455">
        <v>1120</v>
      </c>
      <c r="C455">
        <f t="shared" si="51"/>
        <v>103</v>
      </c>
      <c r="D455">
        <f t="shared" si="52"/>
        <v>266.32799999999997</v>
      </c>
      <c r="E455">
        <f t="shared" si="53"/>
        <v>266.32799999999997</v>
      </c>
      <c r="F455" s="1">
        <f t="shared" si="54"/>
        <v>155</v>
      </c>
      <c r="G455" s="1">
        <f t="shared" si="54"/>
        <v>119</v>
      </c>
      <c r="H455" s="1">
        <f t="shared" si="54"/>
        <v>15</v>
      </c>
      <c r="I455" s="1">
        <f t="shared" si="54"/>
        <v>10</v>
      </c>
      <c r="J455" s="1">
        <f t="shared" si="54"/>
        <v>3</v>
      </c>
      <c r="K455" s="1">
        <f t="shared" si="54"/>
        <v>1</v>
      </c>
      <c r="L455" s="1">
        <f t="shared" si="54"/>
        <v>0</v>
      </c>
      <c r="M455" s="1">
        <f t="shared" si="54"/>
        <v>0</v>
      </c>
      <c r="N455" s="1">
        <f t="shared" si="54"/>
        <v>0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>1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 0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 0</v>
      </c>
      <c r="X455" t="str">
        <f>LOOKUP(C:C, {0,115,230,345,460,575,690,805,920,1035,1150}, {" 0","0 ","0 ","0 ","0 ","0 ","0 ","1 ","0 ","0 ","0 "})</f>
        <v xml:space="preserve"> 0</v>
      </c>
      <c r="Y455" t="str">
        <f>LOOKUP(C:C, {0,115,230,345,460,575,690,805,920,1035,1150}, {" 0","0 ","0 ","0 ","0 ","0 ","0 ","0 ","1 ","0 ","0 "})</f>
        <v xml:space="preserve"> 0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266375</v>
      </c>
      <c r="B456">
        <v>1140</v>
      </c>
      <c r="C456">
        <f t="shared" si="51"/>
        <v>83</v>
      </c>
      <c r="D456">
        <f t="shared" si="52"/>
        <v>266.375</v>
      </c>
      <c r="E456">
        <f t="shared" si="53"/>
        <v>266.375</v>
      </c>
      <c r="F456" s="1">
        <f t="shared" si="54"/>
        <v>156</v>
      </c>
      <c r="G456" s="1">
        <f t="shared" si="54"/>
        <v>119</v>
      </c>
      <c r="H456" s="1">
        <f t="shared" si="54"/>
        <v>15</v>
      </c>
      <c r="I456" s="1">
        <f t="shared" si="54"/>
        <v>10</v>
      </c>
      <c r="J456" s="1">
        <f t="shared" si="54"/>
        <v>3</v>
      </c>
      <c r="K456" s="1">
        <f t="shared" si="54"/>
        <v>1</v>
      </c>
      <c r="L456" s="1">
        <f t="shared" si="54"/>
        <v>0</v>
      </c>
      <c r="M456" s="1">
        <f t="shared" si="54"/>
        <v>0</v>
      </c>
      <c r="N456" s="1">
        <f t="shared" si="54"/>
        <v>0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>1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 0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 0</v>
      </c>
      <c r="X456" t="str">
        <f>LOOKUP(C:C, {0,115,230,345,460,575,690,805,920,1035,1150}, {" 0","0 ","0 ","0 ","0 ","0 ","0 ","1 ","0 ","0 ","0 "})</f>
        <v xml:space="preserve"> 0</v>
      </c>
      <c r="Y456" t="str">
        <f>LOOKUP(C:C, {0,115,230,345,460,575,690,805,920,1035,1150}, {" 0","0 ","0 ","0 ","0 ","0 ","0 ","0 ","1 ","0 ","0 "})</f>
        <v xml:space="preserve"> 0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266609</v>
      </c>
      <c r="B457">
        <v>1160</v>
      </c>
      <c r="C457">
        <f t="shared" si="51"/>
        <v>63</v>
      </c>
      <c r="D457">
        <f t="shared" si="52"/>
        <v>266.60899999999998</v>
      </c>
      <c r="E457">
        <f t="shared" si="53"/>
        <v>266.60899999999998</v>
      </c>
      <c r="F457" s="1">
        <f t="shared" si="54"/>
        <v>157</v>
      </c>
      <c r="G457" s="1">
        <f t="shared" si="54"/>
        <v>119</v>
      </c>
      <c r="H457" s="1">
        <f t="shared" si="54"/>
        <v>15</v>
      </c>
      <c r="I457" s="1">
        <f t="shared" si="54"/>
        <v>10</v>
      </c>
      <c r="J457" s="1">
        <f t="shared" si="54"/>
        <v>3</v>
      </c>
      <c r="K457" s="1">
        <f t="shared" si="54"/>
        <v>1</v>
      </c>
      <c r="L457" s="1">
        <f t="shared" si="54"/>
        <v>0</v>
      </c>
      <c r="M457" s="1">
        <f t="shared" si="54"/>
        <v>0</v>
      </c>
      <c r="N457" s="1">
        <f t="shared" si="54"/>
        <v>0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266828</v>
      </c>
      <c r="B458">
        <v>1140</v>
      </c>
      <c r="C458">
        <f t="shared" si="51"/>
        <v>83</v>
      </c>
      <c r="D458">
        <f t="shared" si="52"/>
        <v>266.82799999999997</v>
      </c>
      <c r="E458">
        <f t="shared" si="53"/>
        <v>266.82799999999997</v>
      </c>
      <c r="F458" s="1">
        <f t="shared" si="54"/>
        <v>158</v>
      </c>
      <c r="G458" s="1">
        <f t="shared" si="54"/>
        <v>119</v>
      </c>
      <c r="H458" s="1">
        <f t="shared" si="54"/>
        <v>15</v>
      </c>
      <c r="I458" s="1">
        <f t="shared" si="54"/>
        <v>10</v>
      </c>
      <c r="J458" s="1">
        <f t="shared" si="54"/>
        <v>3</v>
      </c>
      <c r="K458" s="1">
        <f t="shared" si="54"/>
        <v>1</v>
      </c>
      <c r="L458" s="1">
        <f t="shared" si="54"/>
        <v>0</v>
      </c>
      <c r="M458" s="1">
        <f t="shared" si="54"/>
        <v>0</v>
      </c>
      <c r="N458" s="1">
        <f t="shared" si="54"/>
        <v>0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267390</v>
      </c>
      <c r="B459">
        <v>1120</v>
      </c>
      <c r="C459">
        <f t="shared" si="51"/>
        <v>103</v>
      </c>
      <c r="D459">
        <f t="shared" si="52"/>
        <v>267.39</v>
      </c>
      <c r="E459">
        <f t="shared" si="53"/>
        <v>267.39</v>
      </c>
      <c r="F459" s="1">
        <f t="shared" si="54"/>
        <v>159</v>
      </c>
      <c r="G459" s="1">
        <f t="shared" si="54"/>
        <v>119</v>
      </c>
      <c r="H459" s="1">
        <f t="shared" si="54"/>
        <v>15</v>
      </c>
      <c r="I459" s="1">
        <f t="shared" si="54"/>
        <v>10</v>
      </c>
      <c r="J459" s="1">
        <f t="shared" si="54"/>
        <v>3</v>
      </c>
      <c r="K459" s="1">
        <f t="shared" si="54"/>
        <v>1</v>
      </c>
      <c r="L459" s="1">
        <f t="shared" si="54"/>
        <v>0</v>
      </c>
      <c r="M459" s="1">
        <f t="shared" si="54"/>
        <v>0</v>
      </c>
      <c r="N459" s="1">
        <f t="shared" si="54"/>
        <v>0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>1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 0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 0</v>
      </c>
      <c r="X459" t="str">
        <f>LOOKUP(C:C, {0,115,230,345,460,575,690,805,920,1035,1150}, {" 0","0 ","0 ","0 ","0 ","0 ","0 ","1 ","0 ","0 ","0 "})</f>
        <v xml:space="preserve"> 0</v>
      </c>
      <c r="Y459" t="str">
        <f>LOOKUP(C:C, {0,115,230,345,460,575,690,805,920,1035,1150}, {" 0","0 ","0 ","0 ","0 ","0 ","0 ","0 ","1 ","0 ","0 "})</f>
        <v xml:space="preserve"> 0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267656</v>
      </c>
      <c r="B460">
        <v>1140</v>
      </c>
      <c r="C460">
        <f t="shared" si="51"/>
        <v>83</v>
      </c>
      <c r="D460">
        <f t="shared" si="52"/>
        <v>267.65600000000001</v>
      </c>
      <c r="E460">
        <f t="shared" si="53"/>
        <v>267.65600000000001</v>
      </c>
      <c r="F460" s="1">
        <f t="shared" si="54"/>
        <v>160</v>
      </c>
      <c r="G460" s="1">
        <f t="shared" si="54"/>
        <v>119</v>
      </c>
      <c r="H460" s="1">
        <f t="shared" si="54"/>
        <v>15</v>
      </c>
      <c r="I460" s="1">
        <f t="shared" si="54"/>
        <v>10</v>
      </c>
      <c r="J460" s="1">
        <f t="shared" si="54"/>
        <v>3</v>
      </c>
      <c r="K460" s="1">
        <f t="shared" si="54"/>
        <v>1</v>
      </c>
      <c r="L460" s="1">
        <f t="shared" si="54"/>
        <v>0</v>
      </c>
      <c r="M460" s="1">
        <f t="shared" si="54"/>
        <v>0</v>
      </c>
      <c r="N460" s="1">
        <f t="shared" si="54"/>
        <v>0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267953</v>
      </c>
      <c r="B461">
        <v>1063</v>
      </c>
      <c r="C461">
        <f t="shared" si="51"/>
        <v>160</v>
      </c>
      <c r="D461">
        <f t="shared" si="52"/>
        <v>267.95299999999997</v>
      </c>
      <c r="E461">
        <f t="shared" si="53"/>
        <v>267.95299999999997</v>
      </c>
      <c r="F461" s="1">
        <f t="shared" si="54"/>
        <v>160</v>
      </c>
      <c r="G461" s="1">
        <f t="shared" si="54"/>
        <v>120</v>
      </c>
      <c r="H461" s="1">
        <f t="shared" si="54"/>
        <v>15</v>
      </c>
      <c r="I461" s="1">
        <f t="shared" si="54"/>
        <v>10</v>
      </c>
      <c r="J461" s="1">
        <f t="shared" si="54"/>
        <v>3</v>
      </c>
      <c r="K461" s="1">
        <f t="shared" si="54"/>
        <v>1</v>
      </c>
      <c r="L461" s="1">
        <f t="shared" si="54"/>
        <v>0</v>
      </c>
      <c r="M461" s="1">
        <f t="shared" si="54"/>
        <v>0</v>
      </c>
      <c r="N461" s="1">
        <f t="shared" si="54"/>
        <v>0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 xml:space="preserve"> 0</v>
      </c>
      <c r="R461" t="str">
        <f>LOOKUP(C:C, {0,115,230,345,460,575,690,805,920,1035,1150}, {"0 ","1 ","0 ","0 ","0 ","0 ","0 ","0 ","0 ","0 ","0 "})</f>
        <v xml:space="preserve">1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268203</v>
      </c>
      <c r="B462">
        <v>1140</v>
      </c>
      <c r="C462">
        <f t="shared" si="51"/>
        <v>83</v>
      </c>
      <c r="D462">
        <f t="shared" si="52"/>
        <v>268.20299999999997</v>
      </c>
      <c r="E462">
        <f t="shared" si="53"/>
        <v>268.20299999999997</v>
      </c>
      <c r="F462" s="1">
        <f t="shared" si="54"/>
        <v>161</v>
      </c>
      <c r="G462" s="1">
        <f t="shared" si="54"/>
        <v>120</v>
      </c>
      <c r="H462" s="1">
        <f t="shared" si="54"/>
        <v>15</v>
      </c>
      <c r="I462" s="1">
        <f t="shared" si="54"/>
        <v>10</v>
      </c>
      <c r="J462" s="1">
        <f t="shared" si="54"/>
        <v>3</v>
      </c>
      <c r="K462" s="1">
        <f t="shared" si="54"/>
        <v>1</v>
      </c>
      <c r="L462" s="1">
        <f t="shared" si="54"/>
        <v>0</v>
      </c>
      <c r="M462" s="1">
        <f t="shared" si="54"/>
        <v>0</v>
      </c>
      <c r="N462" s="1">
        <f t="shared" si="54"/>
        <v>0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268500</v>
      </c>
      <c r="B463">
        <v>1101</v>
      </c>
      <c r="C463">
        <f t="shared" si="51"/>
        <v>122</v>
      </c>
      <c r="D463">
        <f t="shared" si="52"/>
        <v>268.5</v>
      </c>
      <c r="E463">
        <f t="shared" si="53"/>
        <v>268.5</v>
      </c>
      <c r="F463" s="1">
        <f t="shared" si="54"/>
        <v>161</v>
      </c>
      <c r="G463" s="1">
        <f t="shared" si="54"/>
        <v>121</v>
      </c>
      <c r="H463" s="1">
        <f t="shared" si="54"/>
        <v>15</v>
      </c>
      <c r="I463" s="1">
        <f t="shared" si="54"/>
        <v>10</v>
      </c>
      <c r="J463" s="1">
        <f t="shared" si="54"/>
        <v>3</v>
      </c>
      <c r="K463" s="1">
        <f t="shared" si="54"/>
        <v>1</v>
      </c>
      <c r="L463" s="1">
        <f t="shared" si="54"/>
        <v>0</v>
      </c>
      <c r="M463" s="1">
        <f t="shared" si="54"/>
        <v>0</v>
      </c>
      <c r="N463" s="1">
        <f t="shared" si="54"/>
        <v>0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 xml:space="preserve"> 0</v>
      </c>
      <c r="R463" t="str">
        <f>LOOKUP(C:C, {0,115,230,345,460,575,690,805,920,1035,1150}, {"0 ","1 ","0 ","0 ","0 ","0 ","0 ","0 ","0 ","0 ","0 "})</f>
        <v xml:space="preserve">1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268765</v>
      </c>
      <c r="B464">
        <v>1140</v>
      </c>
      <c r="C464">
        <f t="shared" si="51"/>
        <v>83</v>
      </c>
      <c r="D464">
        <f t="shared" si="52"/>
        <v>268.76499999999999</v>
      </c>
      <c r="E464">
        <f t="shared" si="53"/>
        <v>268.76499999999999</v>
      </c>
      <c r="F464" s="1">
        <f t="shared" si="54"/>
        <v>162</v>
      </c>
      <c r="G464" s="1">
        <f t="shared" si="54"/>
        <v>121</v>
      </c>
      <c r="H464" s="1">
        <f t="shared" si="54"/>
        <v>15</v>
      </c>
      <c r="I464" s="1">
        <f t="shared" si="54"/>
        <v>10</v>
      </c>
      <c r="J464" s="1">
        <f t="shared" si="54"/>
        <v>3</v>
      </c>
      <c r="K464" s="1">
        <f t="shared" si="54"/>
        <v>1</v>
      </c>
      <c r="L464" s="1">
        <f t="shared" si="54"/>
        <v>0</v>
      </c>
      <c r="M464" s="1">
        <f t="shared" si="54"/>
        <v>0</v>
      </c>
      <c r="N464" s="1">
        <f t="shared" si="54"/>
        <v>0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>1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 0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 0</v>
      </c>
      <c r="X464" t="str">
        <f>LOOKUP(C:C, {0,115,230,345,460,575,690,805,920,1035,1150}, {" 0","0 ","0 ","0 ","0 ","0 ","0 ","1 ","0 ","0 ","0 "})</f>
        <v xml:space="preserve"> 0</v>
      </c>
      <c r="Y464" t="str">
        <f>LOOKUP(C:C, {0,115,230,345,460,575,690,805,920,1035,1150}, {" 0","0 ","0 ","0 ","0 ","0 ","0 ","0 ","1 ","0 ","0 "})</f>
        <v xml:space="preserve"> 0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269000</v>
      </c>
      <c r="B465">
        <v>1140</v>
      </c>
      <c r="C465">
        <f t="shared" si="51"/>
        <v>83</v>
      </c>
      <c r="D465">
        <f t="shared" si="52"/>
        <v>269</v>
      </c>
      <c r="E465">
        <f t="shared" si="53"/>
        <v>269</v>
      </c>
      <c r="F465" s="1">
        <f t="shared" si="54"/>
        <v>163</v>
      </c>
      <c r="G465" s="1">
        <f t="shared" si="54"/>
        <v>121</v>
      </c>
      <c r="H465" s="1">
        <f t="shared" si="54"/>
        <v>15</v>
      </c>
      <c r="I465" s="1">
        <f t="shared" si="54"/>
        <v>10</v>
      </c>
      <c r="J465" s="1">
        <f t="shared" si="54"/>
        <v>3</v>
      </c>
      <c r="K465" s="1">
        <f t="shared" si="54"/>
        <v>1</v>
      </c>
      <c r="L465" s="1">
        <f t="shared" si="54"/>
        <v>0</v>
      </c>
      <c r="M465" s="1">
        <f t="shared" si="54"/>
        <v>0</v>
      </c>
      <c r="N465" s="1">
        <f t="shared" si="54"/>
        <v>0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269265</v>
      </c>
      <c r="B466">
        <v>1120</v>
      </c>
      <c r="C466">
        <f t="shared" si="51"/>
        <v>103</v>
      </c>
      <c r="D466">
        <f t="shared" si="52"/>
        <v>269.26499999999999</v>
      </c>
      <c r="E466">
        <f t="shared" si="53"/>
        <v>269.26499999999999</v>
      </c>
      <c r="F466" s="1">
        <f t="shared" si="54"/>
        <v>164</v>
      </c>
      <c r="G466" s="1">
        <f t="shared" si="54"/>
        <v>121</v>
      </c>
      <c r="H466" s="1">
        <f t="shared" si="54"/>
        <v>15</v>
      </c>
      <c r="I466" s="1">
        <f t="shared" si="54"/>
        <v>10</v>
      </c>
      <c r="J466" s="1">
        <f t="shared" si="54"/>
        <v>3</v>
      </c>
      <c r="K466" s="1">
        <f t="shared" si="54"/>
        <v>1</v>
      </c>
      <c r="L466" s="1">
        <f t="shared" si="54"/>
        <v>0</v>
      </c>
      <c r="M466" s="1">
        <f t="shared" si="54"/>
        <v>0</v>
      </c>
      <c r="N466" s="1">
        <f t="shared" si="54"/>
        <v>0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>1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 0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 0</v>
      </c>
      <c r="X466" t="str">
        <f>LOOKUP(C:C, {0,115,230,345,460,575,690,805,920,1035,1150}, {" 0","0 ","0 ","0 ","0 ","0 ","0 ","1 ","0 ","0 ","0 "})</f>
        <v xml:space="preserve"> 0</v>
      </c>
      <c r="Y466" t="str">
        <f>LOOKUP(C:C, {0,115,230,345,460,575,690,805,920,1035,1150}, {" 0","0 ","0 ","0 ","0 ","0 ","0 ","0 ","1 ","0 ","0 "})</f>
        <v xml:space="preserve"> 0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269546</v>
      </c>
      <c r="B467">
        <v>1055</v>
      </c>
      <c r="C467">
        <f t="shared" si="51"/>
        <v>168</v>
      </c>
      <c r="D467">
        <f t="shared" si="52"/>
        <v>269.54599999999999</v>
      </c>
      <c r="E467">
        <f t="shared" si="53"/>
        <v>269.54599999999999</v>
      </c>
      <c r="F467" s="1">
        <f t="shared" si="54"/>
        <v>164</v>
      </c>
      <c r="G467" s="1">
        <f t="shared" si="54"/>
        <v>122</v>
      </c>
      <c r="H467" s="1">
        <f t="shared" si="54"/>
        <v>15</v>
      </c>
      <c r="I467" s="1">
        <f t="shared" si="54"/>
        <v>10</v>
      </c>
      <c r="J467" s="1">
        <f t="shared" si="54"/>
        <v>3</v>
      </c>
      <c r="K467" s="1">
        <f t="shared" si="54"/>
        <v>1</v>
      </c>
      <c r="L467" s="1">
        <f t="shared" si="54"/>
        <v>0</v>
      </c>
      <c r="M467" s="1">
        <f t="shared" si="54"/>
        <v>0</v>
      </c>
      <c r="N467" s="1">
        <f t="shared" si="54"/>
        <v>0</v>
      </c>
      <c r="O467" s="1">
        <f t="shared" si="54"/>
        <v>0</v>
      </c>
      <c r="P467" s="2"/>
      <c r="Q467" t="str">
        <f>LOOKUP(C:C, {0,115,230,345,460,575,690,805,920,1035,1150}, {"1"," 0","0 ","0 ","0 ","0 ","0 ","0 ","0 ","0 ","0 "})</f>
        <v xml:space="preserve"> 0</v>
      </c>
      <c r="R467" t="str">
        <f>LOOKUP(C:C, {0,115,230,345,460,575,690,805,920,1035,1150}, {"0 ","1 ","0 ","0 ","0 ","0 ","0 ","0 ","0 ","0 ","0 "})</f>
        <v xml:space="preserve">1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269859</v>
      </c>
      <c r="B468">
        <v>1178</v>
      </c>
      <c r="C468">
        <f t="shared" si="51"/>
        <v>45</v>
      </c>
      <c r="D468">
        <f t="shared" si="52"/>
        <v>269.85899999999998</v>
      </c>
      <c r="E468">
        <f t="shared" si="53"/>
        <v>269.85899999999998</v>
      </c>
      <c r="F468" s="1">
        <f t="shared" si="54"/>
        <v>165</v>
      </c>
      <c r="G468" s="1">
        <f t="shared" si="54"/>
        <v>122</v>
      </c>
      <c r="H468" s="1">
        <f t="shared" si="54"/>
        <v>15</v>
      </c>
      <c r="I468" s="1">
        <f t="shared" si="54"/>
        <v>10</v>
      </c>
      <c r="J468" s="1">
        <f t="shared" si="54"/>
        <v>3</v>
      </c>
      <c r="K468" s="1">
        <f t="shared" si="54"/>
        <v>1</v>
      </c>
      <c r="L468" s="1">
        <f t="shared" si="54"/>
        <v>0</v>
      </c>
      <c r="M468" s="1">
        <f t="shared" si="54"/>
        <v>0</v>
      </c>
      <c r="N468" s="1">
        <f t="shared" si="54"/>
        <v>0</v>
      </c>
      <c r="O468" s="1">
        <f t="shared" si="54"/>
        <v>0</v>
      </c>
      <c r="P468" s="2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270093</v>
      </c>
      <c r="B469">
        <v>1075</v>
      </c>
      <c r="C469">
        <f t="shared" si="51"/>
        <v>148</v>
      </c>
      <c r="D469">
        <f t="shared" si="52"/>
        <v>270.09300000000002</v>
      </c>
      <c r="E469">
        <f t="shared" si="53"/>
        <v>270.09300000000002</v>
      </c>
      <c r="F469" s="1">
        <f t="shared" ref="F469:O484" si="55">F468+Q469</f>
        <v>165</v>
      </c>
      <c r="G469" s="1">
        <f t="shared" si="55"/>
        <v>123</v>
      </c>
      <c r="H469" s="1">
        <f t="shared" si="55"/>
        <v>15</v>
      </c>
      <c r="I469" s="1">
        <f t="shared" si="55"/>
        <v>10</v>
      </c>
      <c r="J469" s="1">
        <f t="shared" si="55"/>
        <v>3</v>
      </c>
      <c r="K469" s="1">
        <f t="shared" si="55"/>
        <v>1</v>
      </c>
      <c r="L469" s="1">
        <f t="shared" si="55"/>
        <v>0</v>
      </c>
      <c r="M469" s="1">
        <f t="shared" si="55"/>
        <v>0</v>
      </c>
      <c r="N469" s="1">
        <f t="shared" si="55"/>
        <v>0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270093</v>
      </c>
      <c r="B470">
        <v>0</v>
      </c>
      <c r="C470">
        <f t="shared" si="51"/>
        <v>1223</v>
      </c>
      <c r="D470">
        <f t="shared" si="52"/>
        <v>270.09300000000002</v>
      </c>
      <c r="E470">
        <f t="shared" si="53"/>
        <v>270.09300000000002</v>
      </c>
      <c r="F470" s="1">
        <f t="shared" si="55"/>
        <v>165</v>
      </c>
      <c r="G470" s="1">
        <f t="shared" si="55"/>
        <v>123</v>
      </c>
      <c r="H470" s="1">
        <f t="shared" si="55"/>
        <v>15</v>
      </c>
      <c r="I470" s="1">
        <f t="shared" si="55"/>
        <v>10</v>
      </c>
      <c r="J470" s="1">
        <f t="shared" si="55"/>
        <v>3</v>
      </c>
      <c r="K470" s="1">
        <f t="shared" si="55"/>
        <v>1</v>
      </c>
      <c r="L470" s="1">
        <f t="shared" si="55"/>
        <v>0</v>
      </c>
      <c r="M470" s="1">
        <f t="shared" si="55"/>
        <v>0</v>
      </c>
      <c r="N470" s="1">
        <f t="shared" si="55"/>
        <v>0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270921</v>
      </c>
      <c r="B471">
        <v>0</v>
      </c>
      <c r="C471">
        <f t="shared" si="51"/>
        <v>1223</v>
      </c>
      <c r="D471">
        <f t="shared" si="52"/>
        <v>270.92099999999999</v>
      </c>
      <c r="E471">
        <f t="shared" si="53"/>
        <v>270.92099999999999</v>
      </c>
      <c r="F471" s="1">
        <f t="shared" si="55"/>
        <v>165</v>
      </c>
      <c r="G471" s="1">
        <f t="shared" si="55"/>
        <v>123</v>
      </c>
      <c r="H471" s="1">
        <f t="shared" si="55"/>
        <v>15</v>
      </c>
      <c r="I471" s="1">
        <f t="shared" si="55"/>
        <v>10</v>
      </c>
      <c r="J471" s="1">
        <f t="shared" si="55"/>
        <v>3</v>
      </c>
      <c r="K471" s="1">
        <f t="shared" si="55"/>
        <v>1</v>
      </c>
      <c r="L471" s="1">
        <f t="shared" si="55"/>
        <v>0</v>
      </c>
      <c r="M471" s="1">
        <f t="shared" si="55"/>
        <v>0</v>
      </c>
      <c r="N471" s="1">
        <f t="shared" si="55"/>
        <v>0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273125</v>
      </c>
      <c r="B472">
        <v>0</v>
      </c>
      <c r="C472">
        <f t="shared" si="51"/>
        <v>1223</v>
      </c>
      <c r="D472">
        <f t="shared" si="52"/>
        <v>273.125</v>
      </c>
      <c r="E472">
        <f t="shared" si="53"/>
        <v>273.125</v>
      </c>
      <c r="F472" s="1">
        <f t="shared" si="55"/>
        <v>165</v>
      </c>
      <c r="G472" s="1">
        <f t="shared" si="55"/>
        <v>123</v>
      </c>
      <c r="H472" s="1">
        <f t="shared" si="55"/>
        <v>15</v>
      </c>
      <c r="I472" s="1">
        <f t="shared" si="55"/>
        <v>10</v>
      </c>
      <c r="J472" s="1">
        <f t="shared" si="55"/>
        <v>3</v>
      </c>
      <c r="K472" s="1">
        <f t="shared" si="55"/>
        <v>1</v>
      </c>
      <c r="L472" s="1">
        <f t="shared" si="55"/>
        <v>0</v>
      </c>
      <c r="M472" s="1">
        <f t="shared" si="55"/>
        <v>0</v>
      </c>
      <c r="N472" s="1">
        <f t="shared" si="55"/>
        <v>0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273875</v>
      </c>
      <c r="B473">
        <v>0</v>
      </c>
      <c r="C473">
        <f t="shared" si="51"/>
        <v>1223</v>
      </c>
      <c r="D473">
        <f t="shared" si="52"/>
        <v>273.875</v>
      </c>
      <c r="E473">
        <f t="shared" si="53"/>
        <v>273.875</v>
      </c>
      <c r="F473" s="1">
        <f t="shared" si="55"/>
        <v>165</v>
      </c>
      <c r="G473" s="1">
        <f t="shared" si="55"/>
        <v>123</v>
      </c>
      <c r="H473" s="1">
        <f t="shared" si="55"/>
        <v>15</v>
      </c>
      <c r="I473" s="1">
        <f t="shared" si="55"/>
        <v>10</v>
      </c>
      <c r="J473" s="1">
        <f t="shared" si="55"/>
        <v>3</v>
      </c>
      <c r="K473" s="1">
        <f t="shared" si="55"/>
        <v>1</v>
      </c>
      <c r="L473" s="1">
        <f t="shared" si="55"/>
        <v>0</v>
      </c>
      <c r="M473" s="1">
        <f t="shared" si="55"/>
        <v>0</v>
      </c>
      <c r="N473" s="1">
        <f t="shared" si="55"/>
        <v>0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1 </v>
      </c>
    </row>
    <row r="474" spans="1:27" x14ac:dyDescent="0.25">
      <c r="A474">
        <v>274203</v>
      </c>
      <c r="B474">
        <v>0</v>
      </c>
      <c r="C474">
        <f t="shared" si="51"/>
        <v>1223</v>
      </c>
      <c r="D474">
        <f t="shared" si="52"/>
        <v>274.20299999999997</v>
      </c>
      <c r="E474">
        <f t="shared" si="53"/>
        <v>274.20299999999997</v>
      </c>
      <c r="F474" s="1">
        <f t="shared" si="55"/>
        <v>165</v>
      </c>
      <c r="G474" s="1">
        <f t="shared" si="55"/>
        <v>123</v>
      </c>
      <c r="H474" s="1">
        <f t="shared" si="55"/>
        <v>15</v>
      </c>
      <c r="I474" s="1">
        <f t="shared" si="55"/>
        <v>10</v>
      </c>
      <c r="J474" s="1">
        <f t="shared" si="55"/>
        <v>3</v>
      </c>
      <c r="K474" s="1">
        <f t="shared" si="55"/>
        <v>1</v>
      </c>
      <c r="L474" s="1">
        <f t="shared" si="55"/>
        <v>0</v>
      </c>
      <c r="M474" s="1">
        <f t="shared" si="55"/>
        <v>0</v>
      </c>
      <c r="N474" s="1">
        <f t="shared" si="55"/>
        <v>0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274968</v>
      </c>
      <c r="B475">
        <v>0</v>
      </c>
      <c r="C475">
        <f t="shared" si="51"/>
        <v>1223</v>
      </c>
      <c r="D475">
        <f t="shared" si="52"/>
        <v>274.96800000000002</v>
      </c>
      <c r="E475">
        <f t="shared" si="53"/>
        <v>274.96800000000002</v>
      </c>
      <c r="F475" s="1">
        <f t="shared" si="55"/>
        <v>165</v>
      </c>
      <c r="G475" s="1">
        <f t="shared" si="55"/>
        <v>123</v>
      </c>
      <c r="H475" s="1">
        <f t="shared" si="55"/>
        <v>15</v>
      </c>
      <c r="I475" s="1">
        <f t="shared" si="55"/>
        <v>10</v>
      </c>
      <c r="J475" s="1">
        <f t="shared" si="55"/>
        <v>3</v>
      </c>
      <c r="K475" s="1">
        <f t="shared" si="55"/>
        <v>1</v>
      </c>
      <c r="L475" s="1">
        <f t="shared" si="55"/>
        <v>0</v>
      </c>
      <c r="M475" s="1">
        <f t="shared" si="55"/>
        <v>0</v>
      </c>
      <c r="N475" s="1">
        <f t="shared" si="55"/>
        <v>0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276187</v>
      </c>
      <c r="B476">
        <v>1101</v>
      </c>
      <c r="C476">
        <f t="shared" si="51"/>
        <v>122</v>
      </c>
      <c r="D476">
        <f t="shared" si="52"/>
        <v>276.18700000000001</v>
      </c>
      <c r="E476">
        <f t="shared" si="53"/>
        <v>276.18700000000001</v>
      </c>
      <c r="F476" s="1">
        <f t="shared" si="55"/>
        <v>165</v>
      </c>
      <c r="G476" s="1">
        <f t="shared" si="55"/>
        <v>124</v>
      </c>
      <c r="H476" s="1">
        <f t="shared" si="55"/>
        <v>15</v>
      </c>
      <c r="I476" s="1">
        <f t="shared" si="55"/>
        <v>10</v>
      </c>
      <c r="J476" s="1">
        <f t="shared" si="55"/>
        <v>3</v>
      </c>
      <c r="K476" s="1">
        <f t="shared" si="55"/>
        <v>1</v>
      </c>
      <c r="L476" s="1">
        <f t="shared" si="55"/>
        <v>0</v>
      </c>
      <c r="M476" s="1">
        <f t="shared" si="55"/>
        <v>0</v>
      </c>
      <c r="N476" s="1">
        <f t="shared" si="55"/>
        <v>0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276484</v>
      </c>
      <c r="B477">
        <v>1160</v>
      </c>
      <c r="C477">
        <f t="shared" si="51"/>
        <v>63</v>
      </c>
      <c r="D477">
        <f t="shared" si="52"/>
        <v>276.48399999999998</v>
      </c>
      <c r="E477">
        <f t="shared" si="53"/>
        <v>276.48399999999998</v>
      </c>
      <c r="F477" s="1">
        <f t="shared" si="55"/>
        <v>166</v>
      </c>
      <c r="G477" s="1">
        <f t="shared" si="55"/>
        <v>124</v>
      </c>
      <c r="H477" s="1">
        <f t="shared" si="55"/>
        <v>15</v>
      </c>
      <c r="I477" s="1">
        <f t="shared" si="55"/>
        <v>10</v>
      </c>
      <c r="J477" s="1">
        <f t="shared" si="55"/>
        <v>3</v>
      </c>
      <c r="K477" s="1">
        <f t="shared" si="55"/>
        <v>1</v>
      </c>
      <c r="L477" s="1">
        <f t="shared" si="55"/>
        <v>0</v>
      </c>
      <c r="M477" s="1">
        <f t="shared" si="55"/>
        <v>0</v>
      </c>
      <c r="N477" s="1">
        <f t="shared" si="55"/>
        <v>0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>1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 0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 0</v>
      </c>
      <c r="X477" t="str">
        <f>LOOKUP(C:C, {0,115,230,345,460,575,690,805,920,1035,1150}, {" 0","0 ","0 ","0 ","0 ","0 ","0 ","1 ","0 ","0 ","0 "})</f>
        <v xml:space="preserve"> 0</v>
      </c>
      <c r="Y477" t="str">
        <f>LOOKUP(C:C, {0,115,230,345,460,575,690,805,920,1035,1150}, {" 0","0 ","0 ","0 ","0 ","0 ","0 ","0 ","1 ","0 ","0 "})</f>
        <v xml:space="preserve"> 0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277046</v>
      </c>
      <c r="B478">
        <v>1140</v>
      </c>
      <c r="C478">
        <f t="shared" si="51"/>
        <v>83</v>
      </c>
      <c r="D478">
        <f t="shared" si="52"/>
        <v>277.04599999999999</v>
      </c>
      <c r="E478">
        <f t="shared" si="53"/>
        <v>277.04599999999999</v>
      </c>
      <c r="F478" s="1">
        <f t="shared" si="55"/>
        <v>167</v>
      </c>
      <c r="G478" s="1">
        <f t="shared" si="55"/>
        <v>124</v>
      </c>
      <c r="H478" s="1">
        <f t="shared" si="55"/>
        <v>15</v>
      </c>
      <c r="I478" s="1">
        <f t="shared" si="55"/>
        <v>10</v>
      </c>
      <c r="J478" s="1">
        <f t="shared" si="55"/>
        <v>3</v>
      </c>
      <c r="K478" s="1">
        <f t="shared" si="55"/>
        <v>1</v>
      </c>
      <c r="L478" s="1">
        <f t="shared" si="55"/>
        <v>0</v>
      </c>
      <c r="M478" s="1">
        <f t="shared" si="55"/>
        <v>0</v>
      </c>
      <c r="N478" s="1">
        <f t="shared" si="55"/>
        <v>0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>1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 0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 0</v>
      </c>
      <c r="X478" t="str">
        <f>LOOKUP(C:C, {0,115,230,345,460,575,690,805,920,1035,1150}, {" 0","0 ","0 ","0 ","0 ","0 ","0 ","1 ","0 ","0 ","0 "})</f>
        <v xml:space="preserve"> 0</v>
      </c>
      <c r="Y478" t="str">
        <f>LOOKUP(C:C, {0,115,230,345,460,575,690,805,920,1035,1150}, {" 0","0 ","0 ","0 ","0 ","0 ","0 ","0 ","1 ","0 ","0 "})</f>
        <v xml:space="preserve"> 0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277328</v>
      </c>
      <c r="B479">
        <v>1133</v>
      </c>
      <c r="C479">
        <f t="shared" si="51"/>
        <v>90</v>
      </c>
      <c r="D479">
        <f t="shared" si="52"/>
        <v>277.32799999999997</v>
      </c>
      <c r="E479">
        <f t="shared" si="53"/>
        <v>277.32799999999997</v>
      </c>
      <c r="F479" s="1">
        <f t="shared" si="55"/>
        <v>168</v>
      </c>
      <c r="G479" s="1">
        <f t="shared" si="55"/>
        <v>124</v>
      </c>
      <c r="H479" s="1">
        <f t="shared" si="55"/>
        <v>15</v>
      </c>
      <c r="I479" s="1">
        <f t="shared" si="55"/>
        <v>10</v>
      </c>
      <c r="J479" s="1">
        <f t="shared" si="55"/>
        <v>3</v>
      </c>
      <c r="K479" s="1">
        <f t="shared" si="55"/>
        <v>1</v>
      </c>
      <c r="L479" s="1">
        <f t="shared" si="55"/>
        <v>0</v>
      </c>
      <c r="M479" s="1">
        <f t="shared" si="55"/>
        <v>0</v>
      </c>
      <c r="N479" s="1">
        <f t="shared" si="55"/>
        <v>0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>1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 0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 0</v>
      </c>
      <c r="X479" t="str">
        <f>LOOKUP(C:C, {0,115,230,345,460,575,690,805,920,1035,1150}, {" 0","0 ","0 ","0 ","0 ","0 ","0 ","1 ","0 ","0 ","0 "})</f>
        <v xml:space="preserve"> 0</v>
      </c>
      <c r="Y479" t="str">
        <f>LOOKUP(C:C, {0,115,230,345,460,575,690,805,920,1035,1150}, {" 0","0 ","0 ","0 ","0 ","0 ","0 ","0 ","1 ","0 ","0 "})</f>
        <v xml:space="preserve"> 0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277859</v>
      </c>
      <c r="B480">
        <v>1057</v>
      </c>
      <c r="C480">
        <f t="shared" si="51"/>
        <v>166</v>
      </c>
      <c r="D480">
        <f t="shared" si="52"/>
        <v>277.85899999999998</v>
      </c>
      <c r="E480">
        <f t="shared" si="53"/>
        <v>277.85899999999998</v>
      </c>
      <c r="F480" s="1">
        <f t="shared" si="55"/>
        <v>168</v>
      </c>
      <c r="G480" s="1">
        <f t="shared" si="55"/>
        <v>125</v>
      </c>
      <c r="H480" s="1">
        <f t="shared" si="55"/>
        <v>15</v>
      </c>
      <c r="I480" s="1">
        <f t="shared" si="55"/>
        <v>10</v>
      </c>
      <c r="J480" s="1">
        <f t="shared" si="55"/>
        <v>3</v>
      </c>
      <c r="K480" s="1">
        <f t="shared" si="55"/>
        <v>1</v>
      </c>
      <c r="L480" s="1">
        <f t="shared" si="55"/>
        <v>0</v>
      </c>
      <c r="M480" s="1">
        <f t="shared" si="55"/>
        <v>0</v>
      </c>
      <c r="N480" s="1">
        <f t="shared" si="55"/>
        <v>0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 xml:space="preserve"> 0</v>
      </c>
      <c r="R480" t="str">
        <f>LOOKUP(C:C, {0,115,230,345,460,575,690,805,920,1035,1150}, {"0 ","1 ","0 ","0 ","0 ","0 ","0 ","0 ","0 ","0 ","0 "})</f>
        <v xml:space="preserve">1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278390</v>
      </c>
      <c r="B481">
        <v>1178</v>
      </c>
      <c r="C481">
        <f t="shared" si="51"/>
        <v>45</v>
      </c>
      <c r="D481">
        <f t="shared" si="52"/>
        <v>278.39</v>
      </c>
      <c r="E481">
        <f t="shared" si="53"/>
        <v>278.39</v>
      </c>
      <c r="F481" s="1">
        <f t="shared" si="55"/>
        <v>169</v>
      </c>
      <c r="G481" s="1">
        <f t="shared" si="55"/>
        <v>125</v>
      </c>
      <c r="H481" s="1">
        <f t="shared" si="55"/>
        <v>15</v>
      </c>
      <c r="I481" s="1">
        <f t="shared" si="55"/>
        <v>10</v>
      </c>
      <c r="J481" s="1">
        <f t="shared" si="55"/>
        <v>3</v>
      </c>
      <c r="K481" s="1">
        <f t="shared" si="55"/>
        <v>1</v>
      </c>
      <c r="L481" s="1">
        <f t="shared" si="55"/>
        <v>0</v>
      </c>
      <c r="M481" s="1">
        <f t="shared" si="55"/>
        <v>0</v>
      </c>
      <c r="N481" s="1">
        <f t="shared" si="55"/>
        <v>0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278656</v>
      </c>
      <c r="B482">
        <v>1140</v>
      </c>
      <c r="C482">
        <f t="shared" si="51"/>
        <v>83</v>
      </c>
      <c r="D482">
        <f t="shared" si="52"/>
        <v>278.65600000000001</v>
      </c>
      <c r="E482">
        <f t="shared" si="53"/>
        <v>278.65600000000001</v>
      </c>
      <c r="F482" s="1">
        <f t="shared" si="55"/>
        <v>170</v>
      </c>
      <c r="G482" s="1">
        <f t="shared" si="55"/>
        <v>125</v>
      </c>
      <c r="H482" s="1">
        <f t="shared" si="55"/>
        <v>15</v>
      </c>
      <c r="I482" s="1">
        <f t="shared" si="55"/>
        <v>10</v>
      </c>
      <c r="J482" s="1">
        <f t="shared" si="55"/>
        <v>3</v>
      </c>
      <c r="K482" s="1">
        <f t="shared" si="55"/>
        <v>1</v>
      </c>
      <c r="L482" s="1">
        <f t="shared" si="55"/>
        <v>0</v>
      </c>
      <c r="M482" s="1">
        <f t="shared" si="55"/>
        <v>0</v>
      </c>
      <c r="N482" s="1">
        <f t="shared" si="55"/>
        <v>0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279000</v>
      </c>
      <c r="B483">
        <v>1120</v>
      </c>
      <c r="C483">
        <f t="shared" si="51"/>
        <v>103</v>
      </c>
      <c r="D483">
        <f t="shared" si="52"/>
        <v>279</v>
      </c>
      <c r="E483">
        <f t="shared" si="53"/>
        <v>279</v>
      </c>
      <c r="F483" s="1">
        <f t="shared" si="55"/>
        <v>171</v>
      </c>
      <c r="G483" s="1">
        <f t="shared" si="55"/>
        <v>125</v>
      </c>
      <c r="H483" s="1">
        <f t="shared" si="55"/>
        <v>15</v>
      </c>
      <c r="I483" s="1">
        <f t="shared" si="55"/>
        <v>10</v>
      </c>
      <c r="J483" s="1">
        <f t="shared" si="55"/>
        <v>3</v>
      </c>
      <c r="K483" s="1">
        <f t="shared" si="55"/>
        <v>1</v>
      </c>
      <c r="L483" s="1">
        <f t="shared" si="55"/>
        <v>0</v>
      </c>
      <c r="M483" s="1">
        <f t="shared" si="55"/>
        <v>0</v>
      </c>
      <c r="N483" s="1">
        <f t="shared" si="55"/>
        <v>0</v>
      </c>
      <c r="O483" s="1">
        <f t="shared" si="55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279500</v>
      </c>
      <c r="B484">
        <v>1198</v>
      </c>
      <c r="C484">
        <f t="shared" si="51"/>
        <v>25</v>
      </c>
      <c r="D484">
        <f t="shared" si="52"/>
        <v>279.5</v>
      </c>
      <c r="E484">
        <f t="shared" si="53"/>
        <v>279.5</v>
      </c>
      <c r="F484" s="1">
        <f t="shared" si="55"/>
        <v>172</v>
      </c>
      <c r="G484" s="1">
        <f t="shared" si="55"/>
        <v>125</v>
      </c>
      <c r="H484" s="1">
        <f t="shared" si="55"/>
        <v>15</v>
      </c>
      <c r="I484" s="1">
        <f t="shared" si="55"/>
        <v>10</v>
      </c>
      <c r="J484" s="1">
        <f t="shared" si="55"/>
        <v>3</v>
      </c>
      <c r="K484" s="1">
        <f t="shared" si="55"/>
        <v>1</v>
      </c>
      <c r="L484" s="1">
        <f t="shared" si="55"/>
        <v>0</v>
      </c>
      <c r="M484" s="1">
        <f t="shared" si="55"/>
        <v>0</v>
      </c>
      <c r="N484" s="1">
        <f t="shared" si="55"/>
        <v>0</v>
      </c>
      <c r="O484" s="1">
        <f t="shared" si="55"/>
        <v>0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279765</v>
      </c>
      <c r="B485">
        <v>1101</v>
      </c>
      <c r="C485">
        <f t="shared" si="51"/>
        <v>122</v>
      </c>
      <c r="D485">
        <f t="shared" si="52"/>
        <v>279.76499999999999</v>
      </c>
      <c r="E485">
        <f t="shared" si="53"/>
        <v>279.76499999999999</v>
      </c>
      <c r="F485" s="1">
        <f t="shared" ref="F485:O500" si="56">F484+Q485</f>
        <v>172</v>
      </c>
      <c r="G485" s="1">
        <f t="shared" si="56"/>
        <v>126</v>
      </c>
      <c r="H485" s="1">
        <f t="shared" si="56"/>
        <v>15</v>
      </c>
      <c r="I485" s="1">
        <f t="shared" si="56"/>
        <v>10</v>
      </c>
      <c r="J485" s="1">
        <f t="shared" si="56"/>
        <v>3</v>
      </c>
      <c r="K485" s="1">
        <f t="shared" si="56"/>
        <v>1</v>
      </c>
      <c r="L485" s="1">
        <f t="shared" si="56"/>
        <v>0</v>
      </c>
      <c r="M485" s="1">
        <f t="shared" si="56"/>
        <v>0</v>
      </c>
      <c r="N485" s="1">
        <f t="shared" si="56"/>
        <v>0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 xml:space="preserve"> 0</v>
      </c>
      <c r="R485" t="str">
        <f>LOOKUP(C:C, {0,115,230,345,460,575,690,805,920,1035,1150}, {"0 ","1 ","0 ","0 ","0 ","0 ","0 ","0 ","0 ","0 ","0 "})</f>
        <v xml:space="preserve">1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280046</v>
      </c>
      <c r="B486">
        <v>1082</v>
      </c>
      <c r="C486">
        <f t="shared" si="51"/>
        <v>141</v>
      </c>
      <c r="D486">
        <f t="shared" si="52"/>
        <v>280.04599999999999</v>
      </c>
      <c r="E486">
        <f t="shared" si="53"/>
        <v>280.04599999999999</v>
      </c>
      <c r="F486" s="1">
        <f t="shared" si="56"/>
        <v>172</v>
      </c>
      <c r="G486" s="1">
        <f t="shared" si="56"/>
        <v>127</v>
      </c>
      <c r="H486" s="1">
        <f t="shared" si="56"/>
        <v>15</v>
      </c>
      <c r="I486" s="1">
        <f t="shared" si="56"/>
        <v>10</v>
      </c>
      <c r="J486" s="1">
        <f t="shared" si="56"/>
        <v>3</v>
      </c>
      <c r="K486" s="1">
        <f t="shared" si="56"/>
        <v>1</v>
      </c>
      <c r="L486" s="1">
        <f t="shared" si="56"/>
        <v>0</v>
      </c>
      <c r="M486" s="1">
        <f t="shared" si="56"/>
        <v>0</v>
      </c>
      <c r="N486" s="1">
        <f t="shared" si="56"/>
        <v>0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 xml:space="preserve"> 0</v>
      </c>
      <c r="R486" t="str">
        <f>LOOKUP(C:C, {0,115,230,345,460,575,690,805,920,1035,1150}, {"0 ","1 ","0 ","0 ","0 ","0 ","0 ","0 ","0 ","0 ","0 "})</f>
        <v xml:space="preserve">1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280406</v>
      </c>
      <c r="B487">
        <v>1198</v>
      </c>
      <c r="C487">
        <f t="shared" si="51"/>
        <v>25</v>
      </c>
      <c r="D487">
        <f t="shared" si="52"/>
        <v>280.40600000000001</v>
      </c>
      <c r="E487">
        <f t="shared" si="53"/>
        <v>280.40600000000001</v>
      </c>
      <c r="F487" s="1">
        <f t="shared" si="56"/>
        <v>173</v>
      </c>
      <c r="G487" s="1">
        <f t="shared" si="56"/>
        <v>127</v>
      </c>
      <c r="H487" s="1">
        <f t="shared" si="56"/>
        <v>15</v>
      </c>
      <c r="I487" s="1">
        <f t="shared" si="56"/>
        <v>10</v>
      </c>
      <c r="J487" s="1">
        <f t="shared" si="56"/>
        <v>3</v>
      </c>
      <c r="K487" s="1">
        <f t="shared" si="56"/>
        <v>1</v>
      </c>
      <c r="L487" s="1">
        <f t="shared" si="56"/>
        <v>0</v>
      </c>
      <c r="M487" s="1">
        <f t="shared" si="56"/>
        <v>0</v>
      </c>
      <c r="N487" s="1">
        <f t="shared" si="56"/>
        <v>0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>1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 0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 0</v>
      </c>
      <c r="X487" t="str">
        <f>LOOKUP(C:C, {0,115,230,345,460,575,690,805,920,1035,1150}, {" 0","0 ","0 ","0 ","0 ","0 ","0 ","1 ","0 ","0 ","0 "})</f>
        <v xml:space="preserve"> 0</v>
      </c>
      <c r="Y487" t="str">
        <f>LOOKUP(C:C, {0,115,230,345,460,575,690,805,920,1035,1150}, {" 0","0 ","0 ","0 ","0 ","0 ","0 ","0 ","1 ","0 ","0 "})</f>
        <v xml:space="preserve"> 0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280703</v>
      </c>
      <c r="B488">
        <v>1140</v>
      </c>
      <c r="C488">
        <f t="shared" si="51"/>
        <v>83</v>
      </c>
      <c r="D488">
        <f t="shared" si="52"/>
        <v>280.70299999999997</v>
      </c>
      <c r="E488">
        <f t="shared" si="53"/>
        <v>280.70299999999997</v>
      </c>
      <c r="F488" s="1">
        <f t="shared" si="56"/>
        <v>174</v>
      </c>
      <c r="G488" s="1">
        <f t="shared" si="56"/>
        <v>127</v>
      </c>
      <c r="H488" s="1">
        <f t="shared" si="56"/>
        <v>15</v>
      </c>
      <c r="I488" s="1">
        <f t="shared" si="56"/>
        <v>10</v>
      </c>
      <c r="J488" s="1">
        <f t="shared" si="56"/>
        <v>3</v>
      </c>
      <c r="K488" s="1">
        <f t="shared" si="56"/>
        <v>1</v>
      </c>
      <c r="L488" s="1">
        <f t="shared" si="56"/>
        <v>0</v>
      </c>
      <c r="M488" s="1">
        <f t="shared" si="56"/>
        <v>0</v>
      </c>
      <c r="N488" s="1">
        <f t="shared" si="56"/>
        <v>0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>1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 0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 0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 0</v>
      </c>
      <c r="X488" t="str">
        <f>LOOKUP(C:C, {0,115,230,345,460,575,690,805,920,1035,1150}, {" 0","0 ","0 ","0 ","0 ","0 ","0 ","1 ","0 ","0 ","0 "})</f>
        <v xml:space="preserve"> 0</v>
      </c>
      <c r="Y488" t="str">
        <f>LOOKUP(C:C, {0,115,230,345,460,575,690,805,920,1035,1150}, {" 0","0 ","0 ","0 ","0 ","0 ","0 ","0 ","1 ","0 ","0 "})</f>
        <v xml:space="preserve"> 0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280984</v>
      </c>
      <c r="B489">
        <v>1063</v>
      </c>
      <c r="C489">
        <f t="shared" si="51"/>
        <v>160</v>
      </c>
      <c r="D489">
        <f t="shared" si="52"/>
        <v>280.98399999999998</v>
      </c>
      <c r="E489">
        <f t="shared" si="53"/>
        <v>280.98399999999998</v>
      </c>
      <c r="F489" s="1">
        <f t="shared" si="56"/>
        <v>174</v>
      </c>
      <c r="G489" s="1">
        <f t="shared" si="56"/>
        <v>128</v>
      </c>
      <c r="H489" s="1">
        <f t="shared" si="56"/>
        <v>15</v>
      </c>
      <c r="I489" s="1">
        <f t="shared" si="56"/>
        <v>10</v>
      </c>
      <c r="J489" s="1">
        <f t="shared" si="56"/>
        <v>3</v>
      </c>
      <c r="K489" s="1">
        <f t="shared" si="56"/>
        <v>1</v>
      </c>
      <c r="L489" s="1">
        <f t="shared" si="56"/>
        <v>0</v>
      </c>
      <c r="M489" s="1">
        <f t="shared" si="56"/>
        <v>0</v>
      </c>
      <c r="N489" s="1">
        <f t="shared" si="56"/>
        <v>0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 xml:space="preserve"> 0</v>
      </c>
      <c r="R489" t="str">
        <f>LOOKUP(C:C, {0,115,230,345,460,575,690,805,920,1035,1150}, {"0 ","1 ","0 ","0 ","0 ","0 ","0 ","0 ","0 ","0 ","0 "})</f>
        <v xml:space="preserve">1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280984</v>
      </c>
      <c r="B490">
        <v>0</v>
      </c>
      <c r="C490">
        <f t="shared" si="51"/>
        <v>1223</v>
      </c>
      <c r="D490">
        <f t="shared" si="52"/>
        <v>280.98399999999998</v>
      </c>
      <c r="E490">
        <f t="shared" si="53"/>
        <v>280.98399999999998</v>
      </c>
      <c r="F490" s="1">
        <f t="shared" si="56"/>
        <v>174</v>
      </c>
      <c r="G490" s="1">
        <f t="shared" si="56"/>
        <v>128</v>
      </c>
      <c r="H490" s="1">
        <f t="shared" si="56"/>
        <v>15</v>
      </c>
      <c r="I490" s="1">
        <f t="shared" si="56"/>
        <v>10</v>
      </c>
      <c r="J490" s="1">
        <f t="shared" si="56"/>
        <v>3</v>
      </c>
      <c r="K490" s="1">
        <f t="shared" si="56"/>
        <v>1</v>
      </c>
      <c r="L490" s="1">
        <f t="shared" si="56"/>
        <v>0</v>
      </c>
      <c r="M490" s="1">
        <f t="shared" si="56"/>
        <v>0</v>
      </c>
      <c r="N490" s="1">
        <f t="shared" si="56"/>
        <v>0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1 </v>
      </c>
    </row>
    <row r="491" spans="1:27" x14ac:dyDescent="0.25">
      <c r="A491">
        <v>281687</v>
      </c>
      <c r="B491">
        <v>0</v>
      </c>
      <c r="C491">
        <f t="shared" si="51"/>
        <v>1223</v>
      </c>
      <c r="D491">
        <f t="shared" si="52"/>
        <v>281.68700000000001</v>
      </c>
      <c r="E491">
        <f t="shared" si="53"/>
        <v>281.68700000000001</v>
      </c>
      <c r="F491" s="1">
        <f t="shared" si="56"/>
        <v>174</v>
      </c>
      <c r="G491" s="1">
        <f t="shared" si="56"/>
        <v>128</v>
      </c>
      <c r="H491" s="1">
        <f t="shared" si="56"/>
        <v>15</v>
      </c>
      <c r="I491" s="1">
        <f t="shared" si="56"/>
        <v>10</v>
      </c>
      <c r="J491" s="1">
        <f t="shared" si="56"/>
        <v>3</v>
      </c>
      <c r="K491" s="1">
        <f t="shared" si="56"/>
        <v>1</v>
      </c>
      <c r="L491" s="1">
        <f t="shared" si="56"/>
        <v>0</v>
      </c>
      <c r="M491" s="1">
        <f t="shared" si="56"/>
        <v>0</v>
      </c>
      <c r="N491" s="1">
        <f t="shared" si="56"/>
        <v>0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1 </v>
      </c>
    </row>
    <row r="492" spans="1:27" x14ac:dyDescent="0.25">
      <c r="A492">
        <v>284000</v>
      </c>
      <c r="B492">
        <v>0</v>
      </c>
      <c r="C492">
        <f t="shared" si="51"/>
        <v>1223</v>
      </c>
      <c r="D492">
        <f t="shared" si="52"/>
        <v>284</v>
      </c>
      <c r="E492">
        <f t="shared" si="53"/>
        <v>284</v>
      </c>
      <c r="F492" s="1">
        <f t="shared" si="56"/>
        <v>174</v>
      </c>
      <c r="G492" s="1">
        <f t="shared" si="56"/>
        <v>128</v>
      </c>
      <c r="H492" s="1">
        <f t="shared" si="56"/>
        <v>15</v>
      </c>
      <c r="I492" s="1">
        <f t="shared" si="56"/>
        <v>10</v>
      </c>
      <c r="J492" s="1">
        <f t="shared" si="56"/>
        <v>3</v>
      </c>
      <c r="K492" s="1">
        <f t="shared" si="56"/>
        <v>1</v>
      </c>
      <c r="L492" s="1">
        <f t="shared" si="56"/>
        <v>0</v>
      </c>
      <c r="M492" s="1">
        <f t="shared" si="56"/>
        <v>0</v>
      </c>
      <c r="N492" s="1">
        <f t="shared" si="56"/>
        <v>0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1 </v>
      </c>
    </row>
    <row r="493" spans="1:27" x14ac:dyDescent="0.25">
      <c r="A493">
        <v>284968</v>
      </c>
      <c r="B493">
        <v>0</v>
      </c>
      <c r="C493">
        <f t="shared" si="51"/>
        <v>1223</v>
      </c>
      <c r="D493">
        <f t="shared" si="52"/>
        <v>284.96800000000002</v>
      </c>
      <c r="E493">
        <f t="shared" si="53"/>
        <v>284.96800000000002</v>
      </c>
      <c r="F493" s="1">
        <f t="shared" si="56"/>
        <v>174</v>
      </c>
      <c r="G493" s="1">
        <f t="shared" si="56"/>
        <v>128</v>
      </c>
      <c r="H493" s="1">
        <f t="shared" si="56"/>
        <v>15</v>
      </c>
      <c r="I493" s="1">
        <f t="shared" si="56"/>
        <v>10</v>
      </c>
      <c r="J493" s="1">
        <f t="shared" si="56"/>
        <v>3</v>
      </c>
      <c r="K493" s="1">
        <f t="shared" si="56"/>
        <v>1</v>
      </c>
      <c r="L493" s="1">
        <f t="shared" si="56"/>
        <v>0</v>
      </c>
      <c r="M493" s="1">
        <f t="shared" si="56"/>
        <v>0</v>
      </c>
      <c r="N493" s="1">
        <f t="shared" si="56"/>
        <v>0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1 </v>
      </c>
    </row>
    <row r="494" spans="1:27" x14ac:dyDescent="0.25">
      <c r="A494">
        <v>285187</v>
      </c>
      <c r="B494">
        <v>0</v>
      </c>
      <c r="C494">
        <f t="shared" si="51"/>
        <v>1223</v>
      </c>
      <c r="D494">
        <f t="shared" si="52"/>
        <v>285.18700000000001</v>
      </c>
      <c r="E494">
        <f t="shared" si="53"/>
        <v>285.18700000000001</v>
      </c>
      <c r="F494" s="1">
        <f t="shared" si="56"/>
        <v>174</v>
      </c>
      <c r="G494" s="1">
        <f t="shared" si="56"/>
        <v>128</v>
      </c>
      <c r="H494" s="1">
        <f t="shared" si="56"/>
        <v>15</v>
      </c>
      <c r="I494" s="1">
        <f t="shared" si="56"/>
        <v>10</v>
      </c>
      <c r="J494" s="1">
        <f t="shared" si="56"/>
        <v>3</v>
      </c>
      <c r="K494" s="1">
        <f t="shared" si="56"/>
        <v>1</v>
      </c>
      <c r="L494" s="1">
        <f t="shared" si="56"/>
        <v>0</v>
      </c>
      <c r="M494" s="1">
        <f t="shared" si="56"/>
        <v>0</v>
      </c>
      <c r="N494" s="1">
        <f t="shared" si="56"/>
        <v>0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1 </v>
      </c>
    </row>
    <row r="495" spans="1:27" x14ac:dyDescent="0.25">
      <c r="A495">
        <v>286500</v>
      </c>
      <c r="B495">
        <v>0</v>
      </c>
      <c r="C495">
        <f t="shared" si="51"/>
        <v>1223</v>
      </c>
      <c r="D495">
        <f t="shared" si="52"/>
        <v>286.5</v>
      </c>
      <c r="E495">
        <f t="shared" si="53"/>
        <v>286.5</v>
      </c>
      <c r="F495" s="1">
        <f t="shared" si="56"/>
        <v>174</v>
      </c>
      <c r="G495" s="1">
        <f t="shared" si="56"/>
        <v>128</v>
      </c>
      <c r="H495" s="1">
        <f t="shared" si="56"/>
        <v>15</v>
      </c>
      <c r="I495" s="1">
        <f t="shared" si="56"/>
        <v>10</v>
      </c>
      <c r="J495" s="1">
        <f t="shared" si="56"/>
        <v>3</v>
      </c>
      <c r="K495" s="1">
        <f t="shared" si="56"/>
        <v>1</v>
      </c>
      <c r="L495" s="1">
        <f t="shared" si="56"/>
        <v>0</v>
      </c>
      <c r="M495" s="1">
        <f t="shared" si="56"/>
        <v>0</v>
      </c>
      <c r="N495" s="1">
        <f t="shared" si="56"/>
        <v>0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1 </v>
      </c>
    </row>
    <row r="496" spans="1:27" x14ac:dyDescent="0.25">
      <c r="A496">
        <v>286718</v>
      </c>
      <c r="B496">
        <v>0</v>
      </c>
      <c r="C496">
        <f t="shared" si="51"/>
        <v>1223</v>
      </c>
      <c r="D496">
        <f t="shared" si="52"/>
        <v>286.71800000000002</v>
      </c>
      <c r="E496">
        <f t="shared" si="53"/>
        <v>286.71800000000002</v>
      </c>
      <c r="F496" s="1">
        <f t="shared" si="56"/>
        <v>174</v>
      </c>
      <c r="G496" s="1">
        <f t="shared" si="56"/>
        <v>128</v>
      </c>
      <c r="H496" s="1">
        <f t="shared" si="56"/>
        <v>15</v>
      </c>
      <c r="I496" s="1">
        <f t="shared" si="56"/>
        <v>10</v>
      </c>
      <c r="J496" s="1">
        <f t="shared" si="56"/>
        <v>3</v>
      </c>
      <c r="K496" s="1">
        <f t="shared" si="56"/>
        <v>1</v>
      </c>
      <c r="L496" s="1">
        <f t="shared" si="56"/>
        <v>0</v>
      </c>
      <c r="M496" s="1">
        <f t="shared" si="56"/>
        <v>0</v>
      </c>
      <c r="N496" s="1">
        <f t="shared" si="56"/>
        <v>0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1 </v>
      </c>
    </row>
    <row r="497" spans="1:27" x14ac:dyDescent="0.25">
      <c r="A497">
        <v>287046</v>
      </c>
      <c r="B497">
        <v>0</v>
      </c>
      <c r="C497">
        <f t="shared" si="51"/>
        <v>1223</v>
      </c>
      <c r="D497">
        <f t="shared" si="52"/>
        <v>287.04599999999999</v>
      </c>
      <c r="E497">
        <f t="shared" si="53"/>
        <v>287.04599999999999</v>
      </c>
      <c r="F497" s="1">
        <f t="shared" si="56"/>
        <v>174</v>
      </c>
      <c r="G497" s="1">
        <f t="shared" si="56"/>
        <v>128</v>
      </c>
      <c r="H497" s="1">
        <f t="shared" si="56"/>
        <v>15</v>
      </c>
      <c r="I497" s="1">
        <f t="shared" si="56"/>
        <v>10</v>
      </c>
      <c r="J497" s="1">
        <f t="shared" si="56"/>
        <v>3</v>
      </c>
      <c r="K497" s="1">
        <f t="shared" si="56"/>
        <v>1</v>
      </c>
      <c r="L497" s="1">
        <f t="shared" si="56"/>
        <v>0</v>
      </c>
      <c r="M497" s="1">
        <f t="shared" si="56"/>
        <v>0</v>
      </c>
      <c r="N497" s="1">
        <f t="shared" si="56"/>
        <v>0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1 </v>
      </c>
    </row>
    <row r="498" spans="1:27" x14ac:dyDescent="0.25">
      <c r="A498">
        <v>288031</v>
      </c>
      <c r="B498">
        <v>1025</v>
      </c>
      <c r="C498">
        <f t="shared" si="51"/>
        <v>198</v>
      </c>
      <c r="D498">
        <f t="shared" si="52"/>
        <v>288.03100000000001</v>
      </c>
      <c r="E498">
        <f t="shared" si="53"/>
        <v>288.03100000000001</v>
      </c>
      <c r="F498" s="1">
        <f t="shared" si="56"/>
        <v>174</v>
      </c>
      <c r="G498" s="1">
        <f t="shared" si="56"/>
        <v>129</v>
      </c>
      <c r="H498" s="1">
        <f t="shared" si="56"/>
        <v>15</v>
      </c>
      <c r="I498" s="1">
        <f t="shared" si="56"/>
        <v>10</v>
      </c>
      <c r="J498" s="1">
        <f t="shared" si="56"/>
        <v>3</v>
      </c>
      <c r="K498" s="1">
        <f t="shared" si="56"/>
        <v>1</v>
      </c>
      <c r="L498" s="1">
        <f t="shared" si="56"/>
        <v>0</v>
      </c>
      <c r="M498" s="1">
        <f t="shared" si="56"/>
        <v>0</v>
      </c>
      <c r="N498" s="1">
        <f t="shared" si="56"/>
        <v>0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 xml:space="preserve"> 0</v>
      </c>
      <c r="R498" t="str">
        <f>LOOKUP(C:C, {0,115,230,345,460,575,690,805,920,1035,1150}, {"0 ","1 ","0 ","0 ","0 ","0 ","0 ","0 ","0 ","0 ","0 "})</f>
        <v xml:space="preserve">1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288296</v>
      </c>
      <c r="B499">
        <v>1120</v>
      </c>
      <c r="C499">
        <f t="shared" si="51"/>
        <v>103</v>
      </c>
      <c r="D499">
        <f t="shared" si="52"/>
        <v>288.29599999999999</v>
      </c>
      <c r="E499">
        <f t="shared" si="53"/>
        <v>288.29599999999999</v>
      </c>
      <c r="F499" s="1">
        <f t="shared" si="56"/>
        <v>175</v>
      </c>
      <c r="G499" s="1">
        <f t="shared" si="56"/>
        <v>129</v>
      </c>
      <c r="H499" s="1">
        <f t="shared" si="56"/>
        <v>15</v>
      </c>
      <c r="I499" s="1">
        <f t="shared" si="56"/>
        <v>10</v>
      </c>
      <c r="J499" s="1">
        <f t="shared" si="56"/>
        <v>3</v>
      </c>
      <c r="K499" s="1">
        <f t="shared" si="56"/>
        <v>1</v>
      </c>
      <c r="L499" s="1">
        <f t="shared" si="56"/>
        <v>0</v>
      </c>
      <c r="M499" s="1">
        <f t="shared" si="56"/>
        <v>0</v>
      </c>
      <c r="N499" s="1">
        <f t="shared" si="56"/>
        <v>0</v>
      </c>
      <c r="O499" s="1">
        <f t="shared" si="56"/>
        <v>0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288859</v>
      </c>
      <c r="B500">
        <v>1140</v>
      </c>
      <c r="C500">
        <f t="shared" si="51"/>
        <v>83</v>
      </c>
      <c r="D500">
        <f t="shared" si="52"/>
        <v>288.85899999999998</v>
      </c>
      <c r="E500">
        <f t="shared" si="53"/>
        <v>288.85899999999998</v>
      </c>
      <c r="F500" s="1">
        <f t="shared" si="56"/>
        <v>176</v>
      </c>
      <c r="G500" s="1">
        <f t="shared" si="56"/>
        <v>129</v>
      </c>
      <c r="H500" s="1">
        <f t="shared" si="56"/>
        <v>15</v>
      </c>
      <c r="I500" s="1">
        <f t="shared" si="56"/>
        <v>10</v>
      </c>
      <c r="J500" s="1">
        <f t="shared" si="56"/>
        <v>3</v>
      </c>
      <c r="K500" s="1">
        <f t="shared" si="56"/>
        <v>1</v>
      </c>
      <c r="L500" s="1">
        <f t="shared" si="56"/>
        <v>0</v>
      </c>
      <c r="M500" s="1">
        <f t="shared" si="56"/>
        <v>0</v>
      </c>
      <c r="N500" s="1">
        <f t="shared" si="56"/>
        <v>0</v>
      </c>
      <c r="O500" s="1">
        <f t="shared" si="56"/>
        <v>0</v>
      </c>
      <c r="P500" s="2"/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289156</v>
      </c>
      <c r="B501">
        <v>1088</v>
      </c>
      <c r="C501">
        <f t="shared" si="51"/>
        <v>135</v>
      </c>
      <c r="D501">
        <f t="shared" si="52"/>
        <v>289.15600000000001</v>
      </c>
      <c r="E501">
        <f t="shared" si="53"/>
        <v>289.15600000000001</v>
      </c>
      <c r="F501" s="1">
        <f t="shared" ref="F501:O516" si="57">F500+Q501</f>
        <v>176</v>
      </c>
      <c r="G501" s="1">
        <f t="shared" si="57"/>
        <v>130</v>
      </c>
      <c r="H501" s="1">
        <f t="shared" si="57"/>
        <v>15</v>
      </c>
      <c r="I501" s="1">
        <f t="shared" si="57"/>
        <v>10</v>
      </c>
      <c r="J501" s="1">
        <f t="shared" si="57"/>
        <v>3</v>
      </c>
      <c r="K501" s="1">
        <f t="shared" si="57"/>
        <v>1</v>
      </c>
      <c r="L501" s="1">
        <f t="shared" si="57"/>
        <v>0</v>
      </c>
      <c r="M501" s="1">
        <f t="shared" si="57"/>
        <v>0</v>
      </c>
      <c r="N501" s="1">
        <f t="shared" si="57"/>
        <v>0</v>
      </c>
      <c r="O501" s="1">
        <f t="shared" si="57"/>
        <v>0</v>
      </c>
      <c r="P501" s="2"/>
      <c r="Q501" t="str">
        <f>LOOKUP(C:C, {0,115,230,345,460,575,690,805,920,1035,1150}, {"1"," 0","0 ","0 ","0 ","0 ","0 ","0 ","0 ","0 ","0 "})</f>
        <v xml:space="preserve"> 0</v>
      </c>
      <c r="R501" t="str">
        <f>LOOKUP(C:C, {0,115,230,345,460,575,690,805,920,1035,1150}, {"0 ","1 ","0 ","0 ","0 ","0 ","0 ","0 ","0 ","0 ","0 "})</f>
        <v xml:space="preserve">1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290578</v>
      </c>
      <c r="B502">
        <v>1008</v>
      </c>
      <c r="C502">
        <f t="shared" si="51"/>
        <v>215</v>
      </c>
      <c r="D502">
        <f t="shared" si="52"/>
        <v>290.57799999999997</v>
      </c>
      <c r="E502">
        <f t="shared" si="53"/>
        <v>290.57799999999997</v>
      </c>
      <c r="F502" s="1">
        <f t="shared" si="57"/>
        <v>176</v>
      </c>
      <c r="G502" s="1">
        <f t="shared" si="57"/>
        <v>131</v>
      </c>
      <c r="H502" s="1">
        <f t="shared" si="57"/>
        <v>15</v>
      </c>
      <c r="I502" s="1">
        <f t="shared" si="57"/>
        <v>10</v>
      </c>
      <c r="J502" s="1">
        <f t="shared" si="57"/>
        <v>3</v>
      </c>
      <c r="K502" s="1">
        <f t="shared" si="57"/>
        <v>1</v>
      </c>
      <c r="L502" s="1">
        <f t="shared" si="57"/>
        <v>0</v>
      </c>
      <c r="M502" s="1">
        <f t="shared" si="57"/>
        <v>0</v>
      </c>
      <c r="N502" s="1">
        <f t="shared" si="57"/>
        <v>0</v>
      </c>
      <c r="O502" s="1">
        <f t="shared" si="57"/>
        <v>0</v>
      </c>
      <c r="P502" s="2"/>
      <c r="Q502" t="str">
        <f>LOOKUP(C:C, {0,115,230,345,460,575,690,805,920,1035,1150}, {"1"," 0","0 ","0 ","0 ","0 ","0 ","0 ","0 ","0 ","0 "})</f>
        <v xml:space="preserve"> 0</v>
      </c>
      <c r="R502" t="str">
        <f>LOOKUP(C:C, {0,115,230,345,460,575,690,805,920,1035,1150}, {"0 ","1 ","0 ","0 ","0 ","0 ","0 ","0 ","0 ","0 ","0 "})</f>
        <v xml:space="preserve">1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290828</v>
      </c>
      <c r="B503">
        <v>1140</v>
      </c>
      <c r="C503">
        <f t="shared" si="51"/>
        <v>83</v>
      </c>
      <c r="D503">
        <f t="shared" si="52"/>
        <v>290.82799999999997</v>
      </c>
      <c r="E503">
        <f t="shared" si="53"/>
        <v>290.82799999999997</v>
      </c>
      <c r="F503" s="1">
        <f t="shared" si="57"/>
        <v>177</v>
      </c>
      <c r="G503" s="1">
        <f t="shared" si="57"/>
        <v>131</v>
      </c>
      <c r="H503" s="1">
        <f t="shared" si="57"/>
        <v>15</v>
      </c>
      <c r="I503" s="1">
        <f t="shared" si="57"/>
        <v>10</v>
      </c>
      <c r="J503" s="1">
        <f t="shared" si="57"/>
        <v>3</v>
      </c>
      <c r="K503" s="1">
        <f t="shared" si="57"/>
        <v>1</v>
      </c>
      <c r="L503" s="1">
        <f t="shared" si="57"/>
        <v>0</v>
      </c>
      <c r="M503" s="1">
        <f t="shared" si="57"/>
        <v>0</v>
      </c>
      <c r="N503" s="1">
        <f t="shared" si="57"/>
        <v>0</v>
      </c>
      <c r="O503" s="1">
        <f t="shared" si="57"/>
        <v>0</v>
      </c>
      <c r="P503" s="2"/>
      <c r="Q503" t="str">
        <f>LOOKUP(C:C, {0,115,230,345,460,575,690,805,920,1035,1150}, {"1"," 0","0 ","0 ","0 ","0 ","0 ","0 ","0 ","0 ","0 "})</f>
        <v>1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 0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 0</v>
      </c>
      <c r="X503" t="str">
        <f>LOOKUP(C:C, {0,115,230,345,460,575,690,805,920,1035,1150}, {" 0","0 ","0 ","0 ","0 ","0 ","0 ","1 ","0 ","0 ","0 "})</f>
        <v xml:space="preserve"> 0</v>
      </c>
      <c r="Y503" t="str">
        <f>LOOKUP(C:C, {0,115,230,345,460,575,690,805,920,1035,1150}, {" 0","0 ","0 ","0 ","0 ","0 ","0 ","0 ","1 ","0 ","0 "})</f>
        <v xml:space="preserve"> 0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291156</v>
      </c>
      <c r="B504">
        <v>1178</v>
      </c>
      <c r="C504">
        <f t="shared" si="51"/>
        <v>45</v>
      </c>
      <c r="D504">
        <f t="shared" si="52"/>
        <v>291.15600000000001</v>
      </c>
      <c r="E504">
        <f t="shared" si="53"/>
        <v>291.15600000000001</v>
      </c>
      <c r="F504" s="1">
        <f t="shared" si="57"/>
        <v>178</v>
      </c>
      <c r="G504" s="1">
        <f t="shared" si="57"/>
        <v>131</v>
      </c>
      <c r="H504" s="1">
        <f t="shared" si="57"/>
        <v>15</v>
      </c>
      <c r="I504" s="1">
        <f t="shared" si="57"/>
        <v>10</v>
      </c>
      <c r="J504" s="1">
        <f t="shared" si="57"/>
        <v>3</v>
      </c>
      <c r="K504" s="1">
        <f t="shared" si="57"/>
        <v>1</v>
      </c>
      <c r="L504" s="1">
        <f t="shared" si="57"/>
        <v>0</v>
      </c>
      <c r="M504" s="1">
        <f t="shared" si="57"/>
        <v>0</v>
      </c>
      <c r="N504" s="1">
        <f t="shared" si="57"/>
        <v>0</v>
      </c>
      <c r="O504" s="1">
        <f t="shared" si="57"/>
        <v>0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292093</v>
      </c>
      <c r="B505">
        <v>1178</v>
      </c>
      <c r="C505">
        <f t="shared" si="51"/>
        <v>45</v>
      </c>
      <c r="D505">
        <f t="shared" si="52"/>
        <v>292.09300000000002</v>
      </c>
      <c r="E505">
        <f t="shared" si="53"/>
        <v>292.09300000000002</v>
      </c>
      <c r="F505" s="1">
        <f t="shared" si="57"/>
        <v>179</v>
      </c>
      <c r="G505" s="1">
        <f t="shared" si="57"/>
        <v>131</v>
      </c>
      <c r="H505" s="1">
        <f t="shared" si="57"/>
        <v>15</v>
      </c>
      <c r="I505" s="1">
        <f t="shared" si="57"/>
        <v>10</v>
      </c>
      <c r="J505" s="1">
        <f t="shared" si="57"/>
        <v>3</v>
      </c>
      <c r="K505" s="1">
        <f t="shared" si="57"/>
        <v>1</v>
      </c>
      <c r="L505" s="1">
        <f t="shared" si="57"/>
        <v>0</v>
      </c>
      <c r="M505" s="1">
        <f t="shared" si="57"/>
        <v>0</v>
      </c>
      <c r="N505" s="1">
        <f t="shared" si="57"/>
        <v>0</v>
      </c>
      <c r="O505" s="1">
        <f t="shared" si="57"/>
        <v>0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292359</v>
      </c>
      <c r="B506">
        <v>1082</v>
      </c>
      <c r="C506">
        <f t="shared" si="51"/>
        <v>141</v>
      </c>
      <c r="D506">
        <f t="shared" si="52"/>
        <v>292.35899999999998</v>
      </c>
      <c r="E506">
        <f t="shared" si="53"/>
        <v>292.35899999999998</v>
      </c>
      <c r="F506" s="1">
        <f t="shared" si="57"/>
        <v>179</v>
      </c>
      <c r="G506" s="1">
        <f t="shared" si="57"/>
        <v>132</v>
      </c>
      <c r="H506" s="1">
        <f t="shared" si="57"/>
        <v>15</v>
      </c>
      <c r="I506" s="1">
        <f t="shared" si="57"/>
        <v>10</v>
      </c>
      <c r="J506" s="1">
        <f t="shared" si="57"/>
        <v>3</v>
      </c>
      <c r="K506" s="1">
        <f t="shared" si="57"/>
        <v>1</v>
      </c>
      <c r="L506" s="1">
        <f t="shared" si="57"/>
        <v>0</v>
      </c>
      <c r="M506" s="1">
        <f t="shared" si="57"/>
        <v>0</v>
      </c>
      <c r="N506" s="1">
        <f t="shared" si="57"/>
        <v>0</v>
      </c>
      <c r="O506" s="1">
        <f t="shared" si="57"/>
        <v>0</v>
      </c>
      <c r="P506" s="2"/>
      <c r="Q506" t="str">
        <f>LOOKUP(C:C, {0,115,230,345,460,575,690,805,920,1035,1150}, {"1"," 0","0 ","0 ","0 ","0 ","0 ","0 ","0 ","0 ","0 "})</f>
        <v xml:space="preserve"> 0</v>
      </c>
      <c r="R506" t="str">
        <f>LOOKUP(C:C, {0,115,230,345,460,575,690,805,920,1035,1150}, {"0 ","1 ","0 ","0 ","0 ","0 ","0 ","0 ","0 ","0 ","0 "})</f>
        <v xml:space="preserve">1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292640</v>
      </c>
      <c r="B507">
        <v>1095</v>
      </c>
      <c r="C507">
        <f t="shared" si="51"/>
        <v>128</v>
      </c>
      <c r="D507">
        <f t="shared" si="52"/>
        <v>292.64</v>
      </c>
      <c r="E507">
        <f t="shared" si="53"/>
        <v>292.64</v>
      </c>
      <c r="F507" s="1">
        <f t="shared" si="57"/>
        <v>179</v>
      </c>
      <c r="G507" s="1">
        <f t="shared" si="57"/>
        <v>133</v>
      </c>
      <c r="H507" s="1">
        <f t="shared" si="57"/>
        <v>15</v>
      </c>
      <c r="I507" s="1">
        <f t="shared" si="57"/>
        <v>10</v>
      </c>
      <c r="J507" s="1">
        <f t="shared" si="57"/>
        <v>3</v>
      </c>
      <c r="K507" s="1">
        <f t="shared" si="57"/>
        <v>1</v>
      </c>
      <c r="L507" s="1">
        <f t="shared" si="57"/>
        <v>0</v>
      </c>
      <c r="M507" s="1">
        <f t="shared" si="57"/>
        <v>0</v>
      </c>
      <c r="N507" s="1">
        <f t="shared" si="57"/>
        <v>0</v>
      </c>
      <c r="O507" s="1">
        <f t="shared" si="57"/>
        <v>0</v>
      </c>
      <c r="P507" s="2"/>
      <c r="Q507" t="str">
        <f>LOOKUP(C:C, {0,115,230,345,460,575,690,805,920,1035,1150}, {"1"," 0","0 ","0 ","0 ","0 ","0 ","0 ","0 ","0 ","0 "})</f>
        <v xml:space="preserve"> 0</v>
      </c>
      <c r="R507" t="str">
        <f>LOOKUP(C:C, {0,115,230,345,460,575,690,805,920,1035,1150}, {"0 ","1 ","0 ","0 ","0 ","0 ","0 ","0 ","0 ","0 ","0 "})</f>
        <v xml:space="preserve">1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292640</v>
      </c>
      <c r="B508">
        <v>0</v>
      </c>
      <c r="C508">
        <f t="shared" si="51"/>
        <v>1223</v>
      </c>
      <c r="D508">
        <f t="shared" si="52"/>
        <v>292.64</v>
      </c>
      <c r="E508">
        <f t="shared" si="53"/>
        <v>292.64</v>
      </c>
      <c r="F508" s="1">
        <f t="shared" si="57"/>
        <v>179</v>
      </c>
      <c r="G508" s="1">
        <f t="shared" si="57"/>
        <v>133</v>
      </c>
      <c r="H508" s="1">
        <f t="shared" si="57"/>
        <v>15</v>
      </c>
      <c r="I508" s="1">
        <f t="shared" si="57"/>
        <v>10</v>
      </c>
      <c r="J508" s="1">
        <f t="shared" si="57"/>
        <v>3</v>
      </c>
      <c r="K508" s="1">
        <f t="shared" si="57"/>
        <v>1</v>
      </c>
      <c r="L508" s="1">
        <f t="shared" si="57"/>
        <v>0</v>
      </c>
      <c r="M508" s="1">
        <f t="shared" si="57"/>
        <v>0</v>
      </c>
      <c r="N508" s="1">
        <f t="shared" si="57"/>
        <v>0</v>
      </c>
      <c r="O508" s="1">
        <f t="shared" si="57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293390</v>
      </c>
      <c r="B509">
        <v>0</v>
      </c>
      <c r="C509">
        <f t="shared" si="51"/>
        <v>1223</v>
      </c>
      <c r="D509">
        <f t="shared" si="52"/>
        <v>293.39</v>
      </c>
      <c r="E509">
        <f t="shared" si="53"/>
        <v>293.39</v>
      </c>
      <c r="F509" s="1">
        <f t="shared" si="57"/>
        <v>179</v>
      </c>
      <c r="G509" s="1">
        <f t="shared" si="57"/>
        <v>133</v>
      </c>
      <c r="H509" s="1">
        <f t="shared" si="57"/>
        <v>15</v>
      </c>
      <c r="I509" s="1">
        <f t="shared" si="57"/>
        <v>10</v>
      </c>
      <c r="J509" s="1">
        <f t="shared" si="57"/>
        <v>3</v>
      </c>
      <c r="K509" s="1">
        <f t="shared" si="57"/>
        <v>1</v>
      </c>
      <c r="L509" s="1">
        <f t="shared" si="57"/>
        <v>0</v>
      </c>
      <c r="M509" s="1">
        <f t="shared" si="57"/>
        <v>0</v>
      </c>
      <c r="N509" s="1">
        <f t="shared" si="57"/>
        <v>0</v>
      </c>
      <c r="O509" s="1">
        <f t="shared" si="57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1 </v>
      </c>
    </row>
    <row r="510" spans="1:27" x14ac:dyDescent="0.25">
      <c r="A510">
        <v>295671</v>
      </c>
      <c r="B510">
        <v>0</v>
      </c>
      <c r="C510">
        <f t="shared" si="51"/>
        <v>1223</v>
      </c>
      <c r="D510">
        <f t="shared" si="52"/>
        <v>295.67099999999999</v>
      </c>
      <c r="E510">
        <f t="shared" si="53"/>
        <v>295.67099999999999</v>
      </c>
      <c r="F510" s="1">
        <f t="shared" si="57"/>
        <v>179</v>
      </c>
      <c r="G510" s="1">
        <f t="shared" si="57"/>
        <v>133</v>
      </c>
      <c r="H510" s="1">
        <f t="shared" si="57"/>
        <v>15</v>
      </c>
      <c r="I510" s="1">
        <f t="shared" si="57"/>
        <v>10</v>
      </c>
      <c r="J510" s="1">
        <f t="shared" si="57"/>
        <v>3</v>
      </c>
      <c r="K510" s="1">
        <f t="shared" si="57"/>
        <v>1</v>
      </c>
      <c r="L510" s="1">
        <f t="shared" si="57"/>
        <v>0</v>
      </c>
      <c r="M510" s="1">
        <f t="shared" si="57"/>
        <v>0</v>
      </c>
      <c r="N510" s="1">
        <f t="shared" si="57"/>
        <v>0</v>
      </c>
      <c r="O510" s="1">
        <f t="shared" si="57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1 </v>
      </c>
    </row>
    <row r="511" spans="1:27" x14ac:dyDescent="0.25">
      <c r="A511">
        <v>298875</v>
      </c>
      <c r="B511">
        <v>0</v>
      </c>
      <c r="C511">
        <f t="shared" si="51"/>
        <v>1223</v>
      </c>
      <c r="D511">
        <f t="shared" si="52"/>
        <v>298.875</v>
      </c>
      <c r="E511">
        <f t="shared" si="53"/>
        <v>298.875</v>
      </c>
      <c r="F511" s="1">
        <f t="shared" si="57"/>
        <v>179</v>
      </c>
      <c r="G511" s="1">
        <f t="shared" si="57"/>
        <v>133</v>
      </c>
      <c r="H511" s="1">
        <f t="shared" si="57"/>
        <v>15</v>
      </c>
      <c r="I511" s="1">
        <f t="shared" si="57"/>
        <v>10</v>
      </c>
      <c r="J511" s="1">
        <f t="shared" si="57"/>
        <v>3</v>
      </c>
      <c r="K511" s="1">
        <f t="shared" si="57"/>
        <v>1</v>
      </c>
      <c r="L511" s="1">
        <f t="shared" si="57"/>
        <v>0</v>
      </c>
      <c r="M511" s="1">
        <f t="shared" si="57"/>
        <v>0</v>
      </c>
      <c r="N511" s="1">
        <f t="shared" si="57"/>
        <v>0</v>
      </c>
      <c r="O511" s="1">
        <f t="shared" si="57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1 </v>
      </c>
    </row>
    <row r="512" spans="1:27" x14ac:dyDescent="0.25">
      <c r="A512">
        <v>300187</v>
      </c>
      <c r="B512">
        <v>966</v>
      </c>
      <c r="C512">
        <f t="shared" si="51"/>
        <v>257</v>
      </c>
      <c r="D512">
        <f t="shared" si="52"/>
        <v>300.18700000000001</v>
      </c>
      <c r="E512">
        <f t="shared" si="53"/>
        <v>300.18700000000001</v>
      </c>
      <c r="F512" s="1">
        <f t="shared" si="57"/>
        <v>179</v>
      </c>
      <c r="G512" s="1">
        <f t="shared" si="57"/>
        <v>133</v>
      </c>
      <c r="H512" s="1">
        <f t="shared" si="57"/>
        <v>16</v>
      </c>
      <c r="I512" s="1">
        <f t="shared" si="57"/>
        <v>10</v>
      </c>
      <c r="J512" s="1">
        <f t="shared" si="57"/>
        <v>3</v>
      </c>
      <c r="K512" s="1">
        <f t="shared" si="57"/>
        <v>1</v>
      </c>
      <c r="L512" s="1">
        <f t="shared" si="57"/>
        <v>0</v>
      </c>
      <c r="M512" s="1">
        <f t="shared" si="57"/>
        <v>0</v>
      </c>
      <c r="N512" s="1">
        <f t="shared" si="57"/>
        <v>0</v>
      </c>
      <c r="O512" s="1">
        <f t="shared" si="57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300703</v>
      </c>
      <c r="B513">
        <v>1063</v>
      </c>
      <c r="C513">
        <f t="shared" si="51"/>
        <v>160</v>
      </c>
      <c r="D513">
        <f t="shared" si="52"/>
        <v>300.70299999999997</v>
      </c>
      <c r="E513">
        <f t="shared" si="53"/>
        <v>300.70299999999997</v>
      </c>
      <c r="F513" s="1">
        <f t="shared" si="57"/>
        <v>179</v>
      </c>
      <c r="G513" s="1">
        <f t="shared" si="57"/>
        <v>134</v>
      </c>
      <c r="H513" s="1">
        <f t="shared" si="57"/>
        <v>16</v>
      </c>
      <c r="I513" s="1">
        <f t="shared" si="57"/>
        <v>10</v>
      </c>
      <c r="J513" s="1">
        <f t="shared" si="57"/>
        <v>3</v>
      </c>
      <c r="K513" s="1">
        <f t="shared" si="57"/>
        <v>1</v>
      </c>
      <c r="L513" s="1">
        <f t="shared" si="57"/>
        <v>0</v>
      </c>
      <c r="M513" s="1">
        <f t="shared" si="57"/>
        <v>0</v>
      </c>
      <c r="N513" s="1">
        <f t="shared" si="57"/>
        <v>0</v>
      </c>
      <c r="O513" s="1">
        <f t="shared" si="57"/>
        <v>0</v>
      </c>
      <c r="P513" s="2"/>
      <c r="Q513" t="str">
        <f>LOOKUP(C:C, {0,115,230,345,460,575,690,805,920,1035,1150}, {"1"," 0","0 ","0 ","0 ","0 ","0 ","0 ","0 ","0 ","0 "})</f>
        <v xml:space="preserve"> 0</v>
      </c>
      <c r="R513" t="str">
        <f>LOOKUP(C:C, {0,115,230,345,460,575,690,805,920,1035,1150}, {"0 ","1 ","0 ","0 ","0 ","0 ","0 ","0 ","0 ","0 ","0 "})</f>
        <v xml:space="preserve">1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300953</v>
      </c>
      <c r="B514">
        <v>1025</v>
      </c>
      <c r="C514">
        <f t="shared" si="51"/>
        <v>198</v>
      </c>
      <c r="D514">
        <f t="shared" si="52"/>
        <v>300.95299999999997</v>
      </c>
      <c r="E514">
        <f t="shared" si="53"/>
        <v>300.95299999999997</v>
      </c>
      <c r="F514" s="1">
        <f t="shared" si="57"/>
        <v>179</v>
      </c>
      <c r="G514" s="1">
        <f t="shared" si="57"/>
        <v>135</v>
      </c>
      <c r="H514" s="1">
        <f t="shared" si="57"/>
        <v>16</v>
      </c>
      <c r="I514" s="1">
        <f t="shared" si="57"/>
        <v>10</v>
      </c>
      <c r="J514" s="1">
        <f t="shared" si="57"/>
        <v>3</v>
      </c>
      <c r="K514" s="1">
        <f t="shared" si="57"/>
        <v>1</v>
      </c>
      <c r="L514" s="1">
        <f t="shared" si="57"/>
        <v>0</v>
      </c>
      <c r="M514" s="1">
        <f t="shared" si="57"/>
        <v>0</v>
      </c>
      <c r="N514" s="1">
        <f t="shared" si="57"/>
        <v>0</v>
      </c>
      <c r="O514" s="1">
        <f t="shared" si="57"/>
        <v>0</v>
      </c>
      <c r="P514" s="2"/>
      <c r="Q514" t="str">
        <f>LOOKUP(C:C, {0,115,230,345,460,575,690,805,920,1035,1150}, {"1"," 0","0 ","0 ","0 ","0 ","0 ","0 ","0 ","0 ","0 "})</f>
        <v xml:space="preserve"> 0</v>
      </c>
      <c r="R514" t="str">
        <f>LOOKUP(C:C, {0,115,230,345,460,575,690,805,920,1035,1150}, {"0 ","1 ","0 ","0 ","0 ","0 ","0 ","0 ","0 ","0 ","0 "})</f>
        <v xml:space="preserve">1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301750</v>
      </c>
      <c r="B515">
        <v>1043</v>
      </c>
      <c r="C515">
        <f t="shared" ref="C515:C578" si="58">1223-B515</f>
        <v>180</v>
      </c>
      <c r="D515">
        <f t="shared" ref="D515:D578" si="59">A515/1000</f>
        <v>301.75</v>
      </c>
      <c r="E515">
        <f t="shared" ref="E515:E578" si="60">D515</f>
        <v>301.75</v>
      </c>
      <c r="F515" s="1">
        <f t="shared" si="57"/>
        <v>179</v>
      </c>
      <c r="G515" s="1">
        <f t="shared" si="57"/>
        <v>136</v>
      </c>
      <c r="H515" s="1">
        <f t="shared" si="57"/>
        <v>16</v>
      </c>
      <c r="I515" s="1">
        <f t="shared" si="57"/>
        <v>10</v>
      </c>
      <c r="J515" s="1">
        <f t="shared" si="57"/>
        <v>3</v>
      </c>
      <c r="K515" s="1">
        <f t="shared" si="57"/>
        <v>1</v>
      </c>
      <c r="L515" s="1">
        <f t="shared" si="57"/>
        <v>0</v>
      </c>
      <c r="M515" s="1">
        <f t="shared" si="57"/>
        <v>0</v>
      </c>
      <c r="N515" s="1">
        <f t="shared" si="57"/>
        <v>0</v>
      </c>
      <c r="O515" s="1">
        <f t="shared" si="57"/>
        <v>0</v>
      </c>
      <c r="P515" s="2"/>
      <c r="Q515" t="str">
        <f>LOOKUP(C:C, {0,115,230,345,460,575,690,805,920,1035,1150}, {"1"," 0","0 ","0 ","0 ","0 ","0 ","0 ","0 ","0 ","0 "})</f>
        <v xml:space="preserve"> 0</v>
      </c>
      <c r="R515" t="str">
        <f>LOOKUP(C:C, {0,115,230,345,460,575,690,805,920,1035,1150}, {"0 ","1 ","0 ","0 ","0 ","0 ","0 ","0 ","0 ","0 ","0 "})</f>
        <v xml:space="preserve">1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302031</v>
      </c>
      <c r="B516">
        <v>1160</v>
      </c>
      <c r="C516">
        <f t="shared" si="58"/>
        <v>63</v>
      </c>
      <c r="D516">
        <f t="shared" si="59"/>
        <v>302.03100000000001</v>
      </c>
      <c r="E516">
        <f t="shared" si="60"/>
        <v>302.03100000000001</v>
      </c>
      <c r="F516" s="1">
        <f t="shared" si="57"/>
        <v>180</v>
      </c>
      <c r="G516" s="1">
        <f t="shared" si="57"/>
        <v>136</v>
      </c>
      <c r="H516" s="1">
        <f t="shared" si="57"/>
        <v>16</v>
      </c>
      <c r="I516" s="1">
        <f t="shared" si="57"/>
        <v>10</v>
      </c>
      <c r="J516" s="1">
        <f t="shared" si="57"/>
        <v>3</v>
      </c>
      <c r="K516" s="1">
        <f t="shared" si="57"/>
        <v>1</v>
      </c>
      <c r="L516" s="1">
        <f t="shared" si="57"/>
        <v>0</v>
      </c>
      <c r="M516" s="1">
        <f t="shared" si="57"/>
        <v>0</v>
      </c>
      <c r="N516" s="1">
        <f t="shared" si="57"/>
        <v>0</v>
      </c>
      <c r="O516" s="1">
        <f t="shared" si="57"/>
        <v>0</v>
      </c>
      <c r="P516" s="2"/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302375</v>
      </c>
      <c r="B517">
        <v>1143</v>
      </c>
      <c r="C517">
        <f t="shared" si="58"/>
        <v>80</v>
      </c>
      <c r="D517">
        <f t="shared" si="59"/>
        <v>302.375</v>
      </c>
      <c r="E517">
        <f t="shared" si="60"/>
        <v>302.375</v>
      </c>
      <c r="F517" s="1">
        <f t="shared" ref="F517:O532" si="61">F516+Q517</f>
        <v>181</v>
      </c>
      <c r="G517" s="1">
        <f t="shared" si="61"/>
        <v>136</v>
      </c>
      <c r="H517" s="1">
        <f t="shared" si="61"/>
        <v>16</v>
      </c>
      <c r="I517" s="1">
        <f t="shared" si="61"/>
        <v>10</v>
      </c>
      <c r="J517" s="1">
        <f t="shared" si="61"/>
        <v>3</v>
      </c>
      <c r="K517" s="1">
        <f t="shared" si="61"/>
        <v>1</v>
      </c>
      <c r="L517" s="1">
        <f t="shared" si="61"/>
        <v>0</v>
      </c>
      <c r="M517" s="1">
        <f t="shared" si="61"/>
        <v>0</v>
      </c>
      <c r="N517" s="1">
        <f t="shared" si="61"/>
        <v>0</v>
      </c>
      <c r="O517" s="1">
        <f t="shared" si="61"/>
        <v>0</v>
      </c>
      <c r="P517" s="2"/>
      <c r="Q517" t="str">
        <f>LOOKUP(C:C, {0,115,230,345,460,575,690,805,920,1035,1150}, {"1"," 0","0 ","0 ","0 ","0 ","0 ","0 ","0 ","0 ","0 "})</f>
        <v>1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 0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 0</v>
      </c>
      <c r="X517" t="str">
        <f>LOOKUP(C:C, {0,115,230,345,460,575,690,805,920,1035,1150}, {" 0","0 ","0 ","0 ","0 ","0 ","0 ","1 ","0 ","0 ","0 "})</f>
        <v xml:space="preserve"> 0</v>
      </c>
      <c r="Y517" t="str">
        <f>LOOKUP(C:C, {0,115,230,345,460,575,690,805,920,1035,1150}, {" 0","0 ","0 ","0 ","0 ","0 ","0 ","0 ","1 ","0 ","0 "})</f>
        <v xml:space="preserve"> 0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302984</v>
      </c>
      <c r="B518">
        <v>1101</v>
      </c>
      <c r="C518">
        <f t="shared" si="58"/>
        <v>122</v>
      </c>
      <c r="D518">
        <f t="shared" si="59"/>
        <v>302.98399999999998</v>
      </c>
      <c r="E518">
        <f t="shared" si="60"/>
        <v>302.98399999999998</v>
      </c>
      <c r="F518" s="1">
        <f t="shared" si="61"/>
        <v>181</v>
      </c>
      <c r="G518" s="1">
        <f t="shared" si="61"/>
        <v>137</v>
      </c>
      <c r="H518" s="1">
        <f t="shared" si="61"/>
        <v>16</v>
      </c>
      <c r="I518" s="1">
        <f t="shared" si="61"/>
        <v>10</v>
      </c>
      <c r="J518" s="1">
        <f t="shared" si="61"/>
        <v>3</v>
      </c>
      <c r="K518" s="1">
        <f t="shared" si="61"/>
        <v>1</v>
      </c>
      <c r="L518" s="1">
        <f t="shared" si="61"/>
        <v>0</v>
      </c>
      <c r="M518" s="1">
        <f t="shared" si="61"/>
        <v>0</v>
      </c>
      <c r="N518" s="1">
        <f t="shared" si="61"/>
        <v>0</v>
      </c>
      <c r="O518" s="1">
        <f t="shared" si="61"/>
        <v>0</v>
      </c>
      <c r="P518" s="2"/>
      <c r="Q518" t="str">
        <f>LOOKUP(C:C, {0,115,230,345,460,575,690,805,920,1035,1150}, {"1"," 0","0 ","0 ","0 ","0 ","0 ","0 ","0 ","0 ","0 "})</f>
        <v xml:space="preserve"> 0</v>
      </c>
      <c r="R518" t="str">
        <f>LOOKUP(C:C, {0,115,230,345,460,575,690,805,920,1035,1150}, {"0 ","1 ","0 ","0 ","0 ","0 ","0 ","0 ","0 ","0 ","0 "})</f>
        <v xml:space="preserve">1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303484</v>
      </c>
      <c r="B519">
        <v>240</v>
      </c>
      <c r="C519">
        <f t="shared" si="58"/>
        <v>983</v>
      </c>
      <c r="D519">
        <f t="shared" si="59"/>
        <v>303.48399999999998</v>
      </c>
      <c r="E519">
        <f t="shared" si="60"/>
        <v>303.48399999999998</v>
      </c>
      <c r="F519" s="1">
        <f t="shared" si="61"/>
        <v>181</v>
      </c>
      <c r="G519" s="1">
        <f t="shared" si="61"/>
        <v>137</v>
      </c>
      <c r="H519" s="1">
        <f t="shared" si="61"/>
        <v>16</v>
      </c>
      <c r="I519" s="1">
        <f t="shared" si="61"/>
        <v>10</v>
      </c>
      <c r="J519" s="1">
        <f t="shared" si="61"/>
        <v>3</v>
      </c>
      <c r="K519" s="1">
        <f t="shared" si="61"/>
        <v>1</v>
      </c>
      <c r="L519" s="1">
        <f t="shared" si="61"/>
        <v>0</v>
      </c>
      <c r="M519" s="1">
        <f t="shared" si="61"/>
        <v>0</v>
      </c>
      <c r="N519" s="1">
        <f t="shared" si="61"/>
        <v>1</v>
      </c>
      <c r="O519" s="1">
        <f t="shared" si="61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1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306234</v>
      </c>
      <c r="B520">
        <v>792</v>
      </c>
      <c r="C520">
        <f t="shared" si="58"/>
        <v>431</v>
      </c>
      <c r="D520">
        <f t="shared" si="59"/>
        <v>306.23399999999998</v>
      </c>
      <c r="E520">
        <f t="shared" si="60"/>
        <v>306.23399999999998</v>
      </c>
      <c r="F520" s="1">
        <f t="shared" si="61"/>
        <v>181</v>
      </c>
      <c r="G520" s="1">
        <f t="shared" si="61"/>
        <v>137</v>
      </c>
      <c r="H520" s="1">
        <f t="shared" si="61"/>
        <v>16</v>
      </c>
      <c r="I520" s="1">
        <f t="shared" si="61"/>
        <v>11</v>
      </c>
      <c r="J520" s="1">
        <f t="shared" si="61"/>
        <v>3</v>
      </c>
      <c r="K520" s="1">
        <f t="shared" si="61"/>
        <v>1</v>
      </c>
      <c r="L520" s="1">
        <f t="shared" si="61"/>
        <v>0</v>
      </c>
      <c r="M520" s="1">
        <f t="shared" si="61"/>
        <v>0</v>
      </c>
      <c r="N520" s="1">
        <f t="shared" si="61"/>
        <v>1</v>
      </c>
      <c r="O520" s="1">
        <f t="shared" si="61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307250</v>
      </c>
      <c r="B521">
        <v>927</v>
      </c>
      <c r="C521">
        <f t="shared" si="58"/>
        <v>296</v>
      </c>
      <c r="D521">
        <f t="shared" si="59"/>
        <v>307.25</v>
      </c>
      <c r="E521">
        <f t="shared" si="60"/>
        <v>307.25</v>
      </c>
      <c r="F521" s="1">
        <f t="shared" si="61"/>
        <v>181</v>
      </c>
      <c r="G521" s="1">
        <f t="shared" si="61"/>
        <v>137</v>
      </c>
      <c r="H521" s="1">
        <f t="shared" si="61"/>
        <v>17</v>
      </c>
      <c r="I521" s="1">
        <f t="shared" si="61"/>
        <v>11</v>
      </c>
      <c r="J521" s="1">
        <f t="shared" si="61"/>
        <v>3</v>
      </c>
      <c r="K521" s="1">
        <f t="shared" si="61"/>
        <v>1</v>
      </c>
      <c r="L521" s="1">
        <f t="shared" si="61"/>
        <v>0</v>
      </c>
      <c r="M521" s="1">
        <f t="shared" si="61"/>
        <v>0</v>
      </c>
      <c r="N521" s="1">
        <f t="shared" si="61"/>
        <v>1</v>
      </c>
      <c r="O521" s="1">
        <f t="shared" si="61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1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307500</v>
      </c>
      <c r="B522">
        <v>1043</v>
      </c>
      <c r="C522">
        <f t="shared" si="58"/>
        <v>180</v>
      </c>
      <c r="D522">
        <f t="shared" si="59"/>
        <v>307.5</v>
      </c>
      <c r="E522">
        <f t="shared" si="60"/>
        <v>307.5</v>
      </c>
      <c r="F522" s="1">
        <f t="shared" si="61"/>
        <v>181</v>
      </c>
      <c r="G522" s="1">
        <f t="shared" si="61"/>
        <v>138</v>
      </c>
      <c r="H522" s="1">
        <f t="shared" si="61"/>
        <v>17</v>
      </c>
      <c r="I522" s="1">
        <f t="shared" si="61"/>
        <v>11</v>
      </c>
      <c r="J522" s="1">
        <f t="shared" si="61"/>
        <v>3</v>
      </c>
      <c r="K522" s="1">
        <f t="shared" si="61"/>
        <v>1</v>
      </c>
      <c r="L522" s="1">
        <f t="shared" si="61"/>
        <v>0</v>
      </c>
      <c r="M522" s="1">
        <f t="shared" si="61"/>
        <v>0</v>
      </c>
      <c r="N522" s="1">
        <f t="shared" si="61"/>
        <v>1</v>
      </c>
      <c r="O522" s="1">
        <f t="shared" si="61"/>
        <v>0</v>
      </c>
      <c r="P522" s="2"/>
      <c r="Q522" t="str">
        <f>LOOKUP(C:C, {0,115,230,345,460,575,690,805,920,1035,1150}, {"1"," 0","0 ","0 ","0 ","0 ","0 ","0 ","0 ","0 ","0 "})</f>
        <v xml:space="preserve"> 0</v>
      </c>
      <c r="R522" t="str">
        <f>LOOKUP(C:C, {0,115,230,345,460,575,690,805,920,1035,1150}, {"0 ","1 ","0 ","0 ","0 ","0 ","0 ","0 ","0 ","0 ","0 "})</f>
        <v xml:space="preserve">1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307500</v>
      </c>
      <c r="B523">
        <v>0</v>
      </c>
      <c r="C523">
        <f t="shared" si="58"/>
        <v>1223</v>
      </c>
      <c r="D523">
        <f t="shared" si="59"/>
        <v>307.5</v>
      </c>
      <c r="E523">
        <f t="shared" si="60"/>
        <v>307.5</v>
      </c>
      <c r="F523" s="1">
        <f t="shared" si="61"/>
        <v>181</v>
      </c>
      <c r="G523" s="1">
        <f t="shared" si="61"/>
        <v>138</v>
      </c>
      <c r="H523" s="1">
        <f t="shared" si="61"/>
        <v>17</v>
      </c>
      <c r="I523" s="1">
        <f t="shared" si="61"/>
        <v>11</v>
      </c>
      <c r="J523" s="1">
        <f t="shared" si="61"/>
        <v>3</v>
      </c>
      <c r="K523" s="1">
        <f t="shared" si="61"/>
        <v>1</v>
      </c>
      <c r="L523" s="1">
        <f t="shared" si="61"/>
        <v>0</v>
      </c>
      <c r="M523" s="1">
        <f t="shared" si="61"/>
        <v>0</v>
      </c>
      <c r="N523" s="1">
        <f t="shared" si="61"/>
        <v>1</v>
      </c>
      <c r="O523" s="1">
        <f t="shared" si="61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1 </v>
      </c>
    </row>
    <row r="524" spans="1:27" x14ac:dyDescent="0.25">
      <c r="A524">
        <v>308328</v>
      </c>
      <c r="B524">
        <v>0</v>
      </c>
      <c r="C524">
        <f t="shared" si="58"/>
        <v>1223</v>
      </c>
      <c r="D524">
        <f t="shared" si="59"/>
        <v>308.32799999999997</v>
      </c>
      <c r="E524">
        <f t="shared" si="60"/>
        <v>308.32799999999997</v>
      </c>
      <c r="F524" s="1">
        <f t="shared" si="61"/>
        <v>181</v>
      </c>
      <c r="G524" s="1">
        <f t="shared" si="61"/>
        <v>138</v>
      </c>
      <c r="H524" s="1">
        <f t="shared" si="61"/>
        <v>17</v>
      </c>
      <c r="I524" s="1">
        <f t="shared" si="61"/>
        <v>11</v>
      </c>
      <c r="J524" s="1">
        <f t="shared" si="61"/>
        <v>3</v>
      </c>
      <c r="K524" s="1">
        <f t="shared" si="61"/>
        <v>1</v>
      </c>
      <c r="L524" s="1">
        <f t="shared" si="61"/>
        <v>0</v>
      </c>
      <c r="M524" s="1">
        <f t="shared" si="61"/>
        <v>0</v>
      </c>
      <c r="N524" s="1">
        <f t="shared" si="61"/>
        <v>1</v>
      </c>
      <c r="O524" s="1">
        <f t="shared" si="61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1 </v>
      </c>
    </row>
    <row r="525" spans="1:27" x14ac:dyDescent="0.25">
      <c r="A525">
        <v>310531</v>
      </c>
      <c r="B525">
        <v>0</v>
      </c>
      <c r="C525">
        <f t="shared" si="58"/>
        <v>1223</v>
      </c>
      <c r="D525">
        <f t="shared" si="59"/>
        <v>310.53100000000001</v>
      </c>
      <c r="E525">
        <f t="shared" si="60"/>
        <v>310.53100000000001</v>
      </c>
      <c r="F525" s="1">
        <f t="shared" si="61"/>
        <v>181</v>
      </c>
      <c r="G525" s="1">
        <f t="shared" si="61"/>
        <v>138</v>
      </c>
      <c r="H525" s="1">
        <f t="shared" si="61"/>
        <v>17</v>
      </c>
      <c r="I525" s="1">
        <f t="shared" si="61"/>
        <v>11</v>
      </c>
      <c r="J525" s="1">
        <f t="shared" si="61"/>
        <v>3</v>
      </c>
      <c r="K525" s="1">
        <f t="shared" si="61"/>
        <v>1</v>
      </c>
      <c r="L525" s="1">
        <f t="shared" si="61"/>
        <v>0</v>
      </c>
      <c r="M525" s="1">
        <f t="shared" si="61"/>
        <v>0</v>
      </c>
      <c r="N525" s="1">
        <f t="shared" si="61"/>
        <v>1</v>
      </c>
      <c r="O525" s="1">
        <f t="shared" si="61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1 </v>
      </c>
    </row>
    <row r="526" spans="1:27" x14ac:dyDescent="0.25">
      <c r="A526">
        <v>313578</v>
      </c>
      <c r="B526">
        <v>0</v>
      </c>
      <c r="C526">
        <f t="shared" si="58"/>
        <v>1223</v>
      </c>
      <c r="D526">
        <f t="shared" si="59"/>
        <v>313.57799999999997</v>
      </c>
      <c r="E526">
        <f t="shared" si="60"/>
        <v>313.57799999999997</v>
      </c>
      <c r="F526" s="1">
        <f t="shared" si="61"/>
        <v>181</v>
      </c>
      <c r="G526" s="1">
        <f t="shared" si="61"/>
        <v>138</v>
      </c>
      <c r="H526" s="1">
        <f t="shared" si="61"/>
        <v>17</v>
      </c>
      <c r="I526" s="1">
        <f t="shared" si="61"/>
        <v>11</v>
      </c>
      <c r="J526" s="1">
        <f t="shared" si="61"/>
        <v>3</v>
      </c>
      <c r="K526" s="1">
        <f t="shared" si="61"/>
        <v>1</v>
      </c>
      <c r="L526" s="1">
        <f t="shared" si="61"/>
        <v>0</v>
      </c>
      <c r="M526" s="1">
        <f t="shared" si="61"/>
        <v>0</v>
      </c>
      <c r="N526" s="1">
        <f t="shared" si="61"/>
        <v>1</v>
      </c>
      <c r="O526" s="1">
        <f t="shared" si="61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314421</v>
      </c>
      <c r="B527">
        <v>1095</v>
      </c>
      <c r="C527">
        <f t="shared" si="58"/>
        <v>128</v>
      </c>
      <c r="D527">
        <f t="shared" si="59"/>
        <v>314.42099999999999</v>
      </c>
      <c r="E527">
        <f t="shared" si="60"/>
        <v>314.42099999999999</v>
      </c>
      <c r="F527" s="1">
        <f t="shared" si="61"/>
        <v>181</v>
      </c>
      <c r="G527" s="1">
        <f t="shared" si="61"/>
        <v>139</v>
      </c>
      <c r="H527" s="1">
        <f t="shared" si="61"/>
        <v>17</v>
      </c>
      <c r="I527" s="1">
        <f t="shared" si="61"/>
        <v>11</v>
      </c>
      <c r="J527" s="1">
        <f t="shared" si="61"/>
        <v>3</v>
      </c>
      <c r="K527" s="1">
        <f t="shared" si="61"/>
        <v>1</v>
      </c>
      <c r="L527" s="1">
        <f t="shared" si="61"/>
        <v>0</v>
      </c>
      <c r="M527" s="1">
        <f t="shared" si="61"/>
        <v>0</v>
      </c>
      <c r="N527" s="1">
        <f t="shared" si="61"/>
        <v>1</v>
      </c>
      <c r="O527" s="1">
        <f t="shared" si="61"/>
        <v>0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315515</v>
      </c>
      <c r="B528">
        <v>1190</v>
      </c>
      <c r="C528">
        <f t="shared" si="58"/>
        <v>33</v>
      </c>
      <c r="D528">
        <f t="shared" si="59"/>
        <v>315.51499999999999</v>
      </c>
      <c r="E528">
        <f t="shared" si="60"/>
        <v>315.51499999999999</v>
      </c>
      <c r="F528" s="1">
        <f t="shared" si="61"/>
        <v>182</v>
      </c>
      <c r="G528" s="1">
        <f t="shared" si="61"/>
        <v>139</v>
      </c>
      <c r="H528" s="1">
        <f t="shared" si="61"/>
        <v>17</v>
      </c>
      <c r="I528" s="1">
        <f t="shared" si="61"/>
        <v>11</v>
      </c>
      <c r="J528" s="1">
        <f t="shared" si="61"/>
        <v>3</v>
      </c>
      <c r="K528" s="1">
        <f t="shared" si="61"/>
        <v>1</v>
      </c>
      <c r="L528" s="1">
        <f t="shared" si="61"/>
        <v>0</v>
      </c>
      <c r="M528" s="1">
        <f t="shared" si="61"/>
        <v>0</v>
      </c>
      <c r="N528" s="1">
        <f t="shared" si="61"/>
        <v>1</v>
      </c>
      <c r="O528" s="1">
        <f t="shared" si="61"/>
        <v>0</v>
      </c>
      <c r="P528" s="2"/>
      <c r="Q528" t="str">
        <f>LOOKUP(C:C, {0,115,230,345,460,575,690,805,920,1035,1150}, {"1"," 0","0 ","0 ","0 ","0 ","0 ","0 ","0 ","0 ","0 "})</f>
        <v>1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 0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 0</v>
      </c>
      <c r="X528" t="str">
        <f>LOOKUP(C:C, {0,115,230,345,460,575,690,805,920,1035,1150}, {" 0","0 ","0 ","0 ","0 ","0 ","0 ","1 ","0 ","0 ","0 "})</f>
        <v xml:space="preserve"> 0</v>
      </c>
      <c r="Y528" t="str">
        <f>LOOKUP(C:C, {0,115,230,345,460,575,690,805,920,1035,1150}, {" 0","0 ","0 ","0 ","0 ","0 ","0 ","0 ","1 ","0 ","0 "})</f>
        <v xml:space="preserve"> 0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315734</v>
      </c>
      <c r="B529">
        <v>1101</v>
      </c>
      <c r="C529">
        <f t="shared" si="58"/>
        <v>122</v>
      </c>
      <c r="D529">
        <f t="shared" si="59"/>
        <v>315.73399999999998</v>
      </c>
      <c r="E529">
        <f t="shared" si="60"/>
        <v>315.73399999999998</v>
      </c>
      <c r="F529" s="1">
        <f t="shared" si="61"/>
        <v>182</v>
      </c>
      <c r="G529" s="1">
        <f t="shared" si="61"/>
        <v>140</v>
      </c>
      <c r="H529" s="1">
        <f t="shared" si="61"/>
        <v>17</v>
      </c>
      <c r="I529" s="1">
        <f t="shared" si="61"/>
        <v>11</v>
      </c>
      <c r="J529" s="1">
        <f t="shared" si="61"/>
        <v>3</v>
      </c>
      <c r="K529" s="1">
        <f t="shared" si="61"/>
        <v>1</v>
      </c>
      <c r="L529" s="1">
        <f t="shared" si="61"/>
        <v>0</v>
      </c>
      <c r="M529" s="1">
        <f t="shared" si="61"/>
        <v>0</v>
      </c>
      <c r="N529" s="1">
        <f t="shared" si="61"/>
        <v>1</v>
      </c>
      <c r="O529" s="1">
        <f t="shared" si="61"/>
        <v>0</v>
      </c>
      <c r="P529" s="2"/>
      <c r="Q529" t="str">
        <f>LOOKUP(C:C, {0,115,230,345,460,575,690,805,920,1035,1150}, {"1"," 0","0 ","0 ","0 ","0 ","0 ","0 ","0 ","0 ","0 "})</f>
        <v xml:space="preserve"> 0</v>
      </c>
      <c r="R529" t="str">
        <f>LOOKUP(C:C, {0,115,230,345,460,575,690,805,920,1035,1150}, {"0 ","1 ","0 ","0 ","0 ","0 ","0 ","0 ","0 ","0 ","0 "})</f>
        <v xml:space="preserve">1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316031</v>
      </c>
      <c r="B530">
        <v>1160</v>
      </c>
      <c r="C530">
        <f t="shared" si="58"/>
        <v>63</v>
      </c>
      <c r="D530">
        <f t="shared" si="59"/>
        <v>316.03100000000001</v>
      </c>
      <c r="E530">
        <f t="shared" si="60"/>
        <v>316.03100000000001</v>
      </c>
      <c r="F530" s="1">
        <f t="shared" si="61"/>
        <v>183</v>
      </c>
      <c r="G530" s="1">
        <f t="shared" si="61"/>
        <v>140</v>
      </c>
      <c r="H530" s="1">
        <f t="shared" si="61"/>
        <v>17</v>
      </c>
      <c r="I530" s="1">
        <f t="shared" si="61"/>
        <v>11</v>
      </c>
      <c r="J530" s="1">
        <f t="shared" si="61"/>
        <v>3</v>
      </c>
      <c r="K530" s="1">
        <f t="shared" si="61"/>
        <v>1</v>
      </c>
      <c r="L530" s="1">
        <f t="shared" si="61"/>
        <v>0</v>
      </c>
      <c r="M530" s="1">
        <f t="shared" si="61"/>
        <v>0</v>
      </c>
      <c r="N530" s="1">
        <f t="shared" si="61"/>
        <v>1</v>
      </c>
      <c r="O530" s="1">
        <f t="shared" si="61"/>
        <v>0</v>
      </c>
      <c r="P530" s="2"/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316281</v>
      </c>
      <c r="B531">
        <v>1063</v>
      </c>
      <c r="C531">
        <f t="shared" si="58"/>
        <v>160</v>
      </c>
      <c r="D531">
        <f t="shared" si="59"/>
        <v>316.28100000000001</v>
      </c>
      <c r="E531">
        <f t="shared" si="60"/>
        <v>316.28100000000001</v>
      </c>
      <c r="F531" s="1">
        <f t="shared" si="61"/>
        <v>183</v>
      </c>
      <c r="G531" s="1">
        <f t="shared" si="61"/>
        <v>141</v>
      </c>
      <c r="H531" s="1">
        <f t="shared" si="61"/>
        <v>17</v>
      </c>
      <c r="I531" s="1">
        <f t="shared" si="61"/>
        <v>11</v>
      </c>
      <c r="J531" s="1">
        <f t="shared" si="61"/>
        <v>3</v>
      </c>
      <c r="K531" s="1">
        <f t="shared" si="61"/>
        <v>1</v>
      </c>
      <c r="L531" s="1">
        <f t="shared" si="61"/>
        <v>0</v>
      </c>
      <c r="M531" s="1">
        <f t="shared" si="61"/>
        <v>0</v>
      </c>
      <c r="N531" s="1">
        <f t="shared" si="61"/>
        <v>1</v>
      </c>
      <c r="O531" s="1">
        <f t="shared" si="61"/>
        <v>0</v>
      </c>
      <c r="P531" s="2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316328</v>
      </c>
      <c r="B532">
        <v>1175</v>
      </c>
      <c r="C532">
        <f t="shared" si="58"/>
        <v>48</v>
      </c>
      <c r="D532">
        <f t="shared" si="59"/>
        <v>316.32799999999997</v>
      </c>
      <c r="E532">
        <f t="shared" si="60"/>
        <v>316.32799999999997</v>
      </c>
      <c r="F532" s="1">
        <f t="shared" si="61"/>
        <v>184</v>
      </c>
      <c r="G532" s="1">
        <f t="shared" si="61"/>
        <v>141</v>
      </c>
      <c r="H532" s="1">
        <f t="shared" si="61"/>
        <v>17</v>
      </c>
      <c r="I532" s="1">
        <f t="shared" si="61"/>
        <v>11</v>
      </c>
      <c r="J532" s="1">
        <f t="shared" si="61"/>
        <v>3</v>
      </c>
      <c r="K532" s="1">
        <f t="shared" si="61"/>
        <v>1</v>
      </c>
      <c r="L532" s="1">
        <f t="shared" si="61"/>
        <v>0</v>
      </c>
      <c r="M532" s="1">
        <f t="shared" si="61"/>
        <v>0</v>
      </c>
      <c r="N532" s="1">
        <f t="shared" si="61"/>
        <v>1</v>
      </c>
      <c r="O532" s="1">
        <f t="shared" si="61"/>
        <v>0</v>
      </c>
      <c r="P532" s="2"/>
      <c r="Q532" t="str">
        <f>LOOKUP(C:C, {0,115,230,345,460,575,690,805,920,1035,1150}, {"1"," 0","0 ","0 ","0 ","0 ","0 ","0 ","0 ","0 ","0 "})</f>
        <v>1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 0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 0</v>
      </c>
      <c r="X532" t="str">
        <f>LOOKUP(C:C, {0,115,230,345,460,575,690,805,920,1035,1150}, {" 0","0 ","0 ","0 ","0 ","0 ","0 ","1 ","0 ","0 ","0 "})</f>
        <v xml:space="preserve"> 0</v>
      </c>
      <c r="Y532" t="str">
        <f>LOOKUP(C:C, {0,115,230,345,460,575,690,805,920,1035,1150}, {" 0","0 ","0 ","0 ","0 ","0 ","0 ","0 ","1 ","0 ","0 "})</f>
        <v xml:space="preserve"> 0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316578</v>
      </c>
      <c r="B533">
        <v>1150</v>
      </c>
      <c r="C533">
        <f t="shared" si="58"/>
        <v>73</v>
      </c>
      <c r="D533">
        <f t="shared" si="59"/>
        <v>316.57799999999997</v>
      </c>
      <c r="E533">
        <f t="shared" si="60"/>
        <v>316.57799999999997</v>
      </c>
      <c r="F533" s="1">
        <f t="shared" ref="F533:O548" si="62">F532+Q533</f>
        <v>185</v>
      </c>
      <c r="G533" s="1">
        <f t="shared" si="62"/>
        <v>141</v>
      </c>
      <c r="H533" s="1">
        <f t="shared" si="62"/>
        <v>17</v>
      </c>
      <c r="I533" s="1">
        <f t="shared" si="62"/>
        <v>11</v>
      </c>
      <c r="J533" s="1">
        <f t="shared" si="62"/>
        <v>3</v>
      </c>
      <c r="K533" s="1">
        <f t="shared" si="62"/>
        <v>1</v>
      </c>
      <c r="L533" s="1">
        <f t="shared" si="62"/>
        <v>0</v>
      </c>
      <c r="M533" s="1">
        <f t="shared" si="62"/>
        <v>0</v>
      </c>
      <c r="N533" s="1">
        <f t="shared" si="62"/>
        <v>1</v>
      </c>
      <c r="O533" s="1">
        <f t="shared" si="62"/>
        <v>0</v>
      </c>
      <c r="P533" s="2"/>
      <c r="Q533" t="str">
        <f>LOOKUP(C:C, {0,115,230,345,460,575,690,805,920,1035,1150}, {"1"," 0","0 ","0 ","0 ","0 ","0 ","0 ","0 ","0 ","0 "})</f>
        <v>1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 0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 0</v>
      </c>
      <c r="X533" t="str">
        <f>LOOKUP(C:C, {0,115,230,345,460,575,690,805,920,1035,1150}, {" 0","0 ","0 ","0 ","0 ","0 ","0 ","1 ","0 ","0 ","0 "})</f>
        <v xml:space="preserve"> 0</v>
      </c>
      <c r="Y533" t="str">
        <f>LOOKUP(C:C, {0,115,230,345,460,575,690,805,920,1035,1150}, {" 0","0 ","0 ","0 ","0 ","0 ","0 ","0 ","1 ","0 ","0 "})</f>
        <v xml:space="preserve"> 0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316859</v>
      </c>
      <c r="B534">
        <v>1050</v>
      </c>
      <c r="C534">
        <f t="shared" si="58"/>
        <v>173</v>
      </c>
      <c r="D534">
        <f t="shared" si="59"/>
        <v>316.85899999999998</v>
      </c>
      <c r="E534">
        <f t="shared" si="60"/>
        <v>316.85899999999998</v>
      </c>
      <c r="F534" s="1">
        <f t="shared" si="62"/>
        <v>185</v>
      </c>
      <c r="G534" s="1">
        <f t="shared" si="62"/>
        <v>142</v>
      </c>
      <c r="H534" s="1">
        <f t="shared" si="62"/>
        <v>17</v>
      </c>
      <c r="I534" s="1">
        <f t="shared" si="62"/>
        <v>11</v>
      </c>
      <c r="J534" s="1">
        <f t="shared" si="62"/>
        <v>3</v>
      </c>
      <c r="K534" s="1">
        <f t="shared" si="62"/>
        <v>1</v>
      </c>
      <c r="L534" s="1">
        <f t="shared" si="62"/>
        <v>0</v>
      </c>
      <c r="M534" s="1">
        <f t="shared" si="62"/>
        <v>0</v>
      </c>
      <c r="N534" s="1">
        <f t="shared" si="62"/>
        <v>1</v>
      </c>
      <c r="O534" s="1">
        <f t="shared" si="62"/>
        <v>0</v>
      </c>
      <c r="P534" s="2"/>
      <c r="Q534" t="str">
        <f>LOOKUP(C:C, {0,115,230,345,460,575,690,805,920,1035,1150}, {"1"," 0","0 ","0 ","0 ","0 ","0 ","0 ","0 ","0 ","0 "})</f>
        <v xml:space="preserve"> 0</v>
      </c>
      <c r="R534" t="str">
        <f>LOOKUP(C:C, {0,115,230,345,460,575,690,805,920,1035,1150}, {"0 ","1 ","0 ","0 ","0 ","0 ","0 ","0 ","0 ","0 ","0 "})</f>
        <v xml:space="preserve">1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316890</v>
      </c>
      <c r="B535">
        <v>1160</v>
      </c>
      <c r="C535">
        <f t="shared" si="58"/>
        <v>63</v>
      </c>
      <c r="D535">
        <f t="shared" si="59"/>
        <v>316.89</v>
      </c>
      <c r="E535">
        <f t="shared" si="60"/>
        <v>316.89</v>
      </c>
      <c r="F535" s="1">
        <f t="shared" si="62"/>
        <v>186</v>
      </c>
      <c r="G535" s="1">
        <f t="shared" si="62"/>
        <v>142</v>
      </c>
      <c r="H535" s="1">
        <f t="shared" si="62"/>
        <v>17</v>
      </c>
      <c r="I535" s="1">
        <f t="shared" si="62"/>
        <v>11</v>
      </c>
      <c r="J535" s="1">
        <f t="shared" si="62"/>
        <v>3</v>
      </c>
      <c r="K535" s="1">
        <f t="shared" si="62"/>
        <v>1</v>
      </c>
      <c r="L535" s="1">
        <f t="shared" si="62"/>
        <v>0</v>
      </c>
      <c r="M535" s="1">
        <f t="shared" si="62"/>
        <v>0</v>
      </c>
      <c r="N535" s="1">
        <f t="shared" si="62"/>
        <v>1</v>
      </c>
      <c r="O535" s="1">
        <f t="shared" si="62"/>
        <v>0</v>
      </c>
      <c r="P535" s="2"/>
      <c r="Q535" t="str">
        <f>LOOKUP(C:C, {0,115,230,345,460,575,690,805,920,1035,1150}, {"1"," 0","0 ","0 ","0 ","0 ","0 ","0 ","0 ","0 ","0 "})</f>
        <v>1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 0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 0</v>
      </c>
      <c r="X535" t="str">
        <f>LOOKUP(C:C, {0,115,230,345,460,575,690,805,920,1035,1150}, {" 0","0 ","0 ","0 ","0 ","0 ","0 ","1 ","0 ","0 ","0 "})</f>
        <v xml:space="preserve"> 0</v>
      </c>
      <c r="Y535" t="str">
        <f>LOOKUP(C:C, {0,115,230,345,460,575,690,805,920,1035,1150}, {" 0","0 ","0 ","0 ","0 ","0 ","0 ","0 ","1 ","0 ","0 "})</f>
        <v xml:space="preserve"> 0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317359</v>
      </c>
      <c r="B536">
        <v>1025</v>
      </c>
      <c r="C536">
        <f t="shared" si="58"/>
        <v>198</v>
      </c>
      <c r="D536">
        <f t="shared" si="59"/>
        <v>317.35899999999998</v>
      </c>
      <c r="E536">
        <f t="shared" si="60"/>
        <v>317.35899999999998</v>
      </c>
      <c r="F536" s="1">
        <f t="shared" si="62"/>
        <v>186</v>
      </c>
      <c r="G536" s="1">
        <f t="shared" si="62"/>
        <v>143</v>
      </c>
      <c r="H536" s="1">
        <f t="shared" si="62"/>
        <v>17</v>
      </c>
      <c r="I536" s="1">
        <f t="shared" si="62"/>
        <v>11</v>
      </c>
      <c r="J536" s="1">
        <f t="shared" si="62"/>
        <v>3</v>
      </c>
      <c r="K536" s="1">
        <f t="shared" si="62"/>
        <v>1</v>
      </c>
      <c r="L536" s="1">
        <f t="shared" si="62"/>
        <v>0</v>
      </c>
      <c r="M536" s="1">
        <f t="shared" si="62"/>
        <v>0</v>
      </c>
      <c r="N536" s="1">
        <f t="shared" si="62"/>
        <v>1</v>
      </c>
      <c r="O536" s="1">
        <f t="shared" si="62"/>
        <v>0</v>
      </c>
      <c r="P536" s="2"/>
      <c r="Q536" t="str">
        <f>LOOKUP(C:C, {0,115,230,345,460,575,690,805,920,1035,1150}, {"1"," 0","0 ","0 ","0 ","0 ","0 ","0 ","0 ","0 ","0 "})</f>
        <v xml:space="preserve"> 0</v>
      </c>
      <c r="R536" t="str">
        <f>LOOKUP(C:C, {0,115,230,345,460,575,690,805,920,1035,1150}, {"0 ","1 ","0 ","0 ","0 ","0 ","0 ","0 ","0 ","0 ","0 "})</f>
        <v xml:space="preserve">1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317359</v>
      </c>
      <c r="B537">
        <v>0</v>
      </c>
      <c r="C537">
        <f t="shared" si="58"/>
        <v>1223</v>
      </c>
      <c r="D537">
        <f t="shared" si="59"/>
        <v>317.35899999999998</v>
      </c>
      <c r="E537">
        <f t="shared" si="60"/>
        <v>317.35899999999998</v>
      </c>
      <c r="F537" s="1">
        <f t="shared" si="62"/>
        <v>186</v>
      </c>
      <c r="G537" s="1">
        <f t="shared" si="62"/>
        <v>143</v>
      </c>
      <c r="H537" s="1">
        <f t="shared" si="62"/>
        <v>17</v>
      </c>
      <c r="I537" s="1">
        <f t="shared" si="62"/>
        <v>11</v>
      </c>
      <c r="J537" s="1">
        <f t="shared" si="62"/>
        <v>3</v>
      </c>
      <c r="K537" s="1">
        <f t="shared" si="62"/>
        <v>1</v>
      </c>
      <c r="L537" s="1">
        <f t="shared" si="62"/>
        <v>0</v>
      </c>
      <c r="M537" s="1">
        <f t="shared" si="62"/>
        <v>0</v>
      </c>
      <c r="N537" s="1">
        <f t="shared" si="62"/>
        <v>1</v>
      </c>
      <c r="O537" s="1">
        <f t="shared" si="62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1 </v>
      </c>
    </row>
    <row r="538" spans="1:27" x14ac:dyDescent="0.25">
      <c r="A538">
        <v>318500</v>
      </c>
      <c r="B538">
        <v>0</v>
      </c>
      <c r="C538">
        <f t="shared" si="58"/>
        <v>1223</v>
      </c>
      <c r="D538">
        <f t="shared" si="59"/>
        <v>318.5</v>
      </c>
      <c r="E538">
        <f t="shared" si="60"/>
        <v>318.5</v>
      </c>
      <c r="F538" s="1">
        <f t="shared" si="62"/>
        <v>186</v>
      </c>
      <c r="G538" s="1">
        <f t="shared" si="62"/>
        <v>143</v>
      </c>
      <c r="H538" s="1">
        <f t="shared" si="62"/>
        <v>17</v>
      </c>
      <c r="I538" s="1">
        <f t="shared" si="62"/>
        <v>11</v>
      </c>
      <c r="J538" s="1">
        <f t="shared" si="62"/>
        <v>3</v>
      </c>
      <c r="K538" s="1">
        <f t="shared" si="62"/>
        <v>1</v>
      </c>
      <c r="L538" s="1">
        <f t="shared" si="62"/>
        <v>0</v>
      </c>
      <c r="M538" s="1">
        <f t="shared" si="62"/>
        <v>0</v>
      </c>
      <c r="N538" s="1">
        <f t="shared" si="62"/>
        <v>1</v>
      </c>
      <c r="O538" s="1">
        <f t="shared" si="62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1 </v>
      </c>
    </row>
    <row r="539" spans="1:27" x14ac:dyDescent="0.25">
      <c r="A539">
        <v>320375</v>
      </c>
      <c r="B539">
        <v>0</v>
      </c>
      <c r="C539">
        <f t="shared" si="58"/>
        <v>1223</v>
      </c>
      <c r="D539">
        <f t="shared" si="59"/>
        <v>320.375</v>
      </c>
      <c r="E539">
        <f t="shared" si="60"/>
        <v>320.375</v>
      </c>
      <c r="F539" s="1">
        <f t="shared" si="62"/>
        <v>186</v>
      </c>
      <c r="G539" s="1">
        <f t="shared" si="62"/>
        <v>143</v>
      </c>
      <c r="H539" s="1">
        <f t="shared" si="62"/>
        <v>17</v>
      </c>
      <c r="I539" s="1">
        <f t="shared" si="62"/>
        <v>11</v>
      </c>
      <c r="J539" s="1">
        <f t="shared" si="62"/>
        <v>3</v>
      </c>
      <c r="K539" s="1">
        <f t="shared" si="62"/>
        <v>1</v>
      </c>
      <c r="L539" s="1">
        <f t="shared" si="62"/>
        <v>0</v>
      </c>
      <c r="M539" s="1">
        <f t="shared" si="62"/>
        <v>0</v>
      </c>
      <c r="N539" s="1">
        <f t="shared" si="62"/>
        <v>1</v>
      </c>
      <c r="O539" s="1">
        <f t="shared" si="62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1 </v>
      </c>
    </row>
    <row r="540" spans="1:27" x14ac:dyDescent="0.25">
      <c r="A540">
        <v>321343</v>
      </c>
      <c r="B540">
        <v>0</v>
      </c>
      <c r="C540">
        <f t="shared" si="58"/>
        <v>1223</v>
      </c>
      <c r="D540">
        <f t="shared" si="59"/>
        <v>321.34300000000002</v>
      </c>
      <c r="E540">
        <f t="shared" si="60"/>
        <v>321.34300000000002</v>
      </c>
      <c r="F540" s="1">
        <f t="shared" si="62"/>
        <v>186</v>
      </c>
      <c r="G540" s="1">
        <f t="shared" si="62"/>
        <v>143</v>
      </c>
      <c r="H540" s="1">
        <f t="shared" si="62"/>
        <v>17</v>
      </c>
      <c r="I540" s="1">
        <f t="shared" si="62"/>
        <v>11</v>
      </c>
      <c r="J540" s="1">
        <f t="shared" si="62"/>
        <v>3</v>
      </c>
      <c r="K540" s="1">
        <f t="shared" si="62"/>
        <v>1</v>
      </c>
      <c r="L540" s="1">
        <f t="shared" si="62"/>
        <v>0</v>
      </c>
      <c r="M540" s="1">
        <f t="shared" si="62"/>
        <v>0</v>
      </c>
      <c r="N540" s="1">
        <f t="shared" si="62"/>
        <v>1</v>
      </c>
      <c r="O540" s="1">
        <f t="shared" si="62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1 </v>
      </c>
    </row>
    <row r="541" spans="1:27" x14ac:dyDescent="0.25">
      <c r="A541">
        <v>321453</v>
      </c>
      <c r="B541">
        <v>0</v>
      </c>
      <c r="C541">
        <f t="shared" si="58"/>
        <v>1223</v>
      </c>
      <c r="D541">
        <f t="shared" si="59"/>
        <v>321.45299999999997</v>
      </c>
      <c r="E541">
        <f t="shared" si="60"/>
        <v>321.45299999999997</v>
      </c>
      <c r="F541" s="1">
        <f t="shared" si="62"/>
        <v>186</v>
      </c>
      <c r="G541" s="1">
        <f t="shared" si="62"/>
        <v>143</v>
      </c>
      <c r="H541" s="1">
        <f t="shared" si="62"/>
        <v>17</v>
      </c>
      <c r="I541" s="1">
        <f t="shared" si="62"/>
        <v>11</v>
      </c>
      <c r="J541" s="1">
        <f t="shared" si="62"/>
        <v>3</v>
      </c>
      <c r="K541" s="1">
        <f t="shared" si="62"/>
        <v>1</v>
      </c>
      <c r="L541" s="1">
        <f t="shared" si="62"/>
        <v>0</v>
      </c>
      <c r="M541" s="1">
        <f t="shared" si="62"/>
        <v>0</v>
      </c>
      <c r="N541" s="1">
        <f t="shared" si="62"/>
        <v>1</v>
      </c>
      <c r="O541" s="1">
        <f t="shared" si="62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1 </v>
      </c>
    </row>
    <row r="542" spans="1:27" x14ac:dyDescent="0.25">
      <c r="A542">
        <v>321562</v>
      </c>
      <c r="B542">
        <v>0</v>
      </c>
      <c r="C542">
        <f t="shared" si="58"/>
        <v>1223</v>
      </c>
      <c r="D542">
        <f t="shared" si="59"/>
        <v>321.56200000000001</v>
      </c>
      <c r="E542">
        <f t="shared" si="60"/>
        <v>321.56200000000001</v>
      </c>
      <c r="F542" s="1">
        <f t="shared" si="62"/>
        <v>186</v>
      </c>
      <c r="G542" s="1">
        <f t="shared" si="62"/>
        <v>143</v>
      </c>
      <c r="H542" s="1">
        <f t="shared" si="62"/>
        <v>17</v>
      </c>
      <c r="I542" s="1">
        <f t="shared" si="62"/>
        <v>11</v>
      </c>
      <c r="J542" s="1">
        <f t="shared" si="62"/>
        <v>3</v>
      </c>
      <c r="K542" s="1">
        <f t="shared" si="62"/>
        <v>1</v>
      </c>
      <c r="L542" s="1">
        <f t="shared" si="62"/>
        <v>0</v>
      </c>
      <c r="M542" s="1">
        <f t="shared" si="62"/>
        <v>0</v>
      </c>
      <c r="N542" s="1">
        <f t="shared" si="62"/>
        <v>1</v>
      </c>
      <c r="O542" s="1">
        <f t="shared" si="62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1 </v>
      </c>
    </row>
    <row r="543" spans="1:27" x14ac:dyDescent="0.25">
      <c r="A543">
        <v>321781</v>
      </c>
      <c r="B543">
        <v>0</v>
      </c>
      <c r="C543">
        <f t="shared" si="58"/>
        <v>1223</v>
      </c>
      <c r="D543">
        <f t="shared" si="59"/>
        <v>321.78100000000001</v>
      </c>
      <c r="E543">
        <f t="shared" si="60"/>
        <v>321.78100000000001</v>
      </c>
      <c r="F543" s="1">
        <f t="shared" si="62"/>
        <v>186</v>
      </c>
      <c r="G543" s="1">
        <f t="shared" si="62"/>
        <v>143</v>
      </c>
      <c r="H543" s="1">
        <f t="shared" si="62"/>
        <v>17</v>
      </c>
      <c r="I543" s="1">
        <f t="shared" si="62"/>
        <v>11</v>
      </c>
      <c r="J543" s="1">
        <f t="shared" si="62"/>
        <v>3</v>
      </c>
      <c r="K543" s="1">
        <f t="shared" si="62"/>
        <v>1</v>
      </c>
      <c r="L543" s="1">
        <f t="shared" si="62"/>
        <v>0</v>
      </c>
      <c r="M543" s="1">
        <f t="shared" si="62"/>
        <v>0</v>
      </c>
      <c r="N543" s="1">
        <f t="shared" si="62"/>
        <v>1</v>
      </c>
      <c r="O543" s="1">
        <f t="shared" si="62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322328</v>
      </c>
      <c r="B544">
        <v>0</v>
      </c>
      <c r="C544">
        <f t="shared" si="58"/>
        <v>1223</v>
      </c>
      <c r="D544">
        <f t="shared" si="59"/>
        <v>322.32799999999997</v>
      </c>
      <c r="E544">
        <f t="shared" si="60"/>
        <v>322.32799999999997</v>
      </c>
      <c r="F544" s="1">
        <f t="shared" si="62"/>
        <v>186</v>
      </c>
      <c r="G544" s="1">
        <f t="shared" si="62"/>
        <v>143</v>
      </c>
      <c r="H544" s="1">
        <f t="shared" si="62"/>
        <v>17</v>
      </c>
      <c r="I544" s="1">
        <f t="shared" si="62"/>
        <v>11</v>
      </c>
      <c r="J544" s="1">
        <f t="shared" si="62"/>
        <v>3</v>
      </c>
      <c r="K544" s="1">
        <f t="shared" si="62"/>
        <v>1</v>
      </c>
      <c r="L544" s="1">
        <f t="shared" si="62"/>
        <v>0</v>
      </c>
      <c r="M544" s="1">
        <f t="shared" si="62"/>
        <v>0</v>
      </c>
      <c r="N544" s="1">
        <f t="shared" si="62"/>
        <v>1</v>
      </c>
      <c r="O544" s="1">
        <f t="shared" si="62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323484</v>
      </c>
      <c r="B545">
        <v>1120</v>
      </c>
      <c r="C545">
        <f t="shared" si="58"/>
        <v>103</v>
      </c>
      <c r="D545">
        <f t="shared" si="59"/>
        <v>323.48399999999998</v>
      </c>
      <c r="E545">
        <f t="shared" si="60"/>
        <v>323.48399999999998</v>
      </c>
      <c r="F545" s="1">
        <f t="shared" si="62"/>
        <v>187</v>
      </c>
      <c r="G545" s="1">
        <f t="shared" si="62"/>
        <v>143</v>
      </c>
      <c r="H545" s="1">
        <f t="shared" si="62"/>
        <v>17</v>
      </c>
      <c r="I545" s="1">
        <f t="shared" si="62"/>
        <v>11</v>
      </c>
      <c r="J545" s="1">
        <f t="shared" si="62"/>
        <v>3</v>
      </c>
      <c r="K545" s="1">
        <f t="shared" si="62"/>
        <v>1</v>
      </c>
      <c r="L545" s="1">
        <f t="shared" si="62"/>
        <v>0</v>
      </c>
      <c r="M545" s="1">
        <f t="shared" si="62"/>
        <v>0</v>
      </c>
      <c r="N545" s="1">
        <f t="shared" si="62"/>
        <v>1</v>
      </c>
      <c r="O545" s="1">
        <f t="shared" si="62"/>
        <v>0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323765</v>
      </c>
      <c r="B546">
        <v>1101</v>
      </c>
      <c r="C546">
        <f t="shared" si="58"/>
        <v>122</v>
      </c>
      <c r="D546">
        <f t="shared" si="59"/>
        <v>323.76499999999999</v>
      </c>
      <c r="E546">
        <f t="shared" si="60"/>
        <v>323.76499999999999</v>
      </c>
      <c r="F546" s="1">
        <f t="shared" si="62"/>
        <v>187</v>
      </c>
      <c r="G546" s="1">
        <f t="shared" si="62"/>
        <v>144</v>
      </c>
      <c r="H546" s="1">
        <f t="shared" si="62"/>
        <v>17</v>
      </c>
      <c r="I546" s="1">
        <f t="shared" si="62"/>
        <v>11</v>
      </c>
      <c r="J546" s="1">
        <f t="shared" si="62"/>
        <v>3</v>
      </c>
      <c r="K546" s="1">
        <f t="shared" si="62"/>
        <v>1</v>
      </c>
      <c r="L546" s="1">
        <f t="shared" si="62"/>
        <v>0</v>
      </c>
      <c r="M546" s="1">
        <f t="shared" si="62"/>
        <v>0</v>
      </c>
      <c r="N546" s="1">
        <f t="shared" si="62"/>
        <v>1</v>
      </c>
      <c r="O546" s="1">
        <f t="shared" si="62"/>
        <v>0</v>
      </c>
      <c r="P546" s="2"/>
      <c r="Q546" t="str">
        <f>LOOKUP(C:C, {0,115,230,345,460,575,690,805,920,1035,1150}, {"1"," 0","0 ","0 ","0 ","0 ","0 ","0 ","0 ","0 ","0 "})</f>
        <v xml:space="preserve"> 0</v>
      </c>
      <c r="R546" t="str">
        <f>LOOKUP(C:C, {0,115,230,345,460,575,690,805,920,1035,1150}, {"0 ","1 ","0 ","0 ","0 ","0 ","0 ","0 ","0 ","0 ","0 "})</f>
        <v xml:space="preserve">1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323796</v>
      </c>
      <c r="B547">
        <v>1043</v>
      </c>
      <c r="C547">
        <f t="shared" si="58"/>
        <v>180</v>
      </c>
      <c r="D547">
        <f t="shared" si="59"/>
        <v>323.79599999999999</v>
      </c>
      <c r="E547">
        <f t="shared" si="60"/>
        <v>323.79599999999999</v>
      </c>
      <c r="F547" s="1">
        <f t="shared" si="62"/>
        <v>187</v>
      </c>
      <c r="G547" s="1">
        <f t="shared" si="62"/>
        <v>145</v>
      </c>
      <c r="H547" s="1">
        <f t="shared" si="62"/>
        <v>17</v>
      </c>
      <c r="I547" s="1">
        <f t="shared" si="62"/>
        <v>11</v>
      </c>
      <c r="J547" s="1">
        <f t="shared" si="62"/>
        <v>3</v>
      </c>
      <c r="K547" s="1">
        <f t="shared" si="62"/>
        <v>1</v>
      </c>
      <c r="L547" s="1">
        <f t="shared" si="62"/>
        <v>0</v>
      </c>
      <c r="M547" s="1">
        <f t="shared" si="62"/>
        <v>0</v>
      </c>
      <c r="N547" s="1">
        <f t="shared" si="62"/>
        <v>1</v>
      </c>
      <c r="O547" s="1">
        <f t="shared" si="62"/>
        <v>0</v>
      </c>
      <c r="P547" s="2"/>
      <c r="Q547" t="str">
        <f>LOOKUP(C:C, {0,115,230,345,460,575,690,805,920,1035,1150}, {"1"," 0","0 ","0 ","0 ","0 ","0 ","0 ","0 ","0 ","0 "})</f>
        <v xml:space="preserve"> 0</v>
      </c>
      <c r="R547" t="str">
        <f>LOOKUP(C:C, {0,115,230,345,460,575,690,805,920,1035,1150}, {"0 ","1 ","0 ","0 ","0 ","0 ","0 ","0 ","0 ","0 ","0 "})</f>
        <v xml:space="preserve">1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324093</v>
      </c>
      <c r="B548">
        <v>1015</v>
      </c>
      <c r="C548">
        <f t="shared" si="58"/>
        <v>208</v>
      </c>
      <c r="D548">
        <f t="shared" si="59"/>
        <v>324.09300000000002</v>
      </c>
      <c r="E548">
        <f t="shared" si="60"/>
        <v>324.09300000000002</v>
      </c>
      <c r="F548" s="1">
        <f t="shared" si="62"/>
        <v>187</v>
      </c>
      <c r="G548" s="1">
        <f t="shared" si="62"/>
        <v>146</v>
      </c>
      <c r="H548" s="1">
        <f t="shared" si="62"/>
        <v>17</v>
      </c>
      <c r="I548" s="1">
        <f t="shared" si="62"/>
        <v>11</v>
      </c>
      <c r="J548" s="1">
        <f t="shared" si="62"/>
        <v>3</v>
      </c>
      <c r="K548" s="1">
        <f t="shared" si="62"/>
        <v>1</v>
      </c>
      <c r="L548" s="1">
        <f t="shared" si="62"/>
        <v>0</v>
      </c>
      <c r="M548" s="1">
        <f t="shared" si="62"/>
        <v>0</v>
      </c>
      <c r="N548" s="1">
        <f t="shared" si="62"/>
        <v>1</v>
      </c>
      <c r="O548" s="1">
        <f t="shared" si="62"/>
        <v>0</v>
      </c>
      <c r="P548" s="2"/>
      <c r="Q548" t="str">
        <f>LOOKUP(C:C, {0,115,230,345,460,575,690,805,920,1035,1150}, {"1"," 0","0 ","0 ","0 ","0 ","0 ","0 ","0 ","0 ","0 "})</f>
        <v xml:space="preserve"> 0</v>
      </c>
      <c r="R548" t="str">
        <f>LOOKUP(C:C, {0,115,230,345,460,575,690,805,920,1035,1150}, {"0 ","1 ","0 ","0 ","0 ","0 ","0 ","0 ","0 ","0 ","0 "})</f>
        <v xml:space="preserve">1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324593</v>
      </c>
      <c r="B549">
        <v>1120</v>
      </c>
      <c r="C549">
        <f t="shared" si="58"/>
        <v>103</v>
      </c>
      <c r="D549">
        <f t="shared" si="59"/>
        <v>324.59300000000002</v>
      </c>
      <c r="E549">
        <f t="shared" si="60"/>
        <v>324.59300000000002</v>
      </c>
      <c r="F549" s="1">
        <f t="shared" ref="F549:O564" si="63">F548+Q549</f>
        <v>188</v>
      </c>
      <c r="G549" s="1">
        <f t="shared" si="63"/>
        <v>146</v>
      </c>
      <c r="H549" s="1">
        <f t="shared" si="63"/>
        <v>17</v>
      </c>
      <c r="I549" s="1">
        <f t="shared" si="63"/>
        <v>11</v>
      </c>
      <c r="J549" s="1">
        <f t="shared" si="63"/>
        <v>3</v>
      </c>
      <c r="K549" s="1">
        <f t="shared" si="63"/>
        <v>1</v>
      </c>
      <c r="L549" s="1">
        <f t="shared" si="63"/>
        <v>0</v>
      </c>
      <c r="M549" s="1">
        <f t="shared" si="63"/>
        <v>0</v>
      </c>
      <c r="N549" s="1">
        <f t="shared" si="63"/>
        <v>1</v>
      </c>
      <c r="O549" s="1">
        <f t="shared" si="63"/>
        <v>0</v>
      </c>
      <c r="P549" s="2"/>
      <c r="Q549" t="str">
        <f>LOOKUP(C:C, {0,115,230,345,460,575,690,805,920,1035,1150}, {"1"," 0","0 ","0 ","0 ","0 ","0 ","0 ","0 ","0 ","0 "})</f>
        <v>1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 0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 0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 0</v>
      </c>
      <c r="X549" t="str">
        <f>LOOKUP(C:C, {0,115,230,345,460,575,690,805,920,1035,1150}, {" 0","0 ","0 ","0 ","0 ","0 ","0 ","1 ","0 ","0 ","0 "})</f>
        <v xml:space="preserve"> 0</v>
      </c>
      <c r="Y549" t="str">
        <f>LOOKUP(C:C, {0,115,230,345,460,575,690,805,920,1035,1150}, {" 0","0 ","0 ","0 ","0 ","0 ","0 ","0 ","1 ","0 ","0 "})</f>
        <v xml:space="preserve"> 0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324734</v>
      </c>
      <c r="B550">
        <v>1101</v>
      </c>
      <c r="C550">
        <f t="shared" si="58"/>
        <v>122</v>
      </c>
      <c r="D550">
        <f t="shared" si="59"/>
        <v>324.73399999999998</v>
      </c>
      <c r="E550">
        <f t="shared" si="60"/>
        <v>324.73399999999998</v>
      </c>
      <c r="F550" s="1">
        <f t="shared" si="63"/>
        <v>188</v>
      </c>
      <c r="G550" s="1">
        <f t="shared" si="63"/>
        <v>147</v>
      </c>
      <c r="H550" s="1">
        <f t="shared" si="63"/>
        <v>17</v>
      </c>
      <c r="I550" s="1">
        <f t="shared" si="63"/>
        <v>11</v>
      </c>
      <c r="J550" s="1">
        <f t="shared" si="63"/>
        <v>3</v>
      </c>
      <c r="K550" s="1">
        <f t="shared" si="63"/>
        <v>1</v>
      </c>
      <c r="L550" s="1">
        <f t="shared" si="63"/>
        <v>0</v>
      </c>
      <c r="M550" s="1">
        <f t="shared" si="63"/>
        <v>0</v>
      </c>
      <c r="N550" s="1">
        <f t="shared" si="63"/>
        <v>1</v>
      </c>
      <c r="O550" s="1">
        <f t="shared" si="63"/>
        <v>0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324781</v>
      </c>
      <c r="B551">
        <v>1120</v>
      </c>
      <c r="C551">
        <f t="shared" si="58"/>
        <v>103</v>
      </c>
      <c r="D551">
        <f t="shared" si="59"/>
        <v>324.78100000000001</v>
      </c>
      <c r="E551">
        <f t="shared" si="60"/>
        <v>324.78100000000001</v>
      </c>
      <c r="F551" s="1">
        <f t="shared" si="63"/>
        <v>189</v>
      </c>
      <c r="G551" s="1">
        <f t="shared" si="63"/>
        <v>147</v>
      </c>
      <c r="H551" s="1">
        <f t="shared" si="63"/>
        <v>17</v>
      </c>
      <c r="I551" s="1">
        <f t="shared" si="63"/>
        <v>11</v>
      </c>
      <c r="J551" s="1">
        <f t="shared" si="63"/>
        <v>3</v>
      </c>
      <c r="K551" s="1">
        <f t="shared" si="63"/>
        <v>1</v>
      </c>
      <c r="L551" s="1">
        <f t="shared" si="63"/>
        <v>0</v>
      </c>
      <c r="M551" s="1">
        <f t="shared" si="63"/>
        <v>0</v>
      </c>
      <c r="N551" s="1">
        <f t="shared" si="63"/>
        <v>1</v>
      </c>
      <c r="O551" s="1">
        <f t="shared" si="63"/>
        <v>0</v>
      </c>
      <c r="P551" s="2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325000</v>
      </c>
      <c r="B552">
        <v>1078</v>
      </c>
      <c r="C552">
        <f t="shared" si="58"/>
        <v>145</v>
      </c>
      <c r="D552">
        <f t="shared" si="59"/>
        <v>325</v>
      </c>
      <c r="E552">
        <f t="shared" si="60"/>
        <v>325</v>
      </c>
      <c r="F552" s="1">
        <f t="shared" si="63"/>
        <v>189</v>
      </c>
      <c r="G552" s="1">
        <f t="shared" si="63"/>
        <v>148</v>
      </c>
      <c r="H552" s="1">
        <f t="shared" si="63"/>
        <v>17</v>
      </c>
      <c r="I552" s="1">
        <f t="shared" si="63"/>
        <v>11</v>
      </c>
      <c r="J552" s="1">
        <f t="shared" si="63"/>
        <v>3</v>
      </c>
      <c r="K552" s="1">
        <f t="shared" si="63"/>
        <v>1</v>
      </c>
      <c r="L552" s="1">
        <f t="shared" si="63"/>
        <v>0</v>
      </c>
      <c r="M552" s="1">
        <f t="shared" si="63"/>
        <v>0</v>
      </c>
      <c r="N552" s="1">
        <f t="shared" si="63"/>
        <v>1</v>
      </c>
      <c r="O552" s="1">
        <f t="shared" si="63"/>
        <v>0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325000</v>
      </c>
      <c r="B553">
        <v>0</v>
      </c>
      <c r="C553">
        <f t="shared" si="58"/>
        <v>1223</v>
      </c>
      <c r="D553">
        <f t="shared" si="59"/>
        <v>325</v>
      </c>
      <c r="E553">
        <f t="shared" si="60"/>
        <v>325</v>
      </c>
      <c r="F553" s="1">
        <f t="shared" si="63"/>
        <v>189</v>
      </c>
      <c r="G553" s="1">
        <f t="shared" si="63"/>
        <v>148</v>
      </c>
      <c r="H553" s="1">
        <f t="shared" si="63"/>
        <v>17</v>
      </c>
      <c r="I553" s="1">
        <f t="shared" si="63"/>
        <v>11</v>
      </c>
      <c r="J553" s="1">
        <f t="shared" si="63"/>
        <v>3</v>
      </c>
      <c r="K553" s="1">
        <f t="shared" si="63"/>
        <v>1</v>
      </c>
      <c r="L553" s="1">
        <f t="shared" si="63"/>
        <v>0</v>
      </c>
      <c r="M553" s="1">
        <f t="shared" si="63"/>
        <v>0</v>
      </c>
      <c r="N553" s="1">
        <f t="shared" si="63"/>
        <v>1</v>
      </c>
      <c r="O553" s="1">
        <f t="shared" si="63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1 </v>
      </c>
    </row>
    <row r="554" spans="1:27" x14ac:dyDescent="0.25">
      <c r="A554">
        <v>325937</v>
      </c>
      <c r="B554">
        <v>0</v>
      </c>
      <c r="C554">
        <f t="shared" si="58"/>
        <v>1223</v>
      </c>
      <c r="D554">
        <f t="shared" si="59"/>
        <v>325.93700000000001</v>
      </c>
      <c r="E554">
        <f t="shared" si="60"/>
        <v>325.93700000000001</v>
      </c>
      <c r="F554" s="1">
        <f t="shared" si="63"/>
        <v>189</v>
      </c>
      <c r="G554" s="1">
        <f t="shared" si="63"/>
        <v>148</v>
      </c>
      <c r="H554" s="1">
        <f t="shared" si="63"/>
        <v>17</v>
      </c>
      <c r="I554" s="1">
        <f t="shared" si="63"/>
        <v>11</v>
      </c>
      <c r="J554" s="1">
        <f t="shared" si="63"/>
        <v>3</v>
      </c>
      <c r="K554" s="1">
        <f t="shared" si="63"/>
        <v>1</v>
      </c>
      <c r="L554" s="1">
        <f t="shared" si="63"/>
        <v>0</v>
      </c>
      <c r="M554" s="1">
        <f t="shared" si="63"/>
        <v>0</v>
      </c>
      <c r="N554" s="1">
        <f t="shared" si="63"/>
        <v>1</v>
      </c>
      <c r="O554" s="1">
        <f t="shared" si="63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1 </v>
      </c>
    </row>
    <row r="555" spans="1:27" x14ac:dyDescent="0.25">
      <c r="A555">
        <v>328031</v>
      </c>
      <c r="B555">
        <v>0</v>
      </c>
      <c r="C555">
        <f t="shared" si="58"/>
        <v>1223</v>
      </c>
      <c r="D555">
        <f t="shared" si="59"/>
        <v>328.03100000000001</v>
      </c>
      <c r="E555">
        <f t="shared" si="60"/>
        <v>328.03100000000001</v>
      </c>
      <c r="F555" s="1">
        <f t="shared" si="63"/>
        <v>189</v>
      </c>
      <c r="G555" s="1">
        <f t="shared" si="63"/>
        <v>148</v>
      </c>
      <c r="H555" s="1">
        <f t="shared" si="63"/>
        <v>17</v>
      </c>
      <c r="I555" s="1">
        <f t="shared" si="63"/>
        <v>11</v>
      </c>
      <c r="J555" s="1">
        <f t="shared" si="63"/>
        <v>3</v>
      </c>
      <c r="K555" s="1">
        <f t="shared" si="63"/>
        <v>1</v>
      </c>
      <c r="L555" s="1">
        <f t="shared" si="63"/>
        <v>0</v>
      </c>
      <c r="M555" s="1">
        <f t="shared" si="63"/>
        <v>0</v>
      </c>
      <c r="N555" s="1">
        <f t="shared" si="63"/>
        <v>1</v>
      </c>
      <c r="O555" s="1">
        <f t="shared" si="63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1 </v>
      </c>
    </row>
    <row r="556" spans="1:27" x14ac:dyDescent="0.25">
      <c r="A556">
        <v>328453</v>
      </c>
      <c r="B556">
        <v>0</v>
      </c>
      <c r="C556">
        <f t="shared" si="58"/>
        <v>1223</v>
      </c>
      <c r="D556">
        <f t="shared" si="59"/>
        <v>328.45299999999997</v>
      </c>
      <c r="E556">
        <f t="shared" si="60"/>
        <v>328.45299999999997</v>
      </c>
      <c r="F556" s="1">
        <f t="shared" si="63"/>
        <v>189</v>
      </c>
      <c r="G556" s="1">
        <f t="shared" si="63"/>
        <v>148</v>
      </c>
      <c r="H556" s="1">
        <f t="shared" si="63"/>
        <v>17</v>
      </c>
      <c r="I556" s="1">
        <f t="shared" si="63"/>
        <v>11</v>
      </c>
      <c r="J556" s="1">
        <f t="shared" si="63"/>
        <v>3</v>
      </c>
      <c r="K556" s="1">
        <f t="shared" si="63"/>
        <v>1</v>
      </c>
      <c r="L556" s="1">
        <f t="shared" si="63"/>
        <v>0</v>
      </c>
      <c r="M556" s="1">
        <f t="shared" si="63"/>
        <v>0</v>
      </c>
      <c r="N556" s="1">
        <f t="shared" si="63"/>
        <v>1</v>
      </c>
      <c r="O556" s="1">
        <f t="shared" si="63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1 </v>
      </c>
    </row>
    <row r="557" spans="1:27" x14ac:dyDescent="0.25">
      <c r="A557">
        <v>329000</v>
      </c>
      <c r="B557">
        <v>0</v>
      </c>
      <c r="C557">
        <f t="shared" si="58"/>
        <v>1223</v>
      </c>
      <c r="D557">
        <f t="shared" si="59"/>
        <v>329</v>
      </c>
      <c r="E557">
        <f t="shared" si="60"/>
        <v>329</v>
      </c>
      <c r="F557" s="1">
        <f t="shared" si="63"/>
        <v>189</v>
      </c>
      <c r="G557" s="1">
        <f t="shared" si="63"/>
        <v>148</v>
      </c>
      <c r="H557" s="1">
        <f t="shared" si="63"/>
        <v>17</v>
      </c>
      <c r="I557" s="1">
        <f t="shared" si="63"/>
        <v>11</v>
      </c>
      <c r="J557" s="1">
        <f t="shared" si="63"/>
        <v>3</v>
      </c>
      <c r="K557" s="1">
        <f t="shared" si="63"/>
        <v>1</v>
      </c>
      <c r="L557" s="1">
        <f t="shared" si="63"/>
        <v>0</v>
      </c>
      <c r="M557" s="1">
        <f t="shared" si="63"/>
        <v>0</v>
      </c>
      <c r="N557" s="1">
        <f t="shared" si="63"/>
        <v>1</v>
      </c>
      <c r="O557" s="1">
        <f t="shared" si="63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1 </v>
      </c>
    </row>
    <row r="558" spans="1:27" x14ac:dyDescent="0.25">
      <c r="A558">
        <v>329328</v>
      </c>
      <c r="B558">
        <v>0</v>
      </c>
      <c r="C558">
        <f t="shared" si="58"/>
        <v>1223</v>
      </c>
      <c r="D558">
        <f t="shared" si="59"/>
        <v>329.32799999999997</v>
      </c>
      <c r="E558">
        <f t="shared" si="60"/>
        <v>329.32799999999997</v>
      </c>
      <c r="F558" s="1">
        <f t="shared" si="63"/>
        <v>189</v>
      </c>
      <c r="G558" s="1">
        <f t="shared" si="63"/>
        <v>148</v>
      </c>
      <c r="H558" s="1">
        <f t="shared" si="63"/>
        <v>17</v>
      </c>
      <c r="I558" s="1">
        <f t="shared" si="63"/>
        <v>11</v>
      </c>
      <c r="J558" s="1">
        <f t="shared" si="63"/>
        <v>3</v>
      </c>
      <c r="K558" s="1">
        <f t="shared" si="63"/>
        <v>1</v>
      </c>
      <c r="L558" s="1">
        <f t="shared" si="63"/>
        <v>0</v>
      </c>
      <c r="M558" s="1">
        <f t="shared" si="63"/>
        <v>0</v>
      </c>
      <c r="N558" s="1">
        <f t="shared" si="63"/>
        <v>1</v>
      </c>
      <c r="O558" s="1">
        <f t="shared" si="63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329656</v>
      </c>
      <c r="B559">
        <v>0</v>
      </c>
      <c r="C559">
        <f t="shared" si="58"/>
        <v>1223</v>
      </c>
      <c r="D559">
        <f t="shared" si="59"/>
        <v>329.65600000000001</v>
      </c>
      <c r="E559">
        <f t="shared" si="60"/>
        <v>329.65600000000001</v>
      </c>
      <c r="F559" s="1">
        <f t="shared" si="63"/>
        <v>189</v>
      </c>
      <c r="G559" s="1">
        <f t="shared" si="63"/>
        <v>148</v>
      </c>
      <c r="H559" s="1">
        <f t="shared" si="63"/>
        <v>17</v>
      </c>
      <c r="I559" s="1">
        <f t="shared" si="63"/>
        <v>11</v>
      </c>
      <c r="J559" s="1">
        <f t="shared" si="63"/>
        <v>3</v>
      </c>
      <c r="K559" s="1">
        <f t="shared" si="63"/>
        <v>1</v>
      </c>
      <c r="L559" s="1">
        <f t="shared" si="63"/>
        <v>0</v>
      </c>
      <c r="M559" s="1">
        <f t="shared" si="63"/>
        <v>0</v>
      </c>
      <c r="N559" s="1">
        <f t="shared" si="63"/>
        <v>1</v>
      </c>
      <c r="O559" s="1">
        <f t="shared" si="63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1 </v>
      </c>
    </row>
    <row r="560" spans="1:27" x14ac:dyDescent="0.25">
      <c r="A560">
        <v>330093</v>
      </c>
      <c r="B560">
        <v>0</v>
      </c>
      <c r="C560">
        <f t="shared" si="58"/>
        <v>1223</v>
      </c>
      <c r="D560">
        <f t="shared" si="59"/>
        <v>330.09300000000002</v>
      </c>
      <c r="E560">
        <f t="shared" si="60"/>
        <v>330.09300000000002</v>
      </c>
      <c r="F560" s="1">
        <f t="shared" si="63"/>
        <v>189</v>
      </c>
      <c r="G560" s="1">
        <f t="shared" si="63"/>
        <v>148</v>
      </c>
      <c r="H560" s="1">
        <f t="shared" si="63"/>
        <v>17</v>
      </c>
      <c r="I560" s="1">
        <f t="shared" si="63"/>
        <v>11</v>
      </c>
      <c r="J560" s="1">
        <f t="shared" si="63"/>
        <v>3</v>
      </c>
      <c r="K560" s="1">
        <f t="shared" si="63"/>
        <v>1</v>
      </c>
      <c r="L560" s="1">
        <f t="shared" si="63"/>
        <v>0</v>
      </c>
      <c r="M560" s="1">
        <f t="shared" si="63"/>
        <v>0</v>
      </c>
      <c r="N560" s="1">
        <f t="shared" si="63"/>
        <v>1</v>
      </c>
      <c r="O560" s="1">
        <f t="shared" si="63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1 </v>
      </c>
    </row>
    <row r="561" spans="1:27" x14ac:dyDescent="0.25">
      <c r="A561">
        <v>331234</v>
      </c>
      <c r="B561">
        <v>1052</v>
      </c>
      <c r="C561">
        <f t="shared" si="58"/>
        <v>171</v>
      </c>
      <c r="D561">
        <f t="shared" si="59"/>
        <v>331.23399999999998</v>
      </c>
      <c r="E561">
        <f t="shared" si="60"/>
        <v>331.23399999999998</v>
      </c>
      <c r="F561" s="1">
        <f t="shared" si="63"/>
        <v>189</v>
      </c>
      <c r="G561" s="1">
        <f t="shared" si="63"/>
        <v>149</v>
      </c>
      <c r="H561" s="1">
        <f t="shared" si="63"/>
        <v>17</v>
      </c>
      <c r="I561" s="1">
        <f t="shared" si="63"/>
        <v>11</v>
      </c>
      <c r="J561" s="1">
        <f t="shared" si="63"/>
        <v>3</v>
      </c>
      <c r="K561" s="1">
        <f t="shared" si="63"/>
        <v>1</v>
      </c>
      <c r="L561" s="1">
        <f t="shared" si="63"/>
        <v>0</v>
      </c>
      <c r="M561" s="1">
        <f t="shared" si="63"/>
        <v>0</v>
      </c>
      <c r="N561" s="1">
        <f t="shared" si="63"/>
        <v>1</v>
      </c>
      <c r="O561" s="1">
        <f t="shared" si="63"/>
        <v>0</v>
      </c>
      <c r="P561" s="2"/>
      <c r="Q561" t="str">
        <f>LOOKUP(C:C, {0,115,230,345,460,575,690,805,920,1035,1150}, {"1"," 0","0 ","0 ","0 ","0 ","0 ","0 ","0 ","0 ","0 "})</f>
        <v xml:space="preserve"> 0</v>
      </c>
      <c r="R561" t="str">
        <f>LOOKUP(C:C, {0,115,230,345,460,575,690,805,920,1035,1150}, {"0 ","1 ","0 ","0 ","0 ","0 ","0 ","0 ","0 ","0 ","0 "})</f>
        <v xml:space="preserve">1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331500</v>
      </c>
      <c r="B562">
        <v>1140</v>
      </c>
      <c r="C562">
        <f t="shared" si="58"/>
        <v>83</v>
      </c>
      <c r="D562">
        <f t="shared" si="59"/>
        <v>331.5</v>
      </c>
      <c r="E562">
        <f t="shared" si="60"/>
        <v>331.5</v>
      </c>
      <c r="F562" s="1">
        <f t="shared" si="63"/>
        <v>190</v>
      </c>
      <c r="G562" s="1">
        <f t="shared" si="63"/>
        <v>149</v>
      </c>
      <c r="H562" s="1">
        <f t="shared" si="63"/>
        <v>17</v>
      </c>
      <c r="I562" s="1">
        <f t="shared" si="63"/>
        <v>11</v>
      </c>
      <c r="J562" s="1">
        <f t="shared" si="63"/>
        <v>3</v>
      </c>
      <c r="K562" s="1">
        <f t="shared" si="63"/>
        <v>1</v>
      </c>
      <c r="L562" s="1">
        <f t="shared" si="63"/>
        <v>0</v>
      </c>
      <c r="M562" s="1">
        <f t="shared" si="63"/>
        <v>0</v>
      </c>
      <c r="N562" s="1">
        <f t="shared" si="63"/>
        <v>1</v>
      </c>
      <c r="O562" s="1">
        <f t="shared" si="63"/>
        <v>0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331531</v>
      </c>
      <c r="B563">
        <v>1120</v>
      </c>
      <c r="C563">
        <f t="shared" si="58"/>
        <v>103</v>
      </c>
      <c r="D563">
        <f t="shared" si="59"/>
        <v>331.53100000000001</v>
      </c>
      <c r="E563">
        <f t="shared" si="60"/>
        <v>331.53100000000001</v>
      </c>
      <c r="F563" s="1">
        <f t="shared" si="63"/>
        <v>191</v>
      </c>
      <c r="G563" s="1">
        <f t="shared" si="63"/>
        <v>149</v>
      </c>
      <c r="H563" s="1">
        <f t="shared" si="63"/>
        <v>17</v>
      </c>
      <c r="I563" s="1">
        <f t="shared" si="63"/>
        <v>11</v>
      </c>
      <c r="J563" s="1">
        <f t="shared" si="63"/>
        <v>3</v>
      </c>
      <c r="K563" s="1">
        <f t="shared" si="63"/>
        <v>1</v>
      </c>
      <c r="L563" s="1">
        <f t="shared" si="63"/>
        <v>0</v>
      </c>
      <c r="M563" s="1">
        <f t="shared" si="63"/>
        <v>0</v>
      </c>
      <c r="N563" s="1">
        <f t="shared" si="63"/>
        <v>1</v>
      </c>
      <c r="O563" s="1">
        <f t="shared" si="63"/>
        <v>0</v>
      </c>
      <c r="P563" s="2"/>
      <c r="Q563" t="str">
        <f>LOOKUP(C:C, {0,115,230,345,460,575,690,805,920,1035,1150}, {"1"," 0","0 ","0 ","0 ","0 ","0 ","0 ","0 ","0 ","0 "})</f>
        <v>1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 0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 0</v>
      </c>
      <c r="X563" t="str">
        <f>LOOKUP(C:C, {0,115,230,345,460,575,690,805,920,1035,1150}, {" 0","0 ","0 ","0 ","0 ","0 ","0 ","1 ","0 ","0 ","0 "})</f>
        <v xml:space="preserve"> 0</v>
      </c>
      <c r="Y563" t="str">
        <f>LOOKUP(C:C, {0,115,230,345,460,575,690,805,920,1035,1150}, {" 0","0 ","0 ","0 ","0 ","0 ","0 ","0 ","1 ","0 ","0 "})</f>
        <v xml:space="preserve"> 0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332625</v>
      </c>
      <c r="B564">
        <v>1120</v>
      </c>
      <c r="C564">
        <f t="shared" si="58"/>
        <v>103</v>
      </c>
      <c r="D564">
        <f t="shared" si="59"/>
        <v>332.625</v>
      </c>
      <c r="E564">
        <f t="shared" si="60"/>
        <v>332.625</v>
      </c>
      <c r="F564" s="1">
        <f t="shared" si="63"/>
        <v>192</v>
      </c>
      <c r="G564" s="1">
        <f t="shared" si="63"/>
        <v>149</v>
      </c>
      <c r="H564" s="1">
        <f t="shared" si="63"/>
        <v>17</v>
      </c>
      <c r="I564" s="1">
        <f t="shared" si="63"/>
        <v>11</v>
      </c>
      <c r="J564" s="1">
        <f t="shared" si="63"/>
        <v>3</v>
      </c>
      <c r="K564" s="1">
        <f t="shared" si="63"/>
        <v>1</v>
      </c>
      <c r="L564" s="1">
        <f t="shared" si="63"/>
        <v>0</v>
      </c>
      <c r="M564" s="1">
        <f t="shared" si="63"/>
        <v>0</v>
      </c>
      <c r="N564" s="1">
        <f t="shared" si="63"/>
        <v>1</v>
      </c>
      <c r="O564" s="1">
        <f t="shared" si="63"/>
        <v>0</v>
      </c>
      <c r="P564" s="2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333203</v>
      </c>
      <c r="B565">
        <v>1101</v>
      </c>
      <c r="C565">
        <f t="shared" si="58"/>
        <v>122</v>
      </c>
      <c r="D565">
        <f t="shared" si="59"/>
        <v>333.20299999999997</v>
      </c>
      <c r="E565">
        <f t="shared" si="60"/>
        <v>333.20299999999997</v>
      </c>
      <c r="F565" s="1">
        <f t="shared" ref="F565:O580" si="64">F564+Q565</f>
        <v>192</v>
      </c>
      <c r="G565" s="1">
        <f t="shared" si="64"/>
        <v>150</v>
      </c>
      <c r="H565" s="1">
        <f t="shared" si="64"/>
        <v>17</v>
      </c>
      <c r="I565" s="1">
        <f t="shared" si="64"/>
        <v>11</v>
      </c>
      <c r="J565" s="1">
        <f t="shared" si="64"/>
        <v>3</v>
      </c>
      <c r="K565" s="1">
        <f t="shared" si="64"/>
        <v>1</v>
      </c>
      <c r="L565" s="1">
        <f t="shared" si="64"/>
        <v>0</v>
      </c>
      <c r="M565" s="1">
        <f t="shared" si="64"/>
        <v>0</v>
      </c>
      <c r="N565" s="1">
        <f t="shared" si="64"/>
        <v>1</v>
      </c>
      <c r="O565" s="1">
        <f t="shared" si="64"/>
        <v>0</v>
      </c>
      <c r="P565" s="2"/>
      <c r="Q565" t="str">
        <f>LOOKUP(C:C, {0,115,230,345,460,575,690,805,920,1035,1150}, {"1"," 0","0 ","0 ","0 ","0 ","0 ","0 ","0 ","0 ","0 "})</f>
        <v xml:space="preserve"> 0</v>
      </c>
      <c r="R565" t="str">
        <f>LOOKUP(C:C, {0,115,230,345,460,575,690,805,920,1035,1150}, {"0 ","1 ","0 ","0 ","0 ","0 ","0 ","0 ","0 ","0 ","0 "})</f>
        <v xml:space="preserve">1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333453</v>
      </c>
      <c r="B566">
        <v>1025</v>
      </c>
      <c r="C566">
        <f t="shared" si="58"/>
        <v>198</v>
      </c>
      <c r="D566">
        <f t="shared" si="59"/>
        <v>333.45299999999997</v>
      </c>
      <c r="E566">
        <f t="shared" si="60"/>
        <v>333.45299999999997</v>
      </c>
      <c r="F566" s="1">
        <f t="shared" si="64"/>
        <v>192</v>
      </c>
      <c r="G566" s="1">
        <f t="shared" si="64"/>
        <v>151</v>
      </c>
      <c r="H566" s="1">
        <f t="shared" si="64"/>
        <v>17</v>
      </c>
      <c r="I566" s="1">
        <f t="shared" si="64"/>
        <v>11</v>
      </c>
      <c r="J566" s="1">
        <f t="shared" si="64"/>
        <v>3</v>
      </c>
      <c r="K566" s="1">
        <f t="shared" si="64"/>
        <v>1</v>
      </c>
      <c r="L566" s="1">
        <f t="shared" si="64"/>
        <v>0</v>
      </c>
      <c r="M566" s="1">
        <f t="shared" si="64"/>
        <v>0</v>
      </c>
      <c r="N566" s="1">
        <f t="shared" si="64"/>
        <v>1</v>
      </c>
      <c r="O566" s="1">
        <f t="shared" si="64"/>
        <v>0</v>
      </c>
      <c r="P566" s="2"/>
      <c r="Q566" t="str">
        <f>LOOKUP(C:C, {0,115,230,345,460,575,690,805,920,1035,1150}, {"1"," 0","0 ","0 ","0 ","0 ","0 ","0 ","0 ","0 ","0 "})</f>
        <v xml:space="preserve"> 0</v>
      </c>
      <c r="R566" t="str">
        <f>LOOKUP(C:C, {0,115,230,345,460,575,690,805,920,1035,1150}, {"0 ","1 ","0 ","0 ","0 ","0 ","0 ","0 ","0 ","0 ","0 "})</f>
        <v xml:space="preserve">1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333703</v>
      </c>
      <c r="B567">
        <v>1198</v>
      </c>
      <c r="C567">
        <f t="shared" si="58"/>
        <v>25</v>
      </c>
      <c r="D567">
        <f t="shared" si="59"/>
        <v>333.70299999999997</v>
      </c>
      <c r="E567">
        <f t="shared" si="60"/>
        <v>333.70299999999997</v>
      </c>
      <c r="F567" s="1">
        <f t="shared" si="64"/>
        <v>193</v>
      </c>
      <c r="G567" s="1">
        <f t="shared" si="64"/>
        <v>151</v>
      </c>
      <c r="H567" s="1">
        <f t="shared" si="64"/>
        <v>17</v>
      </c>
      <c r="I567" s="1">
        <f t="shared" si="64"/>
        <v>11</v>
      </c>
      <c r="J567" s="1">
        <f t="shared" si="64"/>
        <v>3</v>
      </c>
      <c r="K567" s="1">
        <f t="shared" si="64"/>
        <v>1</v>
      </c>
      <c r="L567" s="1">
        <f t="shared" si="64"/>
        <v>0</v>
      </c>
      <c r="M567" s="1">
        <f t="shared" si="64"/>
        <v>0</v>
      </c>
      <c r="N567" s="1">
        <f t="shared" si="64"/>
        <v>1</v>
      </c>
      <c r="O567" s="1">
        <f t="shared" si="64"/>
        <v>0</v>
      </c>
      <c r="P567" s="2"/>
      <c r="Q567" t="str">
        <f>LOOKUP(C:C, {0,115,230,345,460,575,690,805,920,1035,1150}, {"1"," 0","0 ","0 ","0 ","0 ","0 ","0 ","0 ","0 ","0 "})</f>
        <v>1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 0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 0</v>
      </c>
      <c r="X567" t="str">
        <f>LOOKUP(C:C, {0,115,230,345,460,575,690,805,920,1035,1150}, {" 0","0 ","0 ","0 ","0 ","0 ","0 ","1 ","0 ","0 ","0 "})</f>
        <v xml:space="preserve"> 0</v>
      </c>
      <c r="Y567" t="str">
        <f>LOOKUP(C:C, {0,115,230,345,460,575,690,805,920,1035,1150}, {" 0","0 ","0 ","0 ","0 ","0 ","0 ","0 ","1 ","0 ","0 "})</f>
        <v xml:space="preserve"> 0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334062</v>
      </c>
      <c r="B568">
        <v>1187</v>
      </c>
      <c r="C568">
        <f t="shared" si="58"/>
        <v>36</v>
      </c>
      <c r="D568">
        <f t="shared" si="59"/>
        <v>334.06200000000001</v>
      </c>
      <c r="E568">
        <f t="shared" si="60"/>
        <v>334.06200000000001</v>
      </c>
      <c r="F568" s="1">
        <f t="shared" si="64"/>
        <v>194</v>
      </c>
      <c r="G568" s="1">
        <f t="shared" si="64"/>
        <v>151</v>
      </c>
      <c r="H568" s="1">
        <f t="shared" si="64"/>
        <v>17</v>
      </c>
      <c r="I568" s="1">
        <f t="shared" si="64"/>
        <v>11</v>
      </c>
      <c r="J568" s="1">
        <f t="shared" si="64"/>
        <v>3</v>
      </c>
      <c r="K568" s="1">
        <f t="shared" si="64"/>
        <v>1</v>
      </c>
      <c r="L568" s="1">
        <f t="shared" si="64"/>
        <v>0</v>
      </c>
      <c r="M568" s="1">
        <f t="shared" si="64"/>
        <v>0</v>
      </c>
      <c r="N568" s="1">
        <f t="shared" si="64"/>
        <v>1</v>
      </c>
      <c r="O568" s="1">
        <f t="shared" si="64"/>
        <v>0</v>
      </c>
      <c r="P568" s="2"/>
      <c r="Q568" t="str">
        <f>LOOKUP(C:C, {0,115,230,345,460,575,690,805,920,1035,1150}, {"1"," 0","0 ","0 ","0 ","0 ","0 ","0 ","0 ","0 ","0 "})</f>
        <v>1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 0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 0</v>
      </c>
      <c r="X568" t="str">
        <f>LOOKUP(C:C, {0,115,230,345,460,575,690,805,920,1035,1150}, {" 0","0 ","0 ","0 ","0 ","0 ","0 ","1 ","0 ","0 ","0 "})</f>
        <v xml:space="preserve"> 0</v>
      </c>
      <c r="Y568" t="str">
        <f>LOOKUP(C:C, {0,115,230,345,460,575,690,805,920,1035,1150}, {" 0","0 ","0 ","0 ","0 ","0 ","0 ","0 ","1 ","0 ","0 "})</f>
        <v xml:space="preserve"> 0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334359</v>
      </c>
      <c r="B569">
        <v>1088</v>
      </c>
      <c r="C569">
        <f t="shared" si="58"/>
        <v>135</v>
      </c>
      <c r="D569">
        <f t="shared" si="59"/>
        <v>334.35899999999998</v>
      </c>
      <c r="E569">
        <f t="shared" si="60"/>
        <v>334.35899999999998</v>
      </c>
      <c r="F569" s="1">
        <f t="shared" si="64"/>
        <v>194</v>
      </c>
      <c r="G569" s="1">
        <f t="shared" si="64"/>
        <v>152</v>
      </c>
      <c r="H569" s="1">
        <f t="shared" si="64"/>
        <v>17</v>
      </c>
      <c r="I569" s="1">
        <f t="shared" si="64"/>
        <v>11</v>
      </c>
      <c r="J569" s="1">
        <f t="shared" si="64"/>
        <v>3</v>
      </c>
      <c r="K569" s="1">
        <f t="shared" si="64"/>
        <v>1</v>
      </c>
      <c r="L569" s="1">
        <f t="shared" si="64"/>
        <v>0</v>
      </c>
      <c r="M569" s="1">
        <f t="shared" si="64"/>
        <v>0</v>
      </c>
      <c r="N569" s="1">
        <f t="shared" si="64"/>
        <v>1</v>
      </c>
      <c r="O569" s="1">
        <f t="shared" si="64"/>
        <v>0</v>
      </c>
      <c r="P569" s="2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334671</v>
      </c>
      <c r="B570">
        <v>1082</v>
      </c>
      <c r="C570">
        <f t="shared" si="58"/>
        <v>141</v>
      </c>
      <c r="D570">
        <f t="shared" si="59"/>
        <v>334.67099999999999</v>
      </c>
      <c r="E570">
        <f t="shared" si="60"/>
        <v>334.67099999999999</v>
      </c>
      <c r="F570" s="1">
        <f t="shared" si="64"/>
        <v>194</v>
      </c>
      <c r="G570" s="1">
        <f t="shared" si="64"/>
        <v>153</v>
      </c>
      <c r="H570" s="1">
        <f t="shared" si="64"/>
        <v>17</v>
      </c>
      <c r="I570" s="1">
        <f t="shared" si="64"/>
        <v>11</v>
      </c>
      <c r="J570" s="1">
        <f t="shared" si="64"/>
        <v>3</v>
      </c>
      <c r="K570" s="1">
        <f t="shared" si="64"/>
        <v>1</v>
      </c>
      <c r="L570" s="1">
        <f t="shared" si="64"/>
        <v>0</v>
      </c>
      <c r="M570" s="1">
        <f t="shared" si="64"/>
        <v>0</v>
      </c>
      <c r="N570" s="1">
        <f t="shared" si="64"/>
        <v>1</v>
      </c>
      <c r="O570" s="1">
        <f t="shared" si="64"/>
        <v>0</v>
      </c>
      <c r="P570" s="2"/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334671</v>
      </c>
      <c r="B571">
        <v>0</v>
      </c>
      <c r="C571">
        <f t="shared" si="58"/>
        <v>1223</v>
      </c>
      <c r="D571">
        <f t="shared" si="59"/>
        <v>334.67099999999999</v>
      </c>
      <c r="E571">
        <f t="shared" si="60"/>
        <v>334.67099999999999</v>
      </c>
      <c r="F571" s="1">
        <f t="shared" si="64"/>
        <v>194</v>
      </c>
      <c r="G571" s="1">
        <f t="shared" si="64"/>
        <v>153</v>
      </c>
      <c r="H571" s="1">
        <f t="shared" si="64"/>
        <v>17</v>
      </c>
      <c r="I571" s="1">
        <f t="shared" si="64"/>
        <v>11</v>
      </c>
      <c r="J571" s="1">
        <f t="shared" si="64"/>
        <v>3</v>
      </c>
      <c r="K571" s="1">
        <f t="shared" si="64"/>
        <v>1</v>
      </c>
      <c r="L571" s="1">
        <f t="shared" si="64"/>
        <v>0</v>
      </c>
      <c r="M571" s="1">
        <f t="shared" si="64"/>
        <v>0</v>
      </c>
      <c r="N571" s="1">
        <f t="shared" si="64"/>
        <v>1</v>
      </c>
      <c r="O571" s="1">
        <f t="shared" si="64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1 </v>
      </c>
    </row>
    <row r="572" spans="1:27" x14ac:dyDescent="0.25">
      <c r="A572">
        <v>335484</v>
      </c>
      <c r="B572">
        <v>0</v>
      </c>
      <c r="C572">
        <f t="shared" si="58"/>
        <v>1223</v>
      </c>
      <c r="D572">
        <f t="shared" si="59"/>
        <v>335.48399999999998</v>
      </c>
      <c r="E572">
        <f t="shared" si="60"/>
        <v>335.48399999999998</v>
      </c>
      <c r="F572" s="1">
        <f t="shared" si="64"/>
        <v>194</v>
      </c>
      <c r="G572" s="1">
        <f t="shared" si="64"/>
        <v>153</v>
      </c>
      <c r="H572" s="1">
        <f t="shared" si="64"/>
        <v>17</v>
      </c>
      <c r="I572" s="1">
        <f t="shared" si="64"/>
        <v>11</v>
      </c>
      <c r="J572" s="1">
        <f t="shared" si="64"/>
        <v>3</v>
      </c>
      <c r="K572" s="1">
        <f t="shared" si="64"/>
        <v>1</v>
      </c>
      <c r="L572" s="1">
        <f t="shared" si="64"/>
        <v>0</v>
      </c>
      <c r="M572" s="1">
        <f t="shared" si="64"/>
        <v>0</v>
      </c>
      <c r="N572" s="1">
        <f t="shared" si="64"/>
        <v>1</v>
      </c>
      <c r="O572" s="1">
        <f t="shared" si="64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1 </v>
      </c>
    </row>
    <row r="573" spans="1:27" x14ac:dyDescent="0.25">
      <c r="A573">
        <v>337687</v>
      </c>
      <c r="B573">
        <v>0</v>
      </c>
      <c r="C573">
        <f t="shared" si="58"/>
        <v>1223</v>
      </c>
      <c r="D573">
        <f t="shared" si="59"/>
        <v>337.68700000000001</v>
      </c>
      <c r="E573">
        <f t="shared" si="60"/>
        <v>337.68700000000001</v>
      </c>
      <c r="F573" s="1">
        <f t="shared" si="64"/>
        <v>194</v>
      </c>
      <c r="G573" s="1">
        <f t="shared" si="64"/>
        <v>153</v>
      </c>
      <c r="H573" s="1">
        <f t="shared" si="64"/>
        <v>17</v>
      </c>
      <c r="I573" s="1">
        <f t="shared" si="64"/>
        <v>11</v>
      </c>
      <c r="J573" s="1">
        <f t="shared" si="64"/>
        <v>3</v>
      </c>
      <c r="K573" s="1">
        <f t="shared" si="64"/>
        <v>1</v>
      </c>
      <c r="L573" s="1">
        <f t="shared" si="64"/>
        <v>0</v>
      </c>
      <c r="M573" s="1">
        <f t="shared" si="64"/>
        <v>0</v>
      </c>
      <c r="N573" s="1">
        <f t="shared" si="64"/>
        <v>1</v>
      </c>
      <c r="O573" s="1">
        <f t="shared" si="64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1 </v>
      </c>
    </row>
    <row r="574" spans="1:27" x14ac:dyDescent="0.25">
      <c r="A574">
        <v>339421</v>
      </c>
      <c r="B574">
        <v>0</v>
      </c>
      <c r="C574">
        <f t="shared" si="58"/>
        <v>1223</v>
      </c>
      <c r="D574">
        <f t="shared" si="59"/>
        <v>339.42099999999999</v>
      </c>
      <c r="E574">
        <f t="shared" si="60"/>
        <v>339.42099999999999</v>
      </c>
      <c r="F574" s="1">
        <f t="shared" si="64"/>
        <v>194</v>
      </c>
      <c r="G574" s="1">
        <f t="shared" si="64"/>
        <v>153</v>
      </c>
      <c r="H574" s="1">
        <f t="shared" si="64"/>
        <v>17</v>
      </c>
      <c r="I574" s="1">
        <f t="shared" si="64"/>
        <v>11</v>
      </c>
      <c r="J574" s="1">
        <f t="shared" si="64"/>
        <v>3</v>
      </c>
      <c r="K574" s="1">
        <f t="shared" si="64"/>
        <v>1</v>
      </c>
      <c r="L574" s="1">
        <f t="shared" si="64"/>
        <v>0</v>
      </c>
      <c r="M574" s="1">
        <f t="shared" si="64"/>
        <v>0</v>
      </c>
      <c r="N574" s="1">
        <f t="shared" si="64"/>
        <v>1</v>
      </c>
      <c r="O574" s="1">
        <f t="shared" si="64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1 </v>
      </c>
    </row>
    <row r="575" spans="1:27" x14ac:dyDescent="0.25">
      <c r="A575">
        <v>340953</v>
      </c>
      <c r="B575">
        <v>1101</v>
      </c>
      <c r="C575">
        <f t="shared" si="58"/>
        <v>122</v>
      </c>
      <c r="D575">
        <f t="shared" si="59"/>
        <v>340.95299999999997</v>
      </c>
      <c r="E575">
        <f t="shared" si="60"/>
        <v>340.95299999999997</v>
      </c>
      <c r="F575" s="1">
        <f t="shared" si="64"/>
        <v>194</v>
      </c>
      <c r="G575" s="1">
        <f t="shared" si="64"/>
        <v>154</v>
      </c>
      <c r="H575" s="1">
        <f t="shared" si="64"/>
        <v>17</v>
      </c>
      <c r="I575" s="1">
        <f t="shared" si="64"/>
        <v>11</v>
      </c>
      <c r="J575" s="1">
        <f t="shared" si="64"/>
        <v>3</v>
      </c>
      <c r="K575" s="1">
        <f t="shared" si="64"/>
        <v>1</v>
      </c>
      <c r="L575" s="1">
        <f t="shared" si="64"/>
        <v>0</v>
      </c>
      <c r="M575" s="1">
        <f t="shared" si="64"/>
        <v>0</v>
      </c>
      <c r="N575" s="1">
        <f t="shared" si="64"/>
        <v>1</v>
      </c>
      <c r="O575" s="1">
        <f t="shared" si="64"/>
        <v>0</v>
      </c>
      <c r="P575" s="2"/>
      <c r="Q575" t="str">
        <f>LOOKUP(C:C, {0,115,230,345,460,575,690,805,920,1035,1150}, {"1"," 0","0 ","0 ","0 ","0 ","0 ","0 ","0 ","0 ","0 "})</f>
        <v xml:space="preserve"> 0</v>
      </c>
      <c r="R575" t="str">
        <f>LOOKUP(C:C, {0,115,230,345,460,575,690,805,920,1035,1150}, {"0 ","1 ","0 ","0 ","0 ","0 ","0 ","0 ","0 ","0 ","0 "})</f>
        <v xml:space="preserve">1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341203</v>
      </c>
      <c r="B576">
        <v>1160</v>
      </c>
      <c r="C576">
        <f t="shared" si="58"/>
        <v>63</v>
      </c>
      <c r="D576">
        <f t="shared" si="59"/>
        <v>341.20299999999997</v>
      </c>
      <c r="E576">
        <f t="shared" si="60"/>
        <v>341.20299999999997</v>
      </c>
      <c r="F576" s="1">
        <f t="shared" si="64"/>
        <v>195</v>
      </c>
      <c r="G576" s="1">
        <f t="shared" si="64"/>
        <v>154</v>
      </c>
      <c r="H576" s="1">
        <f t="shared" si="64"/>
        <v>17</v>
      </c>
      <c r="I576" s="1">
        <f t="shared" si="64"/>
        <v>11</v>
      </c>
      <c r="J576" s="1">
        <f t="shared" si="64"/>
        <v>3</v>
      </c>
      <c r="K576" s="1">
        <f t="shared" si="64"/>
        <v>1</v>
      </c>
      <c r="L576" s="1">
        <f t="shared" si="64"/>
        <v>0</v>
      </c>
      <c r="M576" s="1">
        <f t="shared" si="64"/>
        <v>0</v>
      </c>
      <c r="N576" s="1">
        <f t="shared" si="64"/>
        <v>1</v>
      </c>
      <c r="O576" s="1">
        <f t="shared" si="64"/>
        <v>0</v>
      </c>
      <c r="P576" s="2"/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341515</v>
      </c>
      <c r="B577">
        <v>1101</v>
      </c>
      <c r="C577">
        <f t="shared" si="58"/>
        <v>122</v>
      </c>
      <c r="D577">
        <f t="shared" si="59"/>
        <v>341.51499999999999</v>
      </c>
      <c r="E577">
        <f t="shared" si="60"/>
        <v>341.51499999999999</v>
      </c>
      <c r="F577" s="1">
        <f t="shared" si="64"/>
        <v>195</v>
      </c>
      <c r="G577" s="1">
        <f t="shared" si="64"/>
        <v>155</v>
      </c>
      <c r="H577" s="1">
        <f t="shared" si="64"/>
        <v>17</v>
      </c>
      <c r="I577" s="1">
        <f t="shared" si="64"/>
        <v>11</v>
      </c>
      <c r="J577" s="1">
        <f t="shared" si="64"/>
        <v>3</v>
      </c>
      <c r="K577" s="1">
        <f t="shared" si="64"/>
        <v>1</v>
      </c>
      <c r="L577" s="1">
        <f t="shared" si="64"/>
        <v>0</v>
      </c>
      <c r="M577" s="1">
        <f t="shared" si="64"/>
        <v>0</v>
      </c>
      <c r="N577" s="1">
        <f t="shared" si="64"/>
        <v>1</v>
      </c>
      <c r="O577" s="1">
        <f t="shared" si="64"/>
        <v>0</v>
      </c>
      <c r="P577" s="2"/>
      <c r="Q577" t="str">
        <f>LOOKUP(C:C, {0,115,230,345,460,575,690,805,920,1035,1150}, {"1"," 0","0 ","0 ","0 ","0 ","0 ","0 ","0 ","0 ","0 "})</f>
        <v xml:space="preserve"> 0</v>
      </c>
      <c r="R577" t="str">
        <f>LOOKUP(C:C, {0,115,230,345,460,575,690,805,920,1035,1150}, {"0 ","1 ","0 ","0 ","0 ","0 ","0 ","0 ","0 ","0 ","0 "})</f>
        <v xml:space="preserve">1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341796</v>
      </c>
      <c r="B578">
        <v>1101</v>
      </c>
      <c r="C578">
        <f t="shared" si="58"/>
        <v>122</v>
      </c>
      <c r="D578">
        <f t="shared" si="59"/>
        <v>341.79599999999999</v>
      </c>
      <c r="E578">
        <f t="shared" si="60"/>
        <v>341.79599999999999</v>
      </c>
      <c r="F578" s="1">
        <f t="shared" si="64"/>
        <v>195</v>
      </c>
      <c r="G578" s="1">
        <f t="shared" si="64"/>
        <v>156</v>
      </c>
      <c r="H578" s="1">
        <f t="shared" si="64"/>
        <v>17</v>
      </c>
      <c r="I578" s="1">
        <f t="shared" si="64"/>
        <v>11</v>
      </c>
      <c r="J578" s="1">
        <f t="shared" si="64"/>
        <v>3</v>
      </c>
      <c r="K578" s="1">
        <f t="shared" si="64"/>
        <v>1</v>
      </c>
      <c r="L578" s="1">
        <f t="shared" si="64"/>
        <v>0</v>
      </c>
      <c r="M578" s="1">
        <f t="shared" si="64"/>
        <v>0</v>
      </c>
      <c r="N578" s="1">
        <f t="shared" si="64"/>
        <v>1</v>
      </c>
      <c r="O578" s="1">
        <f t="shared" si="64"/>
        <v>0</v>
      </c>
      <c r="P578" s="2"/>
      <c r="Q578" t="str">
        <f>LOOKUP(C:C, {0,115,230,345,460,575,690,805,920,1035,1150}, {"1"," 0","0 ","0 ","0 ","0 ","0 ","0 ","0 ","0 ","0 "})</f>
        <v xml:space="preserve"> 0</v>
      </c>
      <c r="R578" t="str">
        <f>LOOKUP(C:C, {0,115,230,345,460,575,690,805,920,1035,1150}, {"0 ","1 ","0 ","0 ","0 ","0 ","0 ","0 ","0 ","0 ","0 "})</f>
        <v xml:space="preserve">1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342093</v>
      </c>
      <c r="B579">
        <v>1127</v>
      </c>
      <c r="C579">
        <f t="shared" ref="C579:C642" si="65">1223-B579</f>
        <v>96</v>
      </c>
      <c r="D579">
        <f t="shared" ref="D579:D642" si="66">A579/1000</f>
        <v>342.09300000000002</v>
      </c>
      <c r="E579">
        <f t="shared" ref="E579:E642" si="67">D579</f>
        <v>342.09300000000002</v>
      </c>
      <c r="F579" s="1">
        <f t="shared" si="64"/>
        <v>196</v>
      </c>
      <c r="G579" s="1">
        <f t="shared" si="64"/>
        <v>156</v>
      </c>
      <c r="H579" s="1">
        <f t="shared" si="64"/>
        <v>17</v>
      </c>
      <c r="I579" s="1">
        <f t="shared" si="64"/>
        <v>11</v>
      </c>
      <c r="J579" s="1">
        <f t="shared" si="64"/>
        <v>3</v>
      </c>
      <c r="K579" s="1">
        <f t="shared" si="64"/>
        <v>1</v>
      </c>
      <c r="L579" s="1">
        <f t="shared" si="64"/>
        <v>0</v>
      </c>
      <c r="M579" s="1">
        <f t="shared" si="64"/>
        <v>0</v>
      </c>
      <c r="N579" s="1">
        <f t="shared" si="64"/>
        <v>1</v>
      </c>
      <c r="O579" s="1">
        <f t="shared" si="64"/>
        <v>0</v>
      </c>
      <c r="P579" s="2"/>
      <c r="Q579" t="str">
        <f>LOOKUP(C:C, {0,115,230,345,460,575,690,805,920,1035,1150}, {"1"," 0","0 ","0 ","0 ","0 ","0 ","0 ","0 ","0 ","0 "})</f>
        <v>1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 0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 0</v>
      </c>
      <c r="X579" t="str">
        <f>LOOKUP(C:C, {0,115,230,345,460,575,690,805,920,1035,1150}, {" 0","0 ","0 ","0 ","0 ","0 ","0 ","1 ","0 ","0 ","0 "})</f>
        <v xml:space="preserve"> 0</v>
      </c>
      <c r="Y579" t="str">
        <f>LOOKUP(C:C, {0,115,230,345,460,575,690,805,920,1035,1150}, {" 0","0 ","0 ","0 ","0 ","0 ","0 ","0 ","1 ","0 ","0 "})</f>
        <v xml:space="preserve"> 0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342390</v>
      </c>
      <c r="B580">
        <v>1063</v>
      </c>
      <c r="C580">
        <f t="shared" si="65"/>
        <v>160</v>
      </c>
      <c r="D580">
        <f t="shared" si="66"/>
        <v>342.39</v>
      </c>
      <c r="E580">
        <f t="shared" si="67"/>
        <v>342.39</v>
      </c>
      <c r="F580" s="1">
        <f t="shared" si="64"/>
        <v>196</v>
      </c>
      <c r="G580" s="1">
        <f t="shared" si="64"/>
        <v>157</v>
      </c>
      <c r="H580" s="1">
        <f t="shared" si="64"/>
        <v>17</v>
      </c>
      <c r="I580" s="1">
        <f t="shared" si="64"/>
        <v>11</v>
      </c>
      <c r="J580" s="1">
        <f t="shared" si="64"/>
        <v>3</v>
      </c>
      <c r="K580" s="1">
        <f t="shared" si="64"/>
        <v>1</v>
      </c>
      <c r="L580" s="1">
        <f t="shared" si="64"/>
        <v>0</v>
      </c>
      <c r="M580" s="1">
        <f t="shared" si="64"/>
        <v>0</v>
      </c>
      <c r="N580" s="1">
        <f t="shared" si="64"/>
        <v>1</v>
      </c>
      <c r="O580" s="1">
        <f t="shared" si="64"/>
        <v>0</v>
      </c>
      <c r="P580" s="2"/>
      <c r="Q580" t="str">
        <f>LOOKUP(C:C, {0,115,230,345,460,575,690,805,920,1035,1150}, {"1"," 0","0 ","0 ","0 ","0 ","0 ","0 ","0 ","0 ","0 "})</f>
        <v xml:space="preserve"> 0</v>
      </c>
      <c r="R580" t="str">
        <f>LOOKUP(C:C, {0,115,230,345,460,575,690,805,920,1035,1150}, {"0 ","1 ","0 ","0 ","0 ","0 ","0 ","0 ","0 ","0 ","0 "})</f>
        <v xml:space="preserve">1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342437</v>
      </c>
      <c r="B581">
        <v>1063</v>
      </c>
      <c r="C581">
        <f t="shared" si="65"/>
        <v>160</v>
      </c>
      <c r="D581">
        <f t="shared" si="66"/>
        <v>342.43700000000001</v>
      </c>
      <c r="E581">
        <f t="shared" si="67"/>
        <v>342.43700000000001</v>
      </c>
      <c r="F581" s="1">
        <f t="shared" ref="F581:O596" si="68">F580+Q581</f>
        <v>196</v>
      </c>
      <c r="G581" s="1">
        <f t="shared" si="68"/>
        <v>158</v>
      </c>
      <c r="H581" s="1">
        <f t="shared" si="68"/>
        <v>17</v>
      </c>
      <c r="I581" s="1">
        <f t="shared" si="68"/>
        <v>11</v>
      </c>
      <c r="J581" s="1">
        <f t="shared" si="68"/>
        <v>3</v>
      </c>
      <c r="K581" s="1">
        <f t="shared" si="68"/>
        <v>1</v>
      </c>
      <c r="L581" s="1">
        <f t="shared" si="68"/>
        <v>0</v>
      </c>
      <c r="M581" s="1">
        <f t="shared" si="68"/>
        <v>0</v>
      </c>
      <c r="N581" s="1">
        <f t="shared" si="68"/>
        <v>1</v>
      </c>
      <c r="O581" s="1">
        <f t="shared" si="68"/>
        <v>0</v>
      </c>
      <c r="P581" s="2"/>
      <c r="Q581" t="str">
        <f>LOOKUP(C:C, {0,115,230,345,460,575,690,805,920,1035,1150}, {"1"," 0","0 ","0 ","0 ","0 ","0 ","0 ","0 ","0 ","0 "})</f>
        <v xml:space="preserve"> 0</v>
      </c>
      <c r="R581" t="str">
        <f>LOOKUP(C:C, {0,115,230,345,460,575,690,805,920,1035,1150}, {"0 ","1 ","0 ","0 ","0 ","0 ","0 ","0 ","0 ","0 ","0 "})</f>
        <v xml:space="preserve">1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342437</v>
      </c>
      <c r="B582">
        <v>0</v>
      </c>
      <c r="C582">
        <f t="shared" si="65"/>
        <v>1223</v>
      </c>
      <c r="D582">
        <f t="shared" si="66"/>
        <v>342.43700000000001</v>
      </c>
      <c r="E582">
        <f t="shared" si="67"/>
        <v>342.43700000000001</v>
      </c>
      <c r="F582" s="1">
        <f t="shared" si="68"/>
        <v>196</v>
      </c>
      <c r="G582" s="1">
        <f t="shared" si="68"/>
        <v>158</v>
      </c>
      <c r="H582" s="1">
        <f t="shared" si="68"/>
        <v>17</v>
      </c>
      <c r="I582" s="1">
        <f t="shared" si="68"/>
        <v>11</v>
      </c>
      <c r="J582" s="1">
        <f t="shared" si="68"/>
        <v>3</v>
      </c>
      <c r="K582" s="1">
        <f t="shared" si="68"/>
        <v>1</v>
      </c>
      <c r="L582" s="1">
        <f t="shared" si="68"/>
        <v>0</v>
      </c>
      <c r="M582" s="1">
        <f t="shared" si="68"/>
        <v>0</v>
      </c>
      <c r="N582" s="1">
        <f t="shared" si="68"/>
        <v>1</v>
      </c>
      <c r="O582" s="1">
        <f t="shared" si="68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342437</v>
      </c>
      <c r="B583">
        <v>1057</v>
      </c>
      <c r="C583">
        <f t="shared" si="65"/>
        <v>166</v>
      </c>
      <c r="D583">
        <f t="shared" si="66"/>
        <v>342.43700000000001</v>
      </c>
      <c r="E583">
        <f t="shared" si="67"/>
        <v>342.43700000000001</v>
      </c>
      <c r="F583" s="1">
        <f t="shared" si="68"/>
        <v>196</v>
      </c>
      <c r="G583" s="1">
        <f t="shared" si="68"/>
        <v>159</v>
      </c>
      <c r="H583" s="1">
        <f t="shared" si="68"/>
        <v>17</v>
      </c>
      <c r="I583" s="1">
        <f t="shared" si="68"/>
        <v>11</v>
      </c>
      <c r="J583" s="1">
        <f t="shared" si="68"/>
        <v>3</v>
      </c>
      <c r="K583" s="1">
        <f t="shared" si="68"/>
        <v>1</v>
      </c>
      <c r="L583" s="1">
        <f t="shared" si="68"/>
        <v>0</v>
      </c>
      <c r="M583" s="1">
        <f t="shared" si="68"/>
        <v>0</v>
      </c>
      <c r="N583" s="1">
        <f t="shared" si="68"/>
        <v>1</v>
      </c>
      <c r="O583" s="1">
        <f t="shared" si="68"/>
        <v>0</v>
      </c>
      <c r="P583" s="2"/>
      <c r="Q583" t="str">
        <f>LOOKUP(C:C, {0,115,230,345,460,575,690,805,920,1035,1150}, {"1"," 0","0 ","0 ","0 ","0 ","0 ","0 ","0 ","0 ","0 "})</f>
        <v xml:space="preserve"> 0</v>
      </c>
      <c r="R583" t="str">
        <f>LOOKUP(C:C, {0,115,230,345,460,575,690,805,920,1035,1150}, {"0 ","1 ","0 ","0 ","0 ","0 ","0 ","0 ","0 ","0 ","0 "})</f>
        <v xml:space="preserve">1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342437</v>
      </c>
      <c r="B584">
        <v>1051</v>
      </c>
      <c r="C584">
        <f t="shared" si="65"/>
        <v>172</v>
      </c>
      <c r="D584">
        <f t="shared" si="66"/>
        <v>342.43700000000001</v>
      </c>
      <c r="E584">
        <f t="shared" si="67"/>
        <v>342.43700000000001</v>
      </c>
      <c r="F584" s="1">
        <f t="shared" si="68"/>
        <v>196</v>
      </c>
      <c r="G584" s="1">
        <f t="shared" si="68"/>
        <v>160</v>
      </c>
      <c r="H584" s="1">
        <f t="shared" si="68"/>
        <v>17</v>
      </c>
      <c r="I584" s="1">
        <f t="shared" si="68"/>
        <v>11</v>
      </c>
      <c r="J584" s="1">
        <f t="shared" si="68"/>
        <v>3</v>
      </c>
      <c r="K584" s="1">
        <f t="shared" si="68"/>
        <v>1</v>
      </c>
      <c r="L584" s="1">
        <f t="shared" si="68"/>
        <v>0</v>
      </c>
      <c r="M584" s="1">
        <f t="shared" si="68"/>
        <v>0</v>
      </c>
      <c r="N584" s="1">
        <f t="shared" si="68"/>
        <v>1</v>
      </c>
      <c r="O584" s="1">
        <f t="shared" si="68"/>
        <v>0</v>
      </c>
      <c r="P584" s="2"/>
      <c r="Q584" t="str">
        <f>LOOKUP(C:C, {0,115,230,345,460,575,690,805,920,1035,1150}, {"1"," 0","0 ","0 ","0 ","0 ","0 ","0 ","0 ","0 ","0 "})</f>
        <v xml:space="preserve"> 0</v>
      </c>
      <c r="R584" t="str">
        <f>LOOKUP(C:C, {0,115,230,345,460,575,690,805,920,1035,1150}, {"0 ","1 ","0 ","0 ","0 ","0 ","0 ","0 ","0 ","0 ","0 "})</f>
        <v xml:space="preserve">1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343375</v>
      </c>
      <c r="B585">
        <v>0</v>
      </c>
      <c r="C585">
        <f t="shared" si="65"/>
        <v>1223</v>
      </c>
      <c r="D585">
        <f t="shared" si="66"/>
        <v>343.375</v>
      </c>
      <c r="E585">
        <f t="shared" si="67"/>
        <v>343.375</v>
      </c>
      <c r="F585" s="1">
        <f t="shared" si="68"/>
        <v>196</v>
      </c>
      <c r="G585" s="1">
        <f t="shared" si="68"/>
        <v>160</v>
      </c>
      <c r="H585" s="1">
        <f t="shared" si="68"/>
        <v>17</v>
      </c>
      <c r="I585" s="1">
        <f t="shared" si="68"/>
        <v>11</v>
      </c>
      <c r="J585" s="1">
        <f t="shared" si="68"/>
        <v>3</v>
      </c>
      <c r="K585" s="1">
        <f t="shared" si="68"/>
        <v>1</v>
      </c>
      <c r="L585" s="1">
        <f t="shared" si="68"/>
        <v>0</v>
      </c>
      <c r="M585" s="1">
        <f t="shared" si="68"/>
        <v>0</v>
      </c>
      <c r="N585" s="1">
        <f t="shared" si="68"/>
        <v>1</v>
      </c>
      <c r="O585" s="1">
        <f t="shared" si="68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1 </v>
      </c>
    </row>
    <row r="586" spans="1:27" x14ac:dyDescent="0.25">
      <c r="A586">
        <v>345453</v>
      </c>
      <c r="B586">
        <v>0</v>
      </c>
      <c r="C586">
        <f t="shared" si="65"/>
        <v>1223</v>
      </c>
      <c r="D586">
        <f t="shared" si="66"/>
        <v>345.45299999999997</v>
      </c>
      <c r="E586">
        <f t="shared" si="67"/>
        <v>345.45299999999997</v>
      </c>
      <c r="F586" s="1">
        <f t="shared" si="68"/>
        <v>196</v>
      </c>
      <c r="G586" s="1">
        <f t="shared" si="68"/>
        <v>160</v>
      </c>
      <c r="H586" s="1">
        <f t="shared" si="68"/>
        <v>17</v>
      </c>
      <c r="I586" s="1">
        <f t="shared" si="68"/>
        <v>11</v>
      </c>
      <c r="J586" s="1">
        <f t="shared" si="68"/>
        <v>3</v>
      </c>
      <c r="K586" s="1">
        <f t="shared" si="68"/>
        <v>1</v>
      </c>
      <c r="L586" s="1">
        <f t="shared" si="68"/>
        <v>0</v>
      </c>
      <c r="M586" s="1">
        <f t="shared" si="68"/>
        <v>0</v>
      </c>
      <c r="N586" s="1">
        <f t="shared" si="68"/>
        <v>1</v>
      </c>
      <c r="O586" s="1">
        <f t="shared" si="68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346109</v>
      </c>
      <c r="B587">
        <v>0</v>
      </c>
      <c r="C587">
        <f t="shared" si="65"/>
        <v>1223</v>
      </c>
      <c r="D587">
        <f t="shared" si="66"/>
        <v>346.10899999999998</v>
      </c>
      <c r="E587">
        <f t="shared" si="67"/>
        <v>346.10899999999998</v>
      </c>
      <c r="F587" s="1">
        <f t="shared" si="68"/>
        <v>196</v>
      </c>
      <c r="G587" s="1">
        <f t="shared" si="68"/>
        <v>160</v>
      </c>
      <c r="H587" s="1">
        <f t="shared" si="68"/>
        <v>17</v>
      </c>
      <c r="I587" s="1">
        <f t="shared" si="68"/>
        <v>11</v>
      </c>
      <c r="J587" s="1">
        <f t="shared" si="68"/>
        <v>3</v>
      </c>
      <c r="K587" s="1">
        <f t="shared" si="68"/>
        <v>1</v>
      </c>
      <c r="L587" s="1">
        <f t="shared" si="68"/>
        <v>0</v>
      </c>
      <c r="M587" s="1">
        <f t="shared" si="68"/>
        <v>0</v>
      </c>
      <c r="N587" s="1">
        <f t="shared" si="68"/>
        <v>1</v>
      </c>
      <c r="O587" s="1">
        <f t="shared" si="68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346218</v>
      </c>
      <c r="B588">
        <v>0</v>
      </c>
      <c r="C588">
        <f t="shared" si="65"/>
        <v>1223</v>
      </c>
      <c r="D588">
        <f t="shared" si="66"/>
        <v>346.21800000000002</v>
      </c>
      <c r="E588">
        <f t="shared" si="67"/>
        <v>346.21800000000002</v>
      </c>
      <c r="F588" s="1">
        <f t="shared" si="68"/>
        <v>196</v>
      </c>
      <c r="G588" s="1">
        <f t="shared" si="68"/>
        <v>160</v>
      </c>
      <c r="H588" s="1">
        <f t="shared" si="68"/>
        <v>17</v>
      </c>
      <c r="I588" s="1">
        <f t="shared" si="68"/>
        <v>11</v>
      </c>
      <c r="J588" s="1">
        <f t="shared" si="68"/>
        <v>3</v>
      </c>
      <c r="K588" s="1">
        <f t="shared" si="68"/>
        <v>1</v>
      </c>
      <c r="L588" s="1">
        <f t="shared" si="68"/>
        <v>0</v>
      </c>
      <c r="M588" s="1">
        <f t="shared" si="68"/>
        <v>0</v>
      </c>
      <c r="N588" s="1">
        <f t="shared" si="68"/>
        <v>1</v>
      </c>
      <c r="O588" s="1">
        <f t="shared" si="68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1 </v>
      </c>
    </row>
    <row r="589" spans="1:27" x14ac:dyDescent="0.25">
      <c r="A589">
        <v>346328</v>
      </c>
      <c r="B589">
        <v>0</v>
      </c>
      <c r="C589">
        <f t="shared" si="65"/>
        <v>1223</v>
      </c>
      <c r="D589">
        <f t="shared" si="66"/>
        <v>346.32799999999997</v>
      </c>
      <c r="E589">
        <f t="shared" si="67"/>
        <v>346.32799999999997</v>
      </c>
      <c r="F589" s="1">
        <f t="shared" si="68"/>
        <v>196</v>
      </c>
      <c r="G589" s="1">
        <f t="shared" si="68"/>
        <v>160</v>
      </c>
      <c r="H589" s="1">
        <f t="shared" si="68"/>
        <v>17</v>
      </c>
      <c r="I589" s="1">
        <f t="shared" si="68"/>
        <v>11</v>
      </c>
      <c r="J589" s="1">
        <f t="shared" si="68"/>
        <v>3</v>
      </c>
      <c r="K589" s="1">
        <f t="shared" si="68"/>
        <v>1</v>
      </c>
      <c r="L589" s="1">
        <f t="shared" si="68"/>
        <v>0</v>
      </c>
      <c r="M589" s="1">
        <f t="shared" si="68"/>
        <v>0</v>
      </c>
      <c r="N589" s="1">
        <f t="shared" si="68"/>
        <v>1</v>
      </c>
      <c r="O589" s="1">
        <f t="shared" si="68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1 </v>
      </c>
    </row>
    <row r="590" spans="1:27" x14ac:dyDescent="0.25">
      <c r="A590">
        <v>346437</v>
      </c>
      <c r="B590">
        <v>0</v>
      </c>
      <c r="C590">
        <f t="shared" si="65"/>
        <v>1223</v>
      </c>
      <c r="D590">
        <f t="shared" si="66"/>
        <v>346.43700000000001</v>
      </c>
      <c r="E590">
        <f t="shared" si="67"/>
        <v>346.43700000000001</v>
      </c>
      <c r="F590" s="1">
        <f t="shared" si="68"/>
        <v>196</v>
      </c>
      <c r="G590" s="1">
        <f t="shared" si="68"/>
        <v>160</v>
      </c>
      <c r="H590" s="1">
        <f t="shared" si="68"/>
        <v>17</v>
      </c>
      <c r="I590" s="1">
        <f t="shared" si="68"/>
        <v>11</v>
      </c>
      <c r="J590" s="1">
        <f t="shared" si="68"/>
        <v>3</v>
      </c>
      <c r="K590" s="1">
        <f t="shared" si="68"/>
        <v>1</v>
      </c>
      <c r="L590" s="1">
        <f t="shared" si="68"/>
        <v>0</v>
      </c>
      <c r="M590" s="1">
        <f t="shared" si="68"/>
        <v>0</v>
      </c>
      <c r="N590" s="1">
        <f t="shared" si="68"/>
        <v>1</v>
      </c>
      <c r="O590" s="1">
        <f t="shared" si="68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1 </v>
      </c>
    </row>
    <row r="591" spans="1:27" x14ac:dyDescent="0.25">
      <c r="A591">
        <v>346546</v>
      </c>
      <c r="B591">
        <v>0</v>
      </c>
      <c r="C591">
        <f t="shared" si="65"/>
        <v>1223</v>
      </c>
      <c r="D591">
        <f t="shared" si="66"/>
        <v>346.54599999999999</v>
      </c>
      <c r="E591">
        <f t="shared" si="67"/>
        <v>346.54599999999999</v>
      </c>
      <c r="F591" s="1">
        <f t="shared" si="68"/>
        <v>196</v>
      </c>
      <c r="G591" s="1">
        <f t="shared" si="68"/>
        <v>160</v>
      </c>
      <c r="H591" s="1">
        <f t="shared" si="68"/>
        <v>17</v>
      </c>
      <c r="I591" s="1">
        <f t="shared" si="68"/>
        <v>11</v>
      </c>
      <c r="J591" s="1">
        <f t="shared" si="68"/>
        <v>3</v>
      </c>
      <c r="K591" s="1">
        <f t="shared" si="68"/>
        <v>1</v>
      </c>
      <c r="L591" s="1">
        <f t="shared" si="68"/>
        <v>0</v>
      </c>
      <c r="M591" s="1">
        <f t="shared" si="68"/>
        <v>0</v>
      </c>
      <c r="N591" s="1">
        <f t="shared" si="68"/>
        <v>1</v>
      </c>
      <c r="O591" s="1">
        <f t="shared" si="68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1 </v>
      </c>
    </row>
    <row r="592" spans="1:27" x14ac:dyDescent="0.25">
      <c r="A592">
        <v>346656</v>
      </c>
      <c r="B592">
        <v>0</v>
      </c>
      <c r="C592">
        <f t="shared" si="65"/>
        <v>1223</v>
      </c>
      <c r="D592">
        <f t="shared" si="66"/>
        <v>346.65600000000001</v>
      </c>
      <c r="E592">
        <f t="shared" si="67"/>
        <v>346.65600000000001</v>
      </c>
      <c r="F592" s="1">
        <f t="shared" si="68"/>
        <v>196</v>
      </c>
      <c r="G592" s="1">
        <f t="shared" si="68"/>
        <v>160</v>
      </c>
      <c r="H592" s="1">
        <f t="shared" si="68"/>
        <v>17</v>
      </c>
      <c r="I592" s="1">
        <f t="shared" si="68"/>
        <v>11</v>
      </c>
      <c r="J592" s="1">
        <f t="shared" si="68"/>
        <v>3</v>
      </c>
      <c r="K592" s="1">
        <f t="shared" si="68"/>
        <v>1</v>
      </c>
      <c r="L592" s="1">
        <f t="shared" si="68"/>
        <v>0</v>
      </c>
      <c r="M592" s="1">
        <f t="shared" si="68"/>
        <v>0</v>
      </c>
      <c r="N592" s="1">
        <f t="shared" si="68"/>
        <v>1</v>
      </c>
      <c r="O592" s="1">
        <f t="shared" si="68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1 </v>
      </c>
    </row>
    <row r="593" spans="1:27" x14ac:dyDescent="0.25">
      <c r="A593">
        <v>346984</v>
      </c>
      <c r="B593">
        <v>0</v>
      </c>
      <c r="C593">
        <f t="shared" si="65"/>
        <v>1223</v>
      </c>
      <c r="D593">
        <f t="shared" si="66"/>
        <v>346.98399999999998</v>
      </c>
      <c r="E593">
        <f t="shared" si="67"/>
        <v>346.98399999999998</v>
      </c>
      <c r="F593" s="1">
        <f t="shared" si="68"/>
        <v>196</v>
      </c>
      <c r="G593" s="1">
        <f t="shared" si="68"/>
        <v>160</v>
      </c>
      <c r="H593" s="1">
        <f t="shared" si="68"/>
        <v>17</v>
      </c>
      <c r="I593" s="1">
        <f t="shared" si="68"/>
        <v>11</v>
      </c>
      <c r="J593" s="1">
        <f t="shared" si="68"/>
        <v>3</v>
      </c>
      <c r="K593" s="1">
        <f t="shared" si="68"/>
        <v>1</v>
      </c>
      <c r="L593" s="1">
        <f t="shared" si="68"/>
        <v>0</v>
      </c>
      <c r="M593" s="1">
        <f t="shared" si="68"/>
        <v>0</v>
      </c>
      <c r="N593" s="1">
        <f t="shared" si="68"/>
        <v>1</v>
      </c>
      <c r="O593" s="1">
        <f t="shared" si="68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1 </v>
      </c>
    </row>
    <row r="594" spans="1:27" x14ac:dyDescent="0.25">
      <c r="A594">
        <v>348078</v>
      </c>
      <c r="B594">
        <v>755</v>
      </c>
      <c r="C594">
        <f t="shared" si="65"/>
        <v>468</v>
      </c>
      <c r="D594">
        <f t="shared" si="66"/>
        <v>348.07799999999997</v>
      </c>
      <c r="E594">
        <f t="shared" si="67"/>
        <v>348.07799999999997</v>
      </c>
      <c r="F594" s="1">
        <f t="shared" si="68"/>
        <v>196</v>
      </c>
      <c r="G594" s="1">
        <f t="shared" si="68"/>
        <v>160</v>
      </c>
      <c r="H594" s="1">
        <f t="shared" si="68"/>
        <v>17</v>
      </c>
      <c r="I594" s="1">
        <f t="shared" si="68"/>
        <v>11</v>
      </c>
      <c r="J594" s="1">
        <f t="shared" si="68"/>
        <v>4</v>
      </c>
      <c r="K594" s="1">
        <f t="shared" si="68"/>
        <v>1</v>
      </c>
      <c r="L594" s="1">
        <f t="shared" si="68"/>
        <v>0</v>
      </c>
      <c r="M594" s="1">
        <f t="shared" si="68"/>
        <v>0</v>
      </c>
      <c r="N594" s="1">
        <f t="shared" si="68"/>
        <v>1</v>
      </c>
      <c r="O594" s="1">
        <f t="shared" si="68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 0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1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348390</v>
      </c>
      <c r="B595">
        <v>1005</v>
      </c>
      <c r="C595">
        <f t="shared" si="65"/>
        <v>218</v>
      </c>
      <c r="D595">
        <f t="shared" si="66"/>
        <v>348.39</v>
      </c>
      <c r="E595">
        <f t="shared" si="67"/>
        <v>348.39</v>
      </c>
      <c r="F595" s="1">
        <f t="shared" si="68"/>
        <v>196</v>
      </c>
      <c r="G595" s="1">
        <f t="shared" si="68"/>
        <v>161</v>
      </c>
      <c r="H595" s="1">
        <f t="shared" si="68"/>
        <v>17</v>
      </c>
      <c r="I595" s="1">
        <f t="shared" si="68"/>
        <v>11</v>
      </c>
      <c r="J595" s="1">
        <f t="shared" si="68"/>
        <v>4</v>
      </c>
      <c r="K595" s="1">
        <f t="shared" si="68"/>
        <v>1</v>
      </c>
      <c r="L595" s="1">
        <f t="shared" si="68"/>
        <v>0</v>
      </c>
      <c r="M595" s="1">
        <f t="shared" si="68"/>
        <v>0</v>
      </c>
      <c r="N595" s="1">
        <f t="shared" si="68"/>
        <v>1</v>
      </c>
      <c r="O595" s="1">
        <f t="shared" si="68"/>
        <v>0</v>
      </c>
      <c r="P595" s="2"/>
      <c r="Q595" t="str">
        <f>LOOKUP(C:C, {0,115,230,345,460,575,690,805,920,1035,1150}, {"1"," 0","0 ","0 ","0 ","0 ","0 ","0 ","0 ","0 ","0 "})</f>
        <v xml:space="preserve"> 0</v>
      </c>
      <c r="R595" t="str">
        <f>LOOKUP(C:C, {0,115,230,345,460,575,690,805,920,1035,1150}, {"0 ","1 ","0 ","0 ","0 ","0 ","0 ","0 ","0 ","0 ","0 "})</f>
        <v xml:space="preserve">1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348437</v>
      </c>
      <c r="B596">
        <v>1093</v>
      </c>
      <c r="C596">
        <f t="shared" si="65"/>
        <v>130</v>
      </c>
      <c r="D596">
        <f t="shared" si="66"/>
        <v>348.43700000000001</v>
      </c>
      <c r="E596">
        <f t="shared" si="67"/>
        <v>348.43700000000001</v>
      </c>
      <c r="F596" s="1">
        <f t="shared" si="68"/>
        <v>196</v>
      </c>
      <c r="G596" s="1">
        <f t="shared" si="68"/>
        <v>162</v>
      </c>
      <c r="H596" s="1">
        <f t="shared" si="68"/>
        <v>17</v>
      </c>
      <c r="I596" s="1">
        <f t="shared" si="68"/>
        <v>11</v>
      </c>
      <c r="J596" s="1">
        <f t="shared" si="68"/>
        <v>4</v>
      </c>
      <c r="K596" s="1">
        <f t="shared" si="68"/>
        <v>1</v>
      </c>
      <c r="L596" s="1">
        <f t="shared" si="68"/>
        <v>0</v>
      </c>
      <c r="M596" s="1">
        <f t="shared" si="68"/>
        <v>0</v>
      </c>
      <c r="N596" s="1">
        <f t="shared" si="68"/>
        <v>1</v>
      </c>
      <c r="O596" s="1">
        <f t="shared" si="68"/>
        <v>0</v>
      </c>
      <c r="P596" s="2"/>
      <c r="Q596" t="str">
        <f>LOOKUP(C:C, {0,115,230,345,460,575,690,805,920,1035,1150}, {"1"," 0","0 ","0 ","0 ","0 ","0 ","0 ","0 ","0 ","0 "})</f>
        <v xml:space="preserve"> 0</v>
      </c>
      <c r="R596" t="str">
        <f>LOOKUP(C:C, {0,115,230,345,460,575,690,805,920,1035,1150}, {"0 ","1 ","0 ","0 ","0 ","0 ","0 ","0 ","0 ","0 ","0 "})</f>
        <v xml:space="preserve">1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348718</v>
      </c>
      <c r="B597">
        <v>1090</v>
      </c>
      <c r="C597">
        <f t="shared" si="65"/>
        <v>133</v>
      </c>
      <c r="D597">
        <f t="shared" si="66"/>
        <v>348.71800000000002</v>
      </c>
      <c r="E597">
        <f t="shared" si="67"/>
        <v>348.71800000000002</v>
      </c>
      <c r="F597" s="1">
        <f t="shared" ref="F597:O612" si="69">F596+Q597</f>
        <v>196</v>
      </c>
      <c r="G597" s="1">
        <f t="shared" si="69"/>
        <v>163</v>
      </c>
      <c r="H597" s="1">
        <f t="shared" si="69"/>
        <v>17</v>
      </c>
      <c r="I597" s="1">
        <f t="shared" si="69"/>
        <v>11</v>
      </c>
      <c r="J597" s="1">
        <f t="shared" si="69"/>
        <v>4</v>
      </c>
      <c r="K597" s="1">
        <f t="shared" si="69"/>
        <v>1</v>
      </c>
      <c r="L597" s="1">
        <f t="shared" si="69"/>
        <v>0</v>
      </c>
      <c r="M597" s="1">
        <f t="shared" si="69"/>
        <v>0</v>
      </c>
      <c r="N597" s="1">
        <f t="shared" si="69"/>
        <v>1</v>
      </c>
      <c r="O597" s="1">
        <f t="shared" si="69"/>
        <v>0</v>
      </c>
      <c r="P597" s="2"/>
      <c r="Q597" t="str">
        <f>LOOKUP(C:C, {0,115,230,345,460,575,690,805,920,1035,1150}, {"1"," 0","0 ","0 ","0 ","0 ","0 ","0 ","0 ","0 ","0 "})</f>
        <v xml:space="preserve"> 0</v>
      </c>
      <c r="R597" t="str">
        <f>LOOKUP(C:C, {0,115,230,345,460,575,690,805,920,1035,1150}, {"0 ","1 ","0 ","0 ","0 ","0 ","0 ","0 ","0 ","0 ","0 "})</f>
        <v xml:space="preserve">1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348984</v>
      </c>
      <c r="B598">
        <v>1025</v>
      </c>
      <c r="C598">
        <f t="shared" si="65"/>
        <v>198</v>
      </c>
      <c r="D598">
        <f t="shared" si="66"/>
        <v>348.98399999999998</v>
      </c>
      <c r="E598">
        <f t="shared" si="67"/>
        <v>348.98399999999998</v>
      </c>
      <c r="F598" s="1">
        <f t="shared" si="69"/>
        <v>196</v>
      </c>
      <c r="G598" s="1">
        <f t="shared" si="69"/>
        <v>164</v>
      </c>
      <c r="H598" s="1">
        <f t="shared" si="69"/>
        <v>17</v>
      </c>
      <c r="I598" s="1">
        <f t="shared" si="69"/>
        <v>11</v>
      </c>
      <c r="J598" s="1">
        <f t="shared" si="69"/>
        <v>4</v>
      </c>
      <c r="K598" s="1">
        <f t="shared" si="69"/>
        <v>1</v>
      </c>
      <c r="L598" s="1">
        <f t="shared" si="69"/>
        <v>0</v>
      </c>
      <c r="M598" s="1">
        <f t="shared" si="69"/>
        <v>0</v>
      </c>
      <c r="N598" s="1">
        <f t="shared" si="69"/>
        <v>1</v>
      </c>
      <c r="O598" s="1">
        <f t="shared" si="69"/>
        <v>0</v>
      </c>
      <c r="P598" s="2"/>
      <c r="Q598" t="str">
        <f>LOOKUP(C:C, {0,115,230,345,460,575,690,805,920,1035,1150}, {"1"," 0","0 ","0 ","0 ","0 ","0 ","0 ","0 ","0 ","0 "})</f>
        <v xml:space="preserve"> 0</v>
      </c>
      <c r="R598" t="str">
        <f>LOOKUP(C:C, {0,115,230,345,460,575,690,805,920,1035,1150}, {"0 ","1 ","0 ","0 ","0 ","0 ","0 ","0 ","0 ","0 ","0 "})</f>
        <v xml:space="preserve">1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349296</v>
      </c>
      <c r="B599">
        <v>1160</v>
      </c>
      <c r="C599">
        <f t="shared" si="65"/>
        <v>63</v>
      </c>
      <c r="D599">
        <f t="shared" si="66"/>
        <v>349.29599999999999</v>
      </c>
      <c r="E599">
        <f t="shared" si="67"/>
        <v>349.29599999999999</v>
      </c>
      <c r="F599" s="1">
        <f t="shared" si="69"/>
        <v>197</v>
      </c>
      <c r="G599" s="1">
        <f t="shared" si="69"/>
        <v>164</v>
      </c>
      <c r="H599" s="1">
        <f t="shared" si="69"/>
        <v>17</v>
      </c>
      <c r="I599" s="1">
        <f t="shared" si="69"/>
        <v>11</v>
      </c>
      <c r="J599" s="1">
        <f t="shared" si="69"/>
        <v>4</v>
      </c>
      <c r="K599" s="1">
        <f t="shared" si="69"/>
        <v>1</v>
      </c>
      <c r="L599" s="1">
        <f t="shared" si="69"/>
        <v>0</v>
      </c>
      <c r="M599" s="1">
        <f t="shared" si="69"/>
        <v>0</v>
      </c>
      <c r="N599" s="1">
        <f t="shared" si="69"/>
        <v>1</v>
      </c>
      <c r="O599" s="1">
        <f t="shared" si="69"/>
        <v>0</v>
      </c>
      <c r="P599" s="2"/>
      <c r="Q599" t="str">
        <f>LOOKUP(C:C, {0,115,230,345,460,575,690,805,920,1035,1150}, {"1"," 0","0 ","0 ","0 ","0 ","0 ","0 ","0 ","0 ","0 "})</f>
        <v>1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 0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 0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 0</v>
      </c>
      <c r="X599" t="str">
        <f>LOOKUP(C:C, {0,115,230,345,460,575,690,805,920,1035,1150}, {" 0","0 ","0 ","0 ","0 ","0 ","0 ","1 ","0 ","0 ","0 "})</f>
        <v xml:space="preserve"> 0</v>
      </c>
      <c r="Y599" t="str">
        <f>LOOKUP(C:C, {0,115,230,345,460,575,690,805,920,1035,1150}, {" 0","0 ","0 ","0 ","0 ","0 ","0 ","0 ","1 ","0 ","0 "})</f>
        <v xml:space="preserve"> 0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349328</v>
      </c>
      <c r="B600">
        <v>1007</v>
      </c>
      <c r="C600">
        <f t="shared" si="65"/>
        <v>216</v>
      </c>
      <c r="D600">
        <f t="shared" si="66"/>
        <v>349.32799999999997</v>
      </c>
      <c r="E600">
        <f t="shared" si="67"/>
        <v>349.32799999999997</v>
      </c>
      <c r="F600" s="1">
        <f t="shared" si="69"/>
        <v>197</v>
      </c>
      <c r="G600" s="1">
        <f t="shared" si="69"/>
        <v>165</v>
      </c>
      <c r="H600" s="1">
        <f t="shared" si="69"/>
        <v>17</v>
      </c>
      <c r="I600" s="1">
        <f t="shared" si="69"/>
        <v>11</v>
      </c>
      <c r="J600" s="1">
        <f t="shared" si="69"/>
        <v>4</v>
      </c>
      <c r="K600" s="1">
        <f t="shared" si="69"/>
        <v>1</v>
      </c>
      <c r="L600" s="1">
        <f t="shared" si="69"/>
        <v>0</v>
      </c>
      <c r="M600" s="1">
        <f t="shared" si="69"/>
        <v>0</v>
      </c>
      <c r="N600" s="1">
        <f t="shared" si="69"/>
        <v>1</v>
      </c>
      <c r="O600" s="1">
        <f t="shared" si="69"/>
        <v>0</v>
      </c>
      <c r="P600" s="2"/>
      <c r="Q600" t="str">
        <f>LOOKUP(C:C, {0,115,230,345,460,575,690,805,920,1035,1150}, {"1"," 0","0 ","0 ","0 ","0 ","0 ","0 ","0 ","0 ","0 "})</f>
        <v xml:space="preserve"> 0</v>
      </c>
      <c r="R600" t="str">
        <f>LOOKUP(C:C, {0,115,230,345,460,575,690,805,920,1035,1150}, {"0 ","1 ","0 ","0 ","0 ","0 ","0 ","0 ","0 ","0 ","0 "})</f>
        <v xml:space="preserve">1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349328</v>
      </c>
      <c r="B601">
        <v>0</v>
      </c>
      <c r="C601">
        <f t="shared" si="65"/>
        <v>1223</v>
      </c>
      <c r="D601">
        <f t="shared" si="66"/>
        <v>349.32799999999997</v>
      </c>
      <c r="E601">
        <f t="shared" si="67"/>
        <v>349.32799999999997</v>
      </c>
      <c r="F601" s="1">
        <f t="shared" si="69"/>
        <v>197</v>
      </c>
      <c r="G601" s="1">
        <f t="shared" si="69"/>
        <v>165</v>
      </c>
      <c r="H601" s="1">
        <f t="shared" si="69"/>
        <v>17</v>
      </c>
      <c r="I601" s="1">
        <f t="shared" si="69"/>
        <v>11</v>
      </c>
      <c r="J601" s="1">
        <f t="shared" si="69"/>
        <v>4</v>
      </c>
      <c r="K601" s="1">
        <f t="shared" si="69"/>
        <v>1</v>
      </c>
      <c r="L601" s="1">
        <f t="shared" si="69"/>
        <v>0</v>
      </c>
      <c r="M601" s="1">
        <f t="shared" si="69"/>
        <v>0</v>
      </c>
      <c r="N601" s="1">
        <f t="shared" si="69"/>
        <v>1</v>
      </c>
      <c r="O601" s="1">
        <f t="shared" si="69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1 </v>
      </c>
    </row>
    <row r="602" spans="1:27" x14ac:dyDescent="0.25">
      <c r="A602">
        <v>350375</v>
      </c>
      <c r="B602">
        <v>0</v>
      </c>
      <c r="C602">
        <f t="shared" si="65"/>
        <v>1223</v>
      </c>
      <c r="D602">
        <f t="shared" si="66"/>
        <v>350.375</v>
      </c>
      <c r="E602">
        <f t="shared" si="67"/>
        <v>350.375</v>
      </c>
      <c r="F602" s="1">
        <f t="shared" si="69"/>
        <v>197</v>
      </c>
      <c r="G602" s="1">
        <f t="shared" si="69"/>
        <v>165</v>
      </c>
      <c r="H602" s="1">
        <f t="shared" si="69"/>
        <v>17</v>
      </c>
      <c r="I602" s="1">
        <f t="shared" si="69"/>
        <v>11</v>
      </c>
      <c r="J602" s="1">
        <f t="shared" si="69"/>
        <v>4</v>
      </c>
      <c r="K602" s="1">
        <f t="shared" si="69"/>
        <v>1</v>
      </c>
      <c r="L602" s="1">
        <f t="shared" si="69"/>
        <v>0</v>
      </c>
      <c r="M602" s="1">
        <f t="shared" si="69"/>
        <v>0</v>
      </c>
      <c r="N602" s="1">
        <f t="shared" si="69"/>
        <v>1</v>
      </c>
      <c r="O602" s="1">
        <f t="shared" si="69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352359</v>
      </c>
      <c r="B603">
        <v>0</v>
      </c>
      <c r="C603">
        <f t="shared" si="65"/>
        <v>1223</v>
      </c>
      <c r="D603">
        <f t="shared" si="66"/>
        <v>352.35899999999998</v>
      </c>
      <c r="E603">
        <f t="shared" si="67"/>
        <v>352.35899999999998</v>
      </c>
      <c r="F603" s="1">
        <f t="shared" si="69"/>
        <v>197</v>
      </c>
      <c r="G603" s="1">
        <f t="shared" si="69"/>
        <v>165</v>
      </c>
      <c r="H603" s="1">
        <f t="shared" si="69"/>
        <v>17</v>
      </c>
      <c r="I603" s="1">
        <f t="shared" si="69"/>
        <v>11</v>
      </c>
      <c r="J603" s="1">
        <f t="shared" si="69"/>
        <v>4</v>
      </c>
      <c r="K603" s="1">
        <f t="shared" si="69"/>
        <v>1</v>
      </c>
      <c r="L603" s="1">
        <f t="shared" si="69"/>
        <v>0</v>
      </c>
      <c r="M603" s="1">
        <f t="shared" si="69"/>
        <v>0</v>
      </c>
      <c r="N603" s="1">
        <f t="shared" si="69"/>
        <v>1</v>
      </c>
      <c r="O603" s="1">
        <f t="shared" si="69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354968</v>
      </c>
      <c r="B604">
        <v>0</v>
      </c>
      <c r="C604">
        <f t="shared" si="65"/>
        <v>1223</v>
      </c>
      <c r="D604">
        <f t="shared" si="66"/>
        <v>354.96800000000002</v>
      </c>
      <c r="E604">
        <f t="shared" si="67"/>
        <v>354.96800000000002</v>
      </c>
      <c r="F604" s="1">
        <f t="shared" si="69"/>
        <v>197</v>
      </c>
      <c r="G604" s="1">
        <f t="shared" si="69"/>
        <v>165</v>
      </c>
      <c r="H604" s="1">
        <f t="shared" si="69"/>
        <v>17</v>
      </c>
      <c r="I604" s="1">
        <f t="shared" si="69"/>
        <v>11</v>
      </c>
      <c r="J604" s="1">
        <f t="shared" si="69"/>
        <v>4</v>
      </c>
      <c r="K604" s="1">
        <f t="shared" si="69"/>
        <v>1</v>
      </c>
      <c r="L604" s="1">
        <f t="shared" si="69"/>
        <v>0</v>
      </c>
      <c r="M604" s="1">
        <f t="shared" si="69"/>
        <v>0</v>
      </c>
      <c r="N604" s="1">
        <f t="shared" si="69"/>
        <v>1</v>
      </c>
      <c r="O604" s="1">
        <f t="shared" si="69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1 </v>
      </c>
    </row>
    <row r="605" spans="1:27" x14ac:dyDescent="0.25">
      <c r="A605">
        <v>356687</v>
      </c>
      <c r="B605">
        <v>1140</v>
      </c>
      <c r="C605">
        <f t="shared" si="65"/>
        <v>83</v>
      </c>
      <c r="D605">
        <f t="shared" si="66"/>
        <v>356.68700000000001</v>
      </c>
      <c r="E605">
        <f t="shared" si="67"/>
        <v>356.68700000000001</v>
      </c>
      <c r="F605" s="1">
        <f t="shared" si="69"/>
        <v>198</v>
      </c>
      <c r="G605" s="1">
        <f t="shared" si="69"/>
        <v>165</v>
      </c>
      <c r="H605" s="1">
        <f t="shared" si="69"/>
        <v>17</v>
      </c>
      <c r="I605" s="1">
        <f t="shared" si="69"/>
        <v>11</v>
      </c>
      <c r="J605" s="1">
        <f t="shared" si="69"/>
        <v>4</v>
      </c>
      <c r="K605" s="1">
        <f t="shared" si="69"/>
        <v>1</v>
      </c>
      <c r="L605" s="1">
        <f t="shared" si="69"/>
        <v>0</v>
      </c>
      <c r="M605" s="1">
        <f t="shared" si="69"/>
        <v>0</v>
      </c>
      <c r="N605" s="1">
        <f t="shared" si="69"/>
        <v>1</v>
      </c>
      <c r="O605" s="1">
        <f t="shared" si="69"/>
        <v>0</v>
      </c>
      <c r="P605" s="2"/>
      <c r="Q605" t="str">
        <f>LOOKUP(C:C, {0,115,230,345,460,575,690,805,920,1035,1150}, {"1"," 0","0 ","0 ","0 ","0 ","0 ","0 ","0 ","0 ","0 "})</f>
        <v>1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 0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 0</v>
      </c>
      <c r="X605" t="str">
        <f>LOOKUP(C:C, {0,115,230,345,460,575,690,805,920,1035,1150}, {" 0","0 ","0 ","0 ","0 ","0 ","0 ","1 ","0 ","0 ","0 "})</f>
        <v xml:space="preserve"> 0</v>
      </c>
      <c r="Y605" t="str">
        <f>LOOKUP(C:C, {0,115,230,345,460,575,690,805,920,1035,1150}, {" 0","0 ","0 ","0 ","0 ","0 ","0 ","0 ","1 ","0 ","0 "})</f>
        <v xml:space="preserve"> 0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356968</v>
      </c>
      <c r="B606">
        <v>1140</v>
      </c>
      <c r="C606">
        <f t="shared" si="65"/>
        <v>83</v>
      </c>
      <c r="D606">
        <f t="shared" si="66"/>
        <v>356.96800000000002</v>
      </c>
      <c r="E606">
        <f t="shared" si="67"/>
        <v>356.96800000000002</v>
      </c>
      <c r="F606" s="1">
        <f t="shared" si="69"/>
        <v>199</v>
      </c>
      <c r="G606" s="1">
        <f t="shared" si="69"/>
        <v>165</v>
      </c>
      <c r="H606" s="1">
        <f t="shared" si="69"/>
        <v>17</v>
      </c>
      <c r="I606" s="1">
        <f t="shared" si="69"/>
        <v>11</v>
      </c>
      <c r="J606" s="1">
        <f t="shared" si="69"/>
        <v>4</v>
      </c>
      <c r="K606" s="1">
        <f t="shared" si="69"/>
        <v>1</v>
      </c>
      <c r="L606" s="1">
        <f t="shared" si="69"/>
        <v>0</v>
      </c>
      <c r="M606" s="1">
        <f t="shared" si="69"/>
        <v>0</v>
      </c>
      <c r="N606" s="1">
        <f t="shared" si="69"/>
        <v>1</v>
      </c>
      <c r="O606" s="1">
        <f t="shared" si="69"/>
        <v>0</v>
      </c>
      <c r="P606" s="2"/>
      <c r="Q606" t="str">
        <f>LOOKUP(C:C, {0,115,230,345,460,575,690,805,920,1035,1150}, {"1"," 0","0 ","0 ","0 ","0 ","0 ","0 ","0 ","0 ","0 "})</f>
        <v>1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 0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 0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 0</v>
      </c>
      <c r="X606" t="str">
        <f>LOOKUP(C:C, {0,115,230,345,460,575,690,805,920,1035,1150}, {" 0","0 ","0 ","0 ","0 ","0 ","0 ","1 ","0 ","0 ","0 "})</f>
        <v xml:space="preserve"> 0</v>
      </c>
      <c r="Y606" t="str">
        <f>LOOKUP(C:C, {0,115,230,345,460,575,690,805,920,1035,1150}, {" 0","0 ","0 ","0 ","0 ","0 ","0 ","0 ","1 ","0 ","0 "})</f>
        <v xml:space="preserve"> 0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357265</v>
      </c>
      <c r="B607">
        <v>1001</v>
      </c>
      <c r="C607">
        <f t="shared" si="65"/>
        <v>222</v>
      </c>
      <c r="D607">
        <f t="shared" si="66"/>
        <v>357.26499999999999</v>
      </c>
      <c r="E607">
        <f t="shared" si="67"/>
        <v>357.26499999999999</v>
      </c>
      <c r="F607" s="1">
        <f t="shared" si="69"/>
        <v>199</v>
      </c>
      <c r="G607" s="1">
        <f t="shared" si="69"/>
        <v>166</v>
      </c>
      <c r="H607" s="1">
        <f t="shared" si="69"/>
        <v>17</v>
      </c>
      <c r="I607" s="1">
        <f t="shared" si="69"/>
        <v>11</v>
      </c>
      <c r="J607" s="1">
        <f t="shared" si="69"/>
        <v>4</v>
      </c>
      <c r="K607" s="1">
        <f t="shared" si="69"/>
        <v>1</v>
      </c>
      <c r="L607" s="1">
        <f t="shared" si="69"/>
        <v>0</v>
      </c>
      <c r="M607" s="1">
        <f t="shared" si="69"/>
        <v>0</v>
      </c>
      <c r="N607" s="1">
        <f t="shared" si="69"/>
        <v>1</v>
      </c>
      <c r="O607" s="1">
        <f t="shared" si="69"/>
        <v>0</v>
      </c>
      <c r="P607" s="2"/>
      <c r="Q607" t="str">
        <f>LOOKUP(C:C, {0,115,230,345,460,575,690,805,920,1035,1150}, {"1"," 0","0 ","0 ","0 ","0 ","0 ","0 ","0 ","0 ","0 "})</f>
        <v xml:space="preserve"> 0</v>
      </c>
      <c r="R607" t="str">
        <f>LOOKUP(C:C, {0,115,230,345,460,575,690,805,920,1035,1150}, {"0 ","1 ","0 ","0 ","0 ","0 ","0 ","0 ","0 ","0 ","0 "})</f>
        <v xml:space="preserve">1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358421</v>
      </c>
      <c r="B608">
        <v>966</v>
      </c>
      <c r="C608">
        <f t="shared" si="65"/>
        <v>257</v>
      </c>
      <c r="D608">
        <f t="shared" si="66"/>
        <v>358.42099999999999</v>
      </c>
      <c r="E608">
        <f t="shared" si="67"/>
        <v>358.42099999999999</v>
      </c>
      <c r="F608" s="1">
        <f t="shared" si="69"/>
        <v>199</v>
      </c>
      <c r="G608" s="1">
        <f t="shared" si="69"/>
        <v>166</v>
      </c>
      <c r="H608" s="1">
        <f t="shared" si="69"/>
        <v>18</v>
      </c>
      <c r="I608" s="1">
        <f t="shared" si="69"/>
        <v>11</v>
      </c>
      <c r="J608" s="1">
        <f t="shared" si="69"/>
        <v>4</v>
      </c>
      <c r="K608" s="1">
        <f t="shared" si="69"/>
        <v>1</v>
      </c>
      <c r="L608" s="1">
        <f t="shared" si="69"/>
        <v>0</v>
      </c>
      <c r="M608" s="1">
        <f t="shared" si="69"/>
        <v>0</v>
      </c>
      <c r="N608" s="1">
        <f t="shared" si="69"/>
        <v>1</v>
      </c>
      <c r="O608" s="1">
        <f t="shared" si="69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358703</v>
      </c>
      <c r="B609">
        <v>1082</v>
      </c>
      <c r="C609">
        <f t="shared" si="65"/>
        <v>141</v>
      </c>
      <c r="D609">
        <f t="shared" si="66"/>
        <v>358.70299999999997</v>
      </c>
      <c r="E609">
        <f t="shared" si="67"/>
        <v>358.70299999999997</v>
      </c>
      <c r="F609" s="1">
        <f t="shared" si="69"/>
        <v>199</v>
      </c>
      <c r="G609" s="1">
        <f t="shared" si="69"/>
        <v>167</v>
      </c>
      <c r="H609" s="1">
        <f t="shared" si="69"/>
        <v>18</v>
      </c>
      <c r="I609" s="1">
        <f t="shared" si="69"/>
        <v>11</v>
      </c>
      <c r="J609" s="1">
        <f t="shared" si="69"/>
        <v>4</v>
      </c>
      <c r="K609" s="1">
        <f t="shared" si="69"/>
        <v>1</v>
      </c>
      <c r="L609" s="1">
        <f t="shared" si="69"/>
        <v>0</v>
      </c>
      <c r="M609" s="1">
        <f t="shared" si="69"/>
        <v>0</v>
      </c>
      <c r="N609" s="1">
        <f t="shared" si="69"/>
        <v>1</v>
      </c>
      <c r="O609" s="1">
        <f t="shared" si="69"/>
        <v>0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359000</v>
      </c>
      <c r="B610">
        <v>1050</v>
      </c>
      <c r="C610">
        <f t="shared" si="65"/>
        <v>173</v>
      </c>
      <c r="D610">
        <f t="shared" si="66"/>
        <v>359</v>
      </c>
      <c r="E610">
        <f t="shared" si="67"/>
        <v>359</v>
      </c>
      <c r="F610" s="1">
        <f t="shared" si="69"/>
        <v>199</v>
      </c>
      <c r="G610" s="1">
        <f t="shared" si="69"/>
        <v>168</v>
      </c>
      <c r="H610" s="1">
        <f t="shared" si="69"/>
        <v>18</v>
      </c>
      <c r="I610" s="1">
        <f t="shared" si="69"/>
        <v>11</v>
      </c>
      <c r="J610" s="1">
        <f t="shared" si="69"/>
        <v>4</v>
      </c>
      <c r="K610" s="1">
        <f t="shared" si="69"/>
        <v>1</v>
      </c>
      <c r="L610" s="1">
        <f t="shared" si="69"/>
        <v>0</v>
      </c>
      <c r="M610" s="1">
        <f t="shared" si="69"/>
        <v>0</v>
      </c>
      <c r="N610" s="1">
        <f t="shared" si="69"/>
        <v>1</v>
      </c>
      <c r="O610" s="1">
        <f t="shared" si="69"/>
        <v>0</v>
      </c>
      <c r="P610" s="2"/>
      <c r="Q610" t="str">
        <f>LOOKUP(C:C, {0,115,230,345,460,575,690,805,920,1035,1150}, {"1"," 0","0 ","0 ","0 ","0 ","0 ","0 ","0 ","0 ","0 "})</f>
        <v xml:space="preserve"> 0</v>
      </c>
      <c r="R610" t="str">
        <f>LOOKUP(C:C, {0,115,230,345,460,575,690,805,920,1035,1150}, {"0 ","1 ","0 ","0 ","0 ","0 ","0 ","0 ","0 ","0 ","0 "})</f>
        <v xml:space="preserve">1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359281</v>
      </c>
      <c r="B611">
        <v>1147</v>
      </c>
      <c r="C611">
        <f t="shared" si="65"/>
        <v>76</v>
      </c>
      <c r="D611">
        <f t="shared" si="66"/>
        <v>359.28100000000001</v>
      </c>
      <c r="E611">
        <f t="shared" si="67"/>
        <v>359.28100000000001</v>
      </c>
      <c r="F611" s="1">
        <f t="shared" si="69"/>
        <v>200</v>
      </c>
      <c r="G611" s="1">
        <f t="shared" si="69"/>
        <v>168</v>
      </c>
      <c r="H611" s="1">
        <f t="shared" si="69"/>
        <v>18</v>
      </c>
      <c r="I611" s="1">
        <f t="shared" si="69"/>
        <v>11</v>
      </c>
      <c r="J611" s="1">
        <f t="shared" si="69"/>
        <v>4</v>
      </c>
      <c r="K611" s="1">
        <f t="shared" si="69"/>
        <v>1</v>
      </c>
      <c r="L611" s="1">
        <f t="shared" si="69"/>
        <v>0</v>
      </c>
      <c r="M611" s="1">
        <f t="shared" si="69"/>
        <v>0</v>
      </c>
      <c r="N611" s="1">
        <f t="shared" si="69"/>
        <v>1</v>
      </c>
      <c r="O611" s="1">
        <f t="shared" si="69"/>
        <v>0</v>
      </c>
      <c r="P611" s="2"/>
      <c r="Q611" t="str">
        <f>LOOKUP(C:C, {0,115,230,345,460,575,690,805,920,1035,1150}, {"1"," 0","0 ","0 ","0 ","0 ","0 ","0 ","0 ","0 ","0 "})</f>
        <v>1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 0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 0</v>
      </c>
      <c r="X611" t="str">
        <f>LOOKUP(C:C, {0,115,230,345,460,575,690,805,920,1035,1150}, {" 0","0 ","0 ","0 ","0 ","0 ","0 ","1 ","0 ","0 ","0 "})</f>
        <v xml:space="preserve"> 0</v>
      </c>
      <c r="Y611" t="str">
        <f>LOOKUP(C:C, {0,115,230,345,460,575,690,805,920,1035,1150}, {" 0","0 ","0 ","0 ","0 ","0 ","0 ","0 ","1 ","0 ","0 "})</f>
        <v xml:space="preserve"> 0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359312</v>
      </c>
      <c r="B612">
        <v>1101</v>
      </c>
      <c r="C612">
        <f t="shared" si="65"/>
        <v>122</v>
      </c>
      <c r="D612">
        <f t="shared" si="66"/>
        <v>359.31200000000001</v>
      </c>
      <c r="E612">
        <f t="shared" si="67"/>
        <v>359.31200000000001</v>
      </c>
      <c r="F612" s="1">
        <f t="shared" si="69"/>
        <v>200</v>
      </c>
      <c r="G612" s="1">
        <f t="shared" si="69"/>
        <v>169</v>
      </c>
      <c r="H612" s="1">
        <f t="shared" si="69"/>
        <v>18</v>
      </c>
      <c r="I612" s="1">
        <f t="shared" si="69"/>
        <v>11</v>
      </c>
      <c r="J612" s="1">
        <f t="shared" si="69"/>
        <v>4</v>
      </c>
      <c r="K612" s="1">
        <f t="shared" si="69"/>
        <v>1</v>
      </c>
      <c r="L612" s="1">
        <f t="shared" si="69"/>
        <v>0</v>
      </c>
      <c r="M612" s="1">
        <f t="shared" si="69"/>
        <v>0</v>
      </c>
      <c r="N612" s="1">
        <f t="shared" si="69"/>
        <v>1</v>
      </c>
      <c r="O612" s="1">
        <f t="shared" si="69"/>
        <v>0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359546</v>
      </c>
      <c r="B613">
        <v>1101</v>
      </c>
      <c r="C613">
        <f t="shared" si="65"/>
        <v>122</v>
      </c>
      <c r="D613">
        <f t="shared" si="66"/>
        <v>359.54599999999999</v>
      </c>
      <c r="E613">
        <f t="shared" si="67"/>
        <v>359.54599999999999</v>
      </c>
      <c r="F613" s="1">
        <f t="shared" ref="F613:O628" si="70">F612+Q613</f>
        <v>200</v>
      </c>
      <c r="G613" s="1">
        <f t="shared" si="70"/>
        <v>170</v>
      </c>
      <c r="H613" s="1">
        <f t="shared" si="70"/>
        <v>18</v>
      </c>
      <c r="I613" s="1">
        <f t="shared" si="70"/>
        <v>11</v>
      </c>
      <c r="J613" s="1">
        <f t="shared" si="70"/>
        <v>4</v>
      </c>
      <c r="K613" s="1">
        <f t="shared" si="70"/>
        <v>1</v>
      </c>
      <c r="L613" s="1">
        <f t="shared" si="70"/>
        <v>0</v>
      </c>
      <c r="M613" s="1">
        <f t="shared" si="70"/>
        <v>0</v>
      </c>
      <c r="N613" s="1">
        <f t="shared" si="70"/>
        <v>1</v>
      </c>
      <c r="O613" s="1">
        <f t="shared" si="70"/>
        <v>0</v>
      </c>
      <c r="P613" s="2"/>
      <c r="Q613" t="str">
        <f>LOOKUP(C:C, {0,115,230,345,460,575,690,805,920,1035,1150}, {"1"," 0","0 ","0 ","0 ","0 ","0 ","0 ","0 ","0 ","0 "})</f>
        <v xml:space="preserve"> 0</v>
      </c>
      <c r="R613" t="str">
        <f>LOOKUP(C:C, {0,115,230,345,460,575,690,805,920,1035,1150}, {"0 ","1 ","0 ","0 ","0 ","0 ","0 ","0 ","0 ","0 ","0 "})</f>
        <v xml:space="preserve">1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359546</v>
      </c>
      <c r="B614">
        <v>0</v>
      </c>
      <c r="C614">
        <f t="shared" si="65"/>
        <v>1223</v>
      </c>
      <c r="D614">
        <f t="shared" si="66"/>
        <v>359.54599999999999</v>
      </c>
      <c r="E614">
        <f t="shared" si="67"/>
        <v>359.54599999999999</v>
      </c>
      <c r="F614" s="1">
        <f t="shared" si="70"/>
        <v>200</v>
      </c>
      <c r="G614" s="1">
        <f t="shared" si="70"/>
        <v>170</v>
      </c>
      <c r="H614" s="1">
        <f t="shared" si="70"/>
        <v>18</v>
      </c>
      <c r="I614" s="1">
        <f t="shared" si="70"/>
        <v>11</v>
      </c>
      <c r="J614" s="1">
        <f t="shared" si="70"/>
        <v>4</v>
      </c>
      <c r="K614" s="1">
        <f t="shared" si="70"/>
        <v>1</v>
      </c>
      <c r="L614" s="1">
        <f t="shared" si="70"/>
        <v>0</v>
      </c>
      <c r="M614" s="1">
        <f t="shared" si="70"/>
        <v>0</v>
      </c>
      <c r="N614" s="1">
        <f t="shared" si="70"/>
        <v>1</v>
      </c>
      <c r="O614" s="1">
        <f t="shared" si="70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1 </v>
      </c>
    </row>
    <row r="615" spans="1:27" x14ac:dyDescent="0.25">
      <c r="A615">
        <v>360375</v>
      </c>
      <c r="B615">
        <v>0</v>
      </c>
      <c r="C615">
        <f t="shared" si="65"/>
        <v>1223</v>
      </c>
      <c r="D615">
        <f t="shared" si="66"/>
        <v>360.375</v>
      </c>
      <c r="E615">
        <f t="shared" si="67"/>
        <v>360.375</v>
      </c>
      <c r="F615" s="1">
        <f t="shared" si="70"/>
        <v>200</v>
      </c>
      <c r="G615" s="1">
        <f t="shared" si="70"/>
        <v>170</v>
      </c>
      <c r="H615" s="1">
        <f t="shared" si="70"/>
        <v>18</v>
      </c>
      <c r="I615" s="1">
        <f t="shared" si="70"/>
        <v>11</v>
      </c>
      <c r="J615" s="1">
        <f t="shared" si="70"/>
        <v>4</v>
      </c>
      <c r="K615" s="1">
        <f t="shared" si="70"/>
        <v>1</v>
      </c>
      <c r="L615" s="1">
        <f t="shared" si="70"/>
        <v>0</v>
      </c>
      <c r="M615" s="1">
        <f t="shared" si="70"/>
        <v>0</v>
      </c>
      <c r="N615" s="1">
        <f t="shared" si="70"/>
        <v>1</v>
      </c>
      <c r="O615" s="1">
        <f t="shared" si="70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1 </v>
      </c>
    </row>
    <row r="616" spans="1:27" x14ac:dyDescent="0.25">
      <c r="A616">
        <v>362562</v>
      </c>
      <c r="B616">
        <v>0</v>
      </c>
      <c r="C616">
        <f t="shared" si="65"/>
        <v>1223</v>
      </c>
      <c r="D616">
        <f t="shared" si="66"/>
        <v>362.56200000000001</v>
      </c>
      <c r="E616">
        <f t="shared" si="67"/>
        <v>362.56200000000001</v>
      </c>
      <c r="F616" s="1">
        <f t="shared" si="70"/>
        <v>200</v>
      </c>
      <c r="G616" s="1">
        <f t="shared" si="70"/>
        <v>170</v>
      </c>
      <c r="H616" s="1">
        <f t="shared" si="70"/>
        <v>18</v>
      </c>
      <c r="I616" s="1">
        <f t="shared" si="70"/>
        <v>11</v>
      </c>
      <c r="J616" s="1">
        <f t="shared" si="70"/>
        <v>4</v>
      </c>
      <c r="K616" s="1">
        <f t="shared" si="70"/>
        <v>1</v>
      </c>
      <c r="L616" s="1">
        <f t="shared" si="70"/>
        <v>0</v>
      </c>
      <c r="M616" s="1">
        <f t="shared" si="70"/>
        <v>0</v>
      </c>
      <c r="N616" s="1">
        <f t="shared" si="70"/>
        <v>1</v>
      </c>
      <c r="O616" s="1">
        <f t="shared" si="70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364312</v>
      </c>
      <c r="B617">
        <v>0</v>
      </c>
      <c r="C617">
        <f t="shared" si="65"/>
        <v>1223</v>
      </c>
      <c r="D617">
        <f t="shared" si="66"/>
        <v>364.31200000000001</v>
      </c>
      <c r="E617">
        <f t="shared" si="67"/>
        <v>364.31200000000001</v>
      </c>
      <c r="F617" s="1">
        <f t="shared" si="70"/>
        <v>200</v>
      </c>
      <c r="G617" s="1">
        <f t="shared" si="70"/>
        <v>170</v>
      </c>
      <c r="H617" s="1">
        <f t="shared" si="70"/>
        <v>18</v>
      </c>
      <c r="I617" s="1">
        <f t="shared" si="70"/>
        <v>11</v>
      </c>
      <c r="J617" s="1">
        <f t="shared" si="70"/>
        <v>4</v>
      </c>
      <c r="K617" s="1">
        <f t="shared" si="70"/>
        <v>1</v>
      </c>
      <c r="L617" s="1">
        <f t="shared" si="70"/>
        <v>0</v>
      </c>
      <c r="M617" s="1">
        <f t="shared" si="70"/>
        <v>0</v>
      </c>
      <c r="N617" s="1">
        <f t="shared" si="70"/>
        <v>1</v>
      </c>
      <c r="O617" s="1">
        <f t="shared" si="70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1 </v>
      </c>
    </row>
    <row r="618" spans="1:27" x14ac:dyDescent="0.25">
      <c r="A618">
        <v>366031</v>
      </c>
      <c r="B618">
        <v>1120</v>
      </c>
      <c r="C618">
        <f t="shared" si="65"/>
        <v>103</v>
      </c>
      <c r="D618">
        <f t="shared" si="66"/>
        <v>366.03100000000001</v>
      </c>
      <c r="E618">
        <f t="shared" si="67"/>
        <v>366.03100000000001</v>
      </c>
      <c r="F618" s="1">
        <f t="shared" si="70"/>
        <v>201</v>
      </c>
      <c r="G618" s="1">
        <f t="shared" si="70"/>
        <v>170</v>
      </c>
      <c r="H618" s="1">
        <f t="shared" si="70"/>
        <v>18</v>
      </c>
      <c r="I618" s="1">
        <f t="shared" si="70"/>
        <v>11</v>
      </c>
      <c r="J618" s="1">
        <f t="shared" si="70"/>
        <v>4</v>
      </c>
      <c r="K618" s="1">
        <f t="shared" si="70"/>
        <v>1</v>
      </c>
      <c r="L618" s="1">
        <f t="shared" si="70"/>
        <v>0</v>
      </c>
      <c r="M618" s="1">
        <f t="shared" si="70"/>
        <v>0</v>
      </c>
      <c r="N618" s="1">
        <f t="shared" si="70"/>
        <v>1</v>
      </c>
      <c r="O618" s="1">
        <f t="shared" si="70"/>
        <v>0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366343</v>
      </c>
      <c r="B619">
        <v>1048</v>
      </c>
      <c r="C619">
        <f t="shared" si="65"/>
        <v>175</v>
      </c>
      <c r="D619">
        <f t="shared" si="66"/>
        <v>366.34300000000002</v>
      </c>
      <c r="E619">
        <f t="shared" si="67"/>
        <v>366.34300000000002</v>
      </c>
      <c r="F619" s="1">
        <f t="shared" si="70"/>
        <v>201</v>
      </c>
      <c r="G619" s="1">
        <f t="shared" si="70"/>
        <v>171</v>
      </c>
      <c r="H619" s="1">
        <f t="shared" si="70"/>
        <v>18</v>
      </c>
      <c r="I619" s="1">
        <f t="shared" si="70"/>
        <v>11</v>
      </c>
      <c r="J619" s="1">
        <f t="shared" si="70"/>
        <v>4</v>
      </c>
      <c r="K619" s="1">
        <f t="shared" si="70"/>
        <v>1</v>
      </c>
      <c r="L619" s="1">
        <f t="shared" si="70"/>
        <v>0</v>
      </c>
      <c r="M619" s="1">
        <f t="shared" si="70"/>
        <v>0</v>
      </c>
      <c r="N619" s="1">
        <f t="shared" si="70"/>
        <v>1</v>
      </c>
      <c r="O619" s="1">
        <f t="shared" si="70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367671</v>
      </c>
      <c r="B620">
        <v>1178</v>
      </c>
      <c r="C620">
        <f t="shared" si="65"/>
        <v>45</v>
      </c>
      <c r="D620">
        <f t="shared" si="66"/>
        <v>367.67099999999999</v>
      </c>
      <c r="E620">
        <f t="shared" si="67"/>
        <v>367.67099999999999</v>
      </c>
      <c r="F620" s="1">
        <f t="shared" si="70"/>
        <v>202</v>
      </c>
      <c r="G620" s="1">
        <f t="shared" si="70"/>
        <v>171</v>
      </c>
      <c r="H620" s="1">
        <f t="shared" si="70"/>
        <v>18</v>
      </c>
      <c r="I620" s="1">
        <f t="shared" si="70"/>
        <v>11</v>
      </c>
      <c r="J620" s="1">
        <f t="shared" si="70"/>
        <v>4</v>
      </c>
      <c r="K620" s="1">
        <f t="shared" si="70"/>
        <v>1</v>
      </c>
      <c r="L620" s="1">
        <f t="shared" si="70"/>
        <v>0</v>
      </c>
      <c r="M620" s="1">
        <f t="shared" si="70"/>
        <v>0</v>
      </c>
      <c r="N620" s="1">
        <f t="shared" si="70"/>
        <v>1</v>
      </c>
      <c r="O620" s="1">
        <f t="shared" si="70"/>
        <v>0</v>
      </c>
      <c r="P620" s="2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367937</v>
      </c>
      <c r="B621">
        <v>1101</v>
      </c>
      <c r="C621">
        <f t="shared" si="65"/>
        <v>122</v>
      </c>
      <c r="D621">
        <f t="shared" si="66"/>
        <v>367.93700000000001</v>
      </c>
      <c r="E621">
        <f t="shared" si="67"/>
        <v>367.93700000000001</v>
      </c>
      <c r="F621" s="1">
        <f t="shared" si="70"/>
        <v>202</v>
      </c>
      <c r="G621" s="1">
        <f t="shared" si="70"/>
        <v>172</v>
      </c>
      <c r="H621" s="1">
        <f t="shared" si="70"/>
        <v>18</v>
      </c>
      <c r="I621" s="1">
        <f t="shared" si="70"/>
        <v>11</v>
      </c>
      <c r="J621" s="1">
        <f t="shared" si="70"/>
        <v>4</v>
      </c>
      <c r="K621" s="1">
        <f t="shared" si="70"/>
        <v>1</v>
      </c>
      <c r="L621" s="1">
        <f t="shared" si="70"/>
        <v>0</v>
      </c>
      <c r="M621" s="1">
        <f t="shared" si="70"/>
        <v>0</v>
      </c>
      <c r="N621" s="1">
        <f t="shared" si="70"/>
        <v>1</v>
      </c>
      <c r="O621" s="1">
        <f t="shared" si="70"/>
        <v>0</v>
      </c>
      <c r="P621" s="2"/>
      <c r="Q621" t="str">
        <f>LOOKUP(C:C, {0,115,230,345,460,575,690,805,920,1035,1150}, {"1"," 0","0 ","0 ","0 ","0 ","0 ","0 ","0 ","0 ","0 "})</f>
        <v xml:space="preserve"> 0</v>
      </c>
      <c r="R621" t="str">
        <f>LOOKUP(C:C, {0,115,230,345,460,575,690,805,920,1035,1150}, {"0 ","1 ","0 ","0 ","0 ","0 ","0 ","0 ","0 ","0 ","0 "})</f>
        <v xml:space="preserve">1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368218</v>
      </c>
      <c r="B622">
        <v>1151</v>
      </c>
      <c r="C622">
        <f t="shared" si="65"/>
        <v>72</v>
      </c>
      <c r="D622">
        <f t="shared" si="66"/>
        <v>368.21800000000002</v>
      </c>
      <c r="E622">
        <f t="shared" si="67"/>
        <v>368.21800000000002</v>
      </c>
      <c r="F622" s="1">
        <f t="shared" si="70"/>
        <v>203</v>
      </c>
      <c r="G622" s="1">
        <f t="shared" si="70"/>
        <v>172</v>
      </c>
      <c r="H622" s="1">
        <f t="shared" si="70"/>
        <v>18</v>
      </c>
      <c r="I622" s="1">
        <f t="shared" si="70"/>
        <v>11</v>
      </c>
      <c r="J622" s="1">
        <f t="shared" si="70"/>
        <v>4</v>
      </c>
      <c r="K622" s="1">
        <f t="shared" si="70"/>
        <v>1</v>
      </c>
      <c r="L622" s="1">
        <f t="shared" si="70"/>
        <v>0</v>
      </c>
      <c r="M622" s="1">
        <f t="shared" si="70"/>
        <v>0</v>
      </c>
      <c r="N622" s="1">
        <f t="shared" si="70"/>
        <v>1</v>
      </c>
      <c r="O622" s="1">
        <f t="shared" si="70"/>
        <v>0</v>
      </c>
      <c r="P622" s="2"/>
      <c r="Q622" t="str">
        <f>LOOKUP(C:C, {0,115,230,345,460,575,690,805,920,1035,1150}, {"1"," 0","0 ","0 ","0 ","0 ","0 ","0 ","0 ","0 ","0 "})</f>
        <v>1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 0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 0</v>
      </c>
      <c r="X622" t="str">
        <f>LOOKUP(C:C, {0,115,230,345,460,575,690,805,920,1035,1150}, {" 0","0 ","0 ","0 ","0 ","0 ","0 ","1 ","0 ","0 ","0 "})</f>
        <v xml:space="preserve"> 0</v>
      </c>
      <c r="Y622" t="str">
        <f>LOOKUP(C:C, {0,115,230,345,460,575,690,805,920,1035,1150}, {" 0","0 ","0 ","0 ","0 ","0 ","0 ","0 ","1 ","0 ","0 "})</f>
        <v xml:space="preserve"> 0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368265</v>
      </c>
      <c r="B623">
        <v>1140</v>
      </c>
      <c r="C623">
        <f t="shared" si="65"/>
        <v>83</v>
      </c>
      <c r="D623">
        <f t="shared" si="66"/>
        <v>368.26499999999999</v>
      </c>
      <c r="E623">
        <f t="shared" si="67"/>
        <v>368.26499999999999</v>
      </c>
      <c r="F623" s="1">
        <f t="shared" si="70"/>
        <v>204</v>
      </c>
      <c r="G623" s="1">
        <f t="shared" si="70"/>
        <v>172</v>
      </c>
      <c r="H623" s="1">
        <f t="shared" si="70"/>
        <v>18</v>
      </c>
      <c r="I623" s="1">
        <f t="shared" si="70"/>
        <v>11</v>
      </c>
      <c r="J623" s="1">
        <f t="shared" si="70"/>
        <v>4</v>
      </c>
      <c r="K623" s="1">
        <f t="shared" si="70"/>
        <v>1</v>
      </c>
      <c r="L623" s="1">
        <f t="shared" si="70"/>
        <v>0</v>
      </c>
      <c r="M623" s="1">
        <f t="shared" si="70"/>
        <v>0</v>
      </c>
      <c r="N623" s="1">
        <f t="shared" si="70"/>
        <v>1</v>
      </c>
      <c r="O623" s="1">
        <f t="shared" si="70"/>
        <v>0</v>
      </c>
      <c r="P623" s="2"/>
      <c r="Q623" t="str">
        <f>LOOKUP(C:C, {0,115,230,345,460,575,690,805,920,1035,1150}, {"1"," 0","0 ","0 ","0 ","0 ","0 ","0 ","0 ","0 ","0 "})</f>
        <v>1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 0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 0</v>
      </c>
      <c r="X623" t="str">
        <f>LOOKUP(C:C, {0,115,230,345,460,575,690,805,920,1035,1150}, {" 0","0 ","0 ","0 ","0 ","0 ","0 ","1 ","0 ","0 ","0 "})</f>
        <v xml:space="preserve"> 0</v>
      </c>
      <c r="Y623" t="str">
        <f>LOOKUP(C:C, {0,115,230,345,460,575,690,805,920,1035,1150}, {" 0","0 ","0 ","0 ","0 ","0 ","0 ","0 ","1 ","0 ","0 "})</f>
        <v xml:space="preserve"> 0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369078</v>
      </c>
      <c r="B624">
        <v>985</v>
      </c>
      <c r="C624">
        <f t="shared" si="65"/>
        <v>238</v>
      </c>
      <c r="D624">
        <f t="shared" si="66"/>
        <v>369.07799999999997</v>
      </c>
      <c r="E624">
        <f t="shared" si="67"/>
        <v>369.07799999999997</v>
      </c>
      <c r="F624" s="1">
        <f t="shared" si="70"/>
        <v>204</v>
      </c>
      <c r="G624" s="1">
        <f t="shared" si="70"/>
        <v>172</v>
      </c>
      <c r="H624" s="1">
        <f t="shared" si="70"/>
        <v>19</v>
      </c>
      <c r="I624" s="1">
        <f t="shared" si="70"/>
        <v>11</v>
      </c>
      <c r="J624" s="1">
        <f t="shared" si="70"/>
        <v>4</v>
      </c>
      <c r="K624" s="1">
        <f t="shared" si="70"/>
        <v>1</v>
      </c>
      <c r="L624" s="1">
        <f t="shared" si="70"/>
        <v>0</v>
      </c>
      <c r="M624" s="1">
        <f t="shared" si="70"/>
        <v>0</v>
      </c>
      <c r="N624" s="1">
        <f t="shared" si="70"/>
        <v>1</v>
      </c>
      <c r="O624" s="1">
        <f t="shared" si="70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369359</v>
      </c>
      <c r="B625">
        <v>1082</v>
      </c>
      <c r="C625">
        <f t="shared" si="65"/>
        <v>141</v>
      </c>
      <c r="D625">
        <f t="shared" si="66"/>
        <v>369.35899999999998</v>
      </c>
      <c r="E625">
        <f t="shared" si="67"/>
        <v>369.35899999999998</v>
      </c>
      <c r="F625" s="1">
        <f t="shared" si="70"/>
        <v>204</v>
      </c>
      <c r="G625" s="1">
        <f t="shared" si="70"/>
        <v>173</v>
      </c>
      <c r="H625" s="1">
        <f t="shared" si="70"/>
        <v>19</v>
      </c>
      <c r="I625" s="1">
        <f t="shared" si="70"/>
        <v>11</v>
      </c>
      <c r="J625" s="1">
        <f t="shared" si="70"/>
        <v>4</v>
      </c>
      <c r="K625" s="1">
        <f t="shared" si="70"/>
        <v>1</v>
      </c>
      <c r="L625" s="1">
        <f t="shared" si="70"/>
        <v>0</v>
      </c>
      <c r="M625" s="1">
        <f t="shared" si="70"/>
        <v>0</v>
      </c>
      <c r="N625" s="1">
        <f t="shared" si="70"/>
        <v>1</v>
      </c>
      <c r="O625" s="1">
        <f t="shared" si="70"/>
        <v>0</v>
      </c>
      <c r="P625" s="2"/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369640</v>
      </c>
      <c r="B626">
        <v>985</v>
      </c>
      <c r="C626">
        <f t="shared" si="65"/>
        <v>238</v>
      </c>
      <c r="D626">
        <f t="shared" si="66"/>
        <v>369.64</v>
      </c>
      <c r="E626">
        <f t="shared" si="67"/>
        <v>369.64</v>
      </c>
      <c r="F626" s="1">
        <f t="shared" si="70"/>
        <v>204</v>
      </c>
      <c r="G626" s="1">
        <f t="shared" si="70"/>
        <v>173</v>
      </c>
      <c r="H626" s="1">
        <f t="shared" si="70"/>
        <v>20</v>
      </c>
      <c r="I626" s="1">
        <f t="shared" si="70"/>
        <v>11</v>
      </c>
      <c r="J626" s="1">
        <f t="shared" si="70"/>
        <v>4</v>
      </c>
      <c r="K626" s="1">
        <f t="shared" si="70"/>
        <v>1</v>
      </c>
      <c r="L626" s="1">
        <f t="shared" si="70"/>
        <v>0</v>
      </c>
      <c r="M626" s="1">
        <f t="shared" si="70"/>
        <v>0</v>
      </c>
      <c r="N626" s="1">
        <f t="shared" si="70"/>
        <v>1</v>
      </c>
      <c r="O626" s="1">
        <f t="shared" si="70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1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369937</v>
      </c>
      <c r="B627">
        <v>1160</v>
      </c>
      <c r="C627">
        <f t="shared" si="65"/>
        <v>63</v>
      </c>
      <c r="D627">
        <f t="shared" si="66"/>
        <v>369.93700000000001</v>
      </c>
      <c r="E627">
        <f t="shared" si="67"/>
        <v>369.93700000000001</v>
      </c>
      <c r="F627" s="1">
        <f t="shared" si="70"/>
        <v>205</v>
      </c>
      <c r="G627" s="1">
        <f t="shared" si="70"/>
        <v>173</v>
      </c>
      <c r="H627" s="1">
        <f t="shared" si="70"/>
        <v>20</v>
      </c>
      <c r="I627" s="1">
        <f t="shared" si="70"/>
        <v>11</v>
      </c>
      <c r="J627" s="1">
        <f t="shared" si="70"/>
        <v>4</v>
      </c>
      <c r="K627" s="1">
        <f t="shared" si="70"/>
        <v>1</v>
      </c>
      <c r="L627" s="1">
        <f t="shared" si="70"/>
        <v>0</v>
      </c>
      <c r="M627" s="1">
        <f t="shared" si="70"/>
        <v>0</v>
      </c>
      <c r="N627" s="1">
        <f t="shared" si="70"/>
        <v>1</v>
      </c>
      <c r="O627" s="1">
        <f t="shared" si="70"/>
        <v>0</v>
      </c>
      <c r="P627" s="2"/>
      <c r="Q627" t="str">
        <f>LOOKUP(C:C, {0,115,230,345,460,575,690,805,920,1035,1150}, {"1"," 0","0 ","0 ","0 ","0 ","0 ","0 ","0 ","0 ","0 "})</f>
        <v>1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 0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 0</v>
      </c>
      <c r="X627" t="str">
        <f>LOOKUP(C:C, {0,115,230,345,460,575,690,805,920,1035,1150}, {" 0","0 ","0 ","0 ","0 ","0 ","0 ","1 ","0 ","0 ","0 "})</f>
        <v xml:space="preserve"> 0</v>
      </c>
      <c r="Y627" t="str">
        <f>LOOKUP(C:C, {0,115,230,345,460,575,690,805,920,1035,1150}, {" 0","0 ","0 ","0 ","0 ","0 ","0 ","0 ","1 ","0 ","0 "})</f>
        <v xml:space="preserve"> 0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370250</v>
      </c>
      <c r="B628">
        <v>1101</v>
      </c>
      <c r="C628">
        <f t="shared" si="65"/>
        <v>122</v>
      </c>
      <c r="D628">
        <f t="shared" si="66"/>
        <v>370.25</v>
      </c>
      <c r="E628">
        <f t="shared" si="67"/>
        <v>370.25</v>
      </c>
      <c r="F628" s="1">
        <f t="shared" si="70"/>
        <v>205</v>
      </c>
      <c r="G628" s="1">
        <f t="shared" si="70"/>
        <v>174</v>
      </c>
      <c r="H628" s="1">
        <f t="shared" si="70"/>
        <v>20</v>
      </c>
      <c r="I628" s="1">
        <f t="shared" si="70"/>
        <v>11</v>
      </c>
      <c r="J628" s="1">
        <f t="shared" si="70"/>
        <v>4</v>
      </c>
      <c r="K628" s="1">
        <f t="shared" si="70"/>
        <v>1</v>
      </c>
      <c r="L628" s="1">
        <f t="shared" si="70"/>
        <v>0</v>
      </c>
      <c r="M628" s="1">
        <f t="shared" si="70"/>
        <v>0</v>
      </c>
      <c r="N628" s="1">
        <f t="shared" si="70"/>
        <v>1</v>
      </c>
      <c r="O628" s="1">
        <f t="shared" si="70"/>
        <v>0</v>
      </c>
      <c r="P628" s="2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370703</v>
      </c>
      <c r="B629">
        <v>1025</v>
      </c>
      <c r="C629">
        <f t="shared" si="65"/>
        <v>198</v>
      </c>
      <c r="D629">
        <f t="shared" si="66"/>
        <v>370.70299999999997</v>
      </c>
      <c r="E629">
        <f t="shared" si="67"/>
        <v>370.70299999999997</v>
      </c>
      <c r="F629" s="1">
        <f t="shared" ref="F629:O644" si="71">F628+Q629</f>
        <v>205</v>
      </c>
      <c r="G629" s="1">
        <f t="shared" si="71"/>
        <v>175</v>
      </c>
      <c r="H629" s="1">
        <f t="shared" si="71"/>
        <v>20</v>
      </c>
      <c r="I629" s="1">
        <f t="shared" si="71"/>
        <v>11</v>
      </c>
      <c r="J629" s="1">
        <f t="shared" si="71"/>
        <v>4</v>
      </c>
      <c r="K629" s="1">
        <f t="shared" si="71"/>
        <v>1</v>
      </c>
      <c r="L629" s="1">
        <f t="shared" si="71"/>
        <v>0</v>
      </c>
      <c r="M629" s="1">
        <f t="shared" si="71"/>
        <v>0</v>
      </c>
      <c r="N629" s="1">
        <f t="shared" si="71"/>
        <v>1</v>
      </c>
      <c r="O629" s="1">
        <f t="shared" si="71"/>
        <v>0</v>
      </c>
      <c r="P629" s="2"/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370703</v>
      </c>
      <c r="B630">
        <v>0</v>
      </c>
      <c r="C630">
        <f t="shared" si="65"/>
        <v>1223</v>
      </c>
      <c r="D630">
        <f t="shared" si="66"/>
        <v>370.70299999999997</v>
      </c>
      <c r="E630">
        <f t="shared" si="67"/>
        <v>370.70299999999997</v>
      </c>
      <c r="F630" s="1">
        <f t="shared" si="71"/>
        <v>205</v>
      </c>
      <c r="G630" s="1">
        <f t="shared" si="71"/>
        <v>175</v>
      </c>
      <c r="H630" s="1">
        <f t="shared" si="71"/>
        <v>20</v>
      </c>
      <c r="I630" s="1">
        <f t="shared" si="71"/>
        <v>11</v>
      </c>
      <c r="J630" s="1">
        <f t="shared" si="71"/>
        <v>4</v>
      </c>
      <c r="K630" s="1">
        <f t="shared" si="71"/>
        <v>1</v>
      </c>
      <c r="L630" s="1">
        <f t="shared" si="71"/>
        <v>0</v>
      </c>
      <c r="M630" s="1">
        <f t="shared" si="71"/>
        <v>0</v>
      </c>
      <c r="N630" s="1">
        <f t="shared" si="71"/>
        <v>1</v>
      </c>
      <c r="O630" s="1">
        <f t="shared" si="71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1 </v>
      </c>
    </row>
    <row r="631" spans="1:27" x14ac:dyDescent="0.25">
      <c r="A631">
        <v>371531</v>
      </c>
      <c r="B631">
        <v>0</v>
      </c>
      <c r="C631">
        <f t="shared" si="65"/>
        <v>1223</v>
      </c>
      <c r="D631">
        <f t="shared" si="66"/>
        <v>371.53100000000001</v>
      </c>
      <c r="E631">
        <f t="shared" si="67"/>
        <v>371.53100000000001</v>
      </c>
      <c r="F631" s="1">
        <f t="shared" si="71"/>
        <v>205</v>
      </c>
      <c r="G631" s="1">
        <f t="shared" si="71"/>
        <v>175</v>
      </c>
      <c r="H631" s="1">
        <f t="shared" si="71"/>
        <v>20</v>
      </c>
      <c r="I631" s="1">
        <f t="shared" si="71"/>
        <v>11</v>
      </c>
      <c r="J631" s="1">
        <f t="shared" si="71"/>
        <v>4</v>
      </c>
      <c r="K631" s="1">
        <f t="shared" si="71"/>
        <v>1</v>
      </c>
      <c r="L631" s="1">
        <f t="shared" si="71"/>
        <v>0</v>
      </c>
      <c r="M631" s="1">
        <f t="shared" si="71"/>
        <v>0</v>
      </c>
      <c r="N631" s="1">
        <f t="shared" si="71"/>
        <v>1</v>
      </c>
      <c r="O631" s="1">
        <f t="shared" si="71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1 </v>
      </c>
    </row>
    <row r="632" spans="1:27" x14ac:dyDescent="0.25">
      <c r="A632">
        <v>373734</v>
      </c>
      <c r="B632">
        <v>0</v>
      </c>
      <c r="C632">
        <f t="shared" si="65"/>
        <v>1223</v>
      </c>
      <c r="D632">
        <f t="shared" si="66"/>
        <v>373.73399999999998</v>
      </c>
      <c r="E632">
        <f t="shared" si="67"/>
        <v>373.73399999999998</v>
      </c>
      <c r="F632" s="1">
        <f t="shared" si="71"/>
        <v>205</v>
      </c>
      <c r="G632" s="1">
        <f t="shared" si="71"/>
        <v>175</v>
      </c>
      <c r="H632" s="1">
        <f t="shared" si="71"/>
        <v>20</v>
      </c>
      <c r="I632" s="1">
        <f t="shared" si="71"/>
        <v>11</v>
      </c>
      <c r="J632" s="1">
        <f t="shared" si="71"/>
        <v>4</v>
      </c>
      <c r="K632" s="1">
        <f t="shared" si="71"/>
        <v>1</v>
      </c>
      <c r="L632" s="1">
        <f t="shared" si="71"/>
        <v>0</v>
      </c>
      <c r="M632" s="1">
        <f t="shared" si="71"/>
        <v>0</v>
      </c>
      <c r="N632" s="1">
        <f t="shared" si="71"/>
        <v>1</v>
      </c>
      <c r="O632" s="1">
        <f t="shared" si="71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1 </v>
      </c>
    </row>
    <row r="633" spans="1:27" x14ac:dyDescent="0.25">
      <c r="A633">
        <v>374265</v>
      </c>
      <c r="B633">
        <v>0</v>
      </c>
      <c r="C633">
        <f t="shared" si="65"/>
        <v>1223</v>
      </c>
      <c r="D633">
        <f t="shared" si="66"/>
        <v>374.26499999999999</v>
      </c>
      <c r="E633">
        <f t="shared" si="67"/>
        <v>374.26499999999999</v>
      </c>
      <c r="F633" s="1">
        <f t="shared" si="71"/>
        <v>205</v>
      </c>
      <c r="G633" s="1">
        <f t="shared" si="71"/>
        <v>175</v>
      </c>
      <c r="H633" s="1">
        <f t="shared" si="71"/>
        <v>20</v>
      </c>
      <c r="I633" s="1">
        <f t="shared" si="71"/>
        <v>11</v>
      </c>
      <c r="J633" s="1">
        <f t="shared" si="71"/>
        <v>4</v>
      </c>
      <c r="K633" s="1">
        <f t="shared" si="71"/>
        <v>1</v>
      </c>
      <c r="L633" s="1">
        <f t="shared" si="71"/>
        <v>0</v>
      </c>
      <c r="M633" s="1">
        <f t="shared" si="71"/>
        <v>0</v>
      </c>
      <c r="N633" s="1">
        <f t="shared" si="71"/>
        <v>1</v>
      </c>
      <c r="O633" s="1">
        <f t="shared" si="71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1 </v>
      </c>
    </row>
    <row r="634" spans="1:27" x14ac:dyDescent="0.25">
      <c r="A634">
        <v>374484</v>
      </c>
      <c r="B634">
        <v>0</v>
      </c>
      <c r="C634">
        <f t="shared" si="65"/>
        <v>1223</v>
      </c>
      <c r="D634">
        <f t="shared" si="66"/>
        <v>374.48399999999998</v>
      </c>
      <c r="E634">
        <f t="shared" si="67"/>
        <v>374.48399999999998</v>
      </c>
      <c r="F634" s="1">
        <f t="shared" si="71"/>
        <v>205</v>
      </c>
      <c r="G634" s="1">
        <f t="shared" si="71"/>
        <v>175</v>
      </c>
      <c r="H634" s="1">
        <f t="shared" si="71"/>
        <v>20</v>
      </c>
      <c r="I634" s="1">
        <f t="shared" si="71"/>
        <v>11</v>
      </c>
      <c r="J634" s="1">
        <f t="shared" si="71"/>
        <v>4</v>
      </c>
      <c r="K634" s="1">
        <f t="shared" si="71"/>
        <v>1</v>
      </c>
      <c r="L634" s="1">
        <f t="shared" si="71"/>
        <v>0</v>
      </c>
      <c r="M634" s="1">
        <f t="shared" si="71"/>
        <v>0</v>
      </c>
      <c r="N634" s="1">
        <f t="shared" si="71"/>
        <v>1</v>
      </c>
      <c r="O634" s="1">
        <f t="shared" si="71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1 </v>
      </c>
    </row>
    <row r="635" spans="1:27" x14ac:dyDescent="0.25">
      <c r="A635">
        <v>376125</v>
      </c>
      <c r="B635">
        <v>0</v>
      </c>
      <c r="C635">
        <f t="shared" si="65"/>
        <v>1223</v>
      </c>
      <c r="D635">
        <f t="shared" si="66"/>
        <v>376.125</v>
      </c>
      <c r="E635">
        <f t="shared" si="67"/>
        <v>376.125</v>
      </c>
      <c r="F635" s="1">
        <f t="shared" si="71"/>
        <v>205</v>
      </c>
      <c r="G635" s="1">
        <f t="shared" si="71"/>
        <v>175</v>
      </c>
      <c r="H635" s="1">
        <f t="shared" si="71"/>
        <v>20</v>
      </c>
      <c r="I635" s="1">
        <f t="shared" si="71"/>
        <v>11</v>
      </c>
      <c r="J635" s="1">
        <f t="shared" si="71"/>
        <v>4</v>
      </c>
      <c r="K635" s="1">
        <f t="shared" si="71"/>
        <v>1</v>
      </c>
      <c r="L635" s="1">
        <f t="shared" si="71"/>
        <v>0</v>
      </c>
      <c r="M635" s="1">
        <f t="shared" si="71"/>
        <v>0</v>
      </c>
      <c r="N635" s="1">
        <f t="shared" si="71"/>
        <v>1</v>
      </c>
      <c r="O635" s="1">
        <f t="shared" si="71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1 </v>
      </c>
    </row>
    <row r="636" spans="1:27" x14ac:dyDescent="0.25">
      <c r="A636">
        <v>377453</v>
      </c>
      <c r="B636">
        <v>1167</v>
      </c>
      <c r="C636">
        <f t="shared" si="65"/>
        <v>56</v>
      </c>
      <c r="D636">
        <f t="shared" si="66"/>
        <v>377.45299999999997</v>
      </c>
      <c r="E636">
        <f t="shared" si="67"/>
        <v>377.45299999999997</v>
      </c>
      <c r="F636" s="1">
        <f t="shared" si="71"/>
        <v>206</v>
      </c>
      <c r="G636" s="1">
        <f t="shared" si="71"/>
        <v>175</v>
      </c>
      <c r="H636" s="1">
        <f t="shared" si="71"/>
        <v>20</v>
      </c>
      <c r="I636" s="1">
        <f t="shared" si="71"/>
        <v>11</v>
      </c>
      <c r="J636" s="1">
        <f t="shared" si="71"/>
        <v>4</v>
      </c>
      <c r="K636" s="1">
        <f t="shared" si="71"/>
        <v>1</v>
      </c>
      <c r="L636" s="1">
        <f t="shared" si="71"/>
        <v>0</v>
      </c>
      <c r="M636" s="1">
        <f t="shared" si="71"/>
        <v>0</v>
      </c>
      <c r="N636" s="1">
        <f t="shared" si="71"/>
        <v>1</v>
      </c>
      <c r="O636" s="1">
        <f t="shared" si="71"/>
        <v>0</v>
      </c>
      <c r="P636" s="2"/>
      <c r="Q636" t="str">
        <f>LOOKUP(C:C, {0,115,230,345,460,575,690,805,920,1035,1150}, {"1"," 0","0 ","0 ","0 ","0 ","0 ","0 ","0 ","0 ","0 "})</f>
        <v>1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 0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 0</v>
      </c>
      <c r="X636" t="str">
        <f>LOOKUP(C:C, {0,115,230,345,460,575,690,805,920,1035,1150}, {" 0","0 ","0 ","0 ","0 ","0 ","0 ","1 ","0 ","0 ","0 "})</f>
        <v xml:space="preserve"> 0</v>
      </c>
      <c r="Y636" t="str">
        <f>LOOKUP(C:C, {0,115,230,345,460,575,690,805,920,1035,1150}, {" 0","0 ","0 ","0 ","0 ","0 ","0 ","0 ","1 ","0 ","0 "})</f>
        <v xml:space="preserve"> 0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377703</v>
      </c>
      <c r="B637">
        <v>1063</v>
      </c>
      <c r="C637">
        <f t="shared" si="65"/>
        <v>160</v>
      </c>
      <c r="D637">
        <f t="shared" si="66"/>
        <v>377.70299999999997</v>
      </c>
      <c r="E637">
        <f t="shared" si="67"/>
        <v>377.70299999999997</v>
      </c>
      <c r="F637" s="1">
        <f t="shared" si="71"/>
        <v>206</v>
      </c>
      <c r="G637" s="1">
        <f t="shared" si="71"/>
        <v>176</v>
      </c>
      <c r="H637" s="1">
        <f t="shared" si="71"/>
        <v>20</v>
      </c>
      <c r="I637" s="1">
        <f t="shared" si="71"/>
        <v>11</v>
      </c>
      <c r="J637" s="1">
        <f t="shared" si="71"/>
        <v>4</v>
      </c>
      <c r="K637" s="1">
        <f t="shared" si="71"/>
        <v>1</v>
      </c>
      <c r="L637" s="1">
        <f t="shared" si="71"/>
        <v>0</v>
      </c>
      <c r="M637" s="1">
        <f t="shared" si="71"/>
        <v>0</v>
      </c>
      <c r="N637" s="1">
        <f t="shared" si="71"/>
        <v>1</v>
      </c>
      <c r="O637" s="1">
        <f t="shared" si="71"/>
        <v>0</v>
      </c>
      <c r="P637" s="2"/>
      <c r="Q637" t="str">
        <f>LOOKUP(C:C, {0,115,230,345,460,575,690,805,920,1035,1150}, {"1"," 0","0 ","0 ","0 ","0 ","0 ","0 ","0 ","0 ","0 "})</f>
        <v xml:space="preserve"> 0</v>
      </c>
      <c r="R637" t="str">
        <f>LOOKUP(C:C, {0,115,230,345,460,575,690,805,920,1035,1150}, {"0 ","1 ","0 ","0 ","0 ","0 ","0 ","0 ","0 ","0 ","0 "})</f>
        <v xml:space="preserve">1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377750</v>
      </c>
      <c r="B638">
        <v>1010</v>
      </c>
      <c r="C638">
        <f t="shared" si="65"/>
        <v>213</v>
      </c>
      <c r="D638">
        <f t="shared" si="66"/>
        <v>377.75</v>
      </c>
      <c r="E638">
        <f t="shared" si="67"/>
        <v>377.75</v>
      </c>
      <c r="F638" s="1">
        <f t="shared" si="71"/>
        <v>206</v>
      </c>
      <c r="G638" s="1">
        <f t="shared" si="71"/>
        <v>177</v>
      </c>
      <c r="H638" s="1">
        <f t="shared" si="71"/>
        <v>20</v>
      </c>
      <c r="I638" s="1">
        <f t="shared" si="71"/>
        <v>11</v>
      </c>
      <c r="J638" s="1">
        <f t="shared" si="71"/>
        <v>4</v>
      </c>
      <c r="K638" s="1">
        <f t="shared" si="71"/>
        <v>1</v>
      </c>
      <c r="L638" s="1">
        <f t="shared" si="71"/>
        <v>0</v>
      </c>
      <c r="M638" s="1">
        <f t="shared" si="71"/>
        <v>0</v>
      </c>
      <c r="N638" s="1">
        <f t="shared" si="71"/>
        <v>1</v>
      </c>
      <c r="O638" s="1">
        <f t="shared" si="71"/>
        <v>0</v>
      </c>
      <c r="P638" s="2"/>
      <c r="Q638" t="str">
        <f>LOOKUP(C:C, {0,115,230,345,460,575,690,805,920,1035,1150}, {"1"," 0","0 ","0 ","0 ","0 ","0 ","0 ","0 ","0 ","0 "})</f>
        <v xml:space="preserve"> 0</v>
      </c>
      <c r="R638" t="str">
        <f>LOOKUP(C:C, {0,115,230,345,460,575,690,805,920,1035,1150}, {"0 ","1 ","0 ","0 ","0 ","0 ","0 ","0 ","0 ","0 ","0 "})</f>
        <v xml:space="preserve">1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379015</v>
      </c>
      <c r="B639">
        <v>1101</v>
      </c>
      <c r="C639">
        <f t="shared" si="65"/>
        <v>122</v>
      </c>
      <c r="D639">
        <f t="shared" si="66"/>
        <v>379.01499999999999</v>
      </c>
      <c r="E639">
        <f t="shared" si="67"/>
        <v>379.01499999999999</v>
      </c>
      <c r="F639" s="1">
        <f t="shared" si="71"/>
        <v>206</v>
      </c>
      <c r="G639" s="1">
        <f t="shared" si="71"/>
        <v>178</v>
      </c>
      <c r="H639" s="1">
        <f t="shared" si="71"/>
        <v>20</v>
      </c>
      <c r="I639" s="1">
        <f t="shared" si="71"/>
        <v>11</v>
      </c>
      <c r="J639" s="1">
        <f t="shared" si="71"/>
        <v>4</v>
      </c>
      <c r="K639" s="1">
        <f t="shared" si="71"/>
        <v>1</v>
      </c>
      <c r="L639" s="1">
        <f t="shared" si="71"/>
        <v>0</v>
      </c>
      <c r="M639" s="1">
        <f t="shared" si="71"/>
        <v>0</v>
      </c>
      <c r="N639" s="1">
        <f t="shared" si="71"/>
        <v>1</v>
      </c>
      <c r="O639" s="1">
        <f t="shared" si="71"/>
        <v>0</v>
      </c>
      <c r="P639" s="2"/>
      <c r="Q639" t="str">
        <f>LOOKUP(C:C, {0,115,230,345,460,575,690,805,920,1035,1150}, {"1"," 0","0 ","0 ","0 ","0 ","0 ","0 ","0 ","0 ","0 "})</f>
        <v xml:space="preserve"> 0</v>
      </c>
      <c r="R639" t="str">
        <f>LOOKUP(C:C, {0,115,230,345,460,575,690,805,920,1035,1150}, {"0 ","1 ","0 ","0 ","0 ","0 ","0 ","0 ","0 ","0 ","0 "})</f>
        <v xml:space="preserve">1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379312</v>
      </c>
      <c r="B640">
        <v>1005</v>
      </c>
      <c r="C640">
        <f t="shared" si="65"/>
        <v>218</v>
      </c>
      <c r="D640">
        <f t="shared" si="66"/>
        <v>379.31200000000001</v>
      </c>
      <c r="E640">
        <f t="shared" si="67"/>
        <v>379.31200000000001</v>
      </c>
      <c r="F640" s="1">
        <f t="shared" si="71"/>
        <v>206</v>
      </c>
      <c r="G640" s="1">
        <f t="shared" si="71"/>
        <v>179</v>
      </c>
      <c r="H640" s="1">
        <f t="shared" si="71"/>
        <v>20</v>
      </c>
      <c r="I640" s="1">
        <f t="shared" si="71"/>
        <v>11</v>
      </c>
      <c r="J640" s="1">
        <f t="shared" si="71"/>
        <v>4</v>
      </c>
      <c r="K640" s="1">
        <f t="shared" si="71"/>
        <v>1</v>
      </c>
      <c r="L640" s="1">
        <f t="shared" si="71"/>
        <v>0</v>
      </c>
      <c r="M640" s="1">
        <f t="shared" si="71"/>
        <v>0</v>
      </c>
      <c r="N640" s="1">
        <f t="shared" si="71"/>
        <v>1</v>
      </c>
      <c r="O640" s="1">
        <f t="shared" si="71"/>
        <v>0</v>
      </c>
      <c r="P640" s="2"/>
      <c r="Q640" t="str">
        <f>LOOKUP(C:C, {0,115,230,345,460,575,690,805,920,1035,1150}, {"1"," 0","0 ","0 ","0 ","0 ","0 ","0 ","0 ","0 ","0 "})</f>
        <v xml:space="preserve"> 0</v>
      </c>
      <c r="R640" t="str">
        <f>LOOKUP(C:C, {0,115,230,345,460,575,690,805,920,1035,1150}, {"0 ","1 ","0 ","0 ","0 ","0 ","0 ","0 ","0 ","0 ","0 "})</f>
        <v xml:space="preserve">1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379328</v>
      </c>
      <c r="B641">
        <v>1082</v>
      </c>
      <c r="C641">
        <f t="shared" si="65"/>
        <v>141</v>
      </c>
      <c r="D641">
        <f t="shared" si="66"/>
        <v>379.32799999999997</v>
      </c>
      <c r="E641">
        <f t="shared" si="67"/>
        <v>379.32799999999997</v>
      </c>
      <c r="F641" s="1">
        <f t="shared" si="71"/>
        <v>206</v>
      </c>
      <c r="G641" s="1">
        <f t="shared" si="71"/>
        <v>180</v>
      </c>
      <c r="H641" s="1">
        <f t="shared" si="71"/>
        <v>20</v>
      </c>
      <c r="I641" s="1">
        <f t="shared" si="71"/>
        <v>11</v>
      </c>
      <c r="J641" s="1">
        <f t="shared" si="71"/>
        <v>4</v>
      </c>
      <c r="K641" s="1">
        <f t="shared" si="71"/>
        <v>1</v>
      </c>
      <c r="L641" s="1">
        <f t="shared" si="71"/>
        <v>0</v>
      </c>
      <c r="M641" s="1">
        <f t="shared" si="71"/>
        <v>0</v>
      </c>
      <c r="N641" s="1">
        <f t="shared" si="71"/>
        <v>1</v>
      </c>
      <c r="O641" s="1">
        <f t="shared" si="71"/>
        <v>0</v>
      </c>
      <c r="P641" s="2"/>
      <c r="Q641" t="str">
        <f>LOOKUP(C:C, {0,115,230,345,460,575,690,805,920,1035,1150}, {"1"," 0","0 ","0 ","0 ","0 ","0 ","0 ","0 ","0 ","0 "})</f>
        <v xml:space="preserve"> 0</v>
      </c>
      <c r="R641" t="str">
        <f>LOOKUP(C:C, {0,115,230,345,460,575,690,805,920,1035,1150}, {"0 ","1 ","0 ","0 ","0 ","0 ","0 ","0 ","0 ","0 ","0 "})</f>
        <v xml:space="preserve">1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379328</v>
      </c>
      <c r="B642">
        <v>0</v>
      </c>
      <c r="C642">
        <f t="shared" si="65"/>
        <v>1223</v>
      </c>
      <c r="D642">
        <f t="shared" si="66"/>
        <v>379.32799999999997</v>
      </c>
      <c r="E642">
        <f t="shared" si="67"/>
        <v>379.32799999999997</v>
      </c>
      <c r="F642" s="1">
        <f t="shared" si="71"/>
        <v>206</v>
      </c>
      <c r="G642" s="1">
        <f t="shared" si="71"/>
        <v>180</v>
      </c>
      <c r="H642" s="1">
        <f t="shared" si="71"/>
        <v>20</v>
      </c>
      <c r="I642" s="1">
        <f t="shared" si="71"/>
        <v>11</v>
      </c>
      <c r="J642" s="1">
        <f t="shared" si="71"/>
        <v>4</v>
      </c>
      <c r="K642" s="1">
        <f t="shared" si="71"/>
        <v>1</v>
      </c>
      <c r="L642" s="1">
        <f t="shared" si="71"/>
        <v>0</v>
      </c>
      <c r="M642" s="1">
        <f t="shared" si="71"/>
        <v>0</v>
      </c>
      <c r="N642" s="1">
        <f t="shared" si="71"/>
        <v>1</v>
      </c>
      <c r="O642" s="1">
        <f t="shared" si="71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1 </v>
      </c>
    </row>
    <row r="643" spans="1:27" x14ac:dyDescent="0.25">
      <c r="A643">
        <v>380500</v>
      </c>
      <c r="B643">
        <v>0</v>
      </c>
      <c r="C643">
        <f t="shared" ref="C643:C706" si="72">1223-B643</f>
        <v>1223</v>
      </c>
      <c r="D643">
        <f t="shared" ref="D643:D706" si="73">A643/1000</f>
        <v>380.5</v>
      </c>
      <c r="E643">
        <f t="shared" ref="E643:E706" si="74">D643</f>
        <v>380.5</v>
      </c>
      <c r="F643" s="1">
        <f t="shared" si="71"/>
        <v>206</v>
      </c>
      <c r="G643" s="1">
        <f t="shared" si="71"/>
        <v>180</v>
      </c>
      <c r="H643" s="1">
        <f t="shared" si="71"/>
        <v>20</v>
      </c>
      <c r="I643" s="1">
        <f t="shared" si="71"/>
        <v>11</v>
      </c>
      <c r="J643" s="1">
        <f t="shared" si="71"/>
        <v>4</v>
      </c>
      <c r="K643" s="1">
        <f t="shared" si="71"/>
        <v>1</v>
      </c>
      <c r="L643" s="1">
        <f t="shared" si="71"/>
        <v>0</v>
      </c>
      <c r="M643" s="1">
        <f t="shared" si="71"/>
        <v>0</v>
      </c>
      <c r="N643" s="1">
        <f t="shared" si="71"/>
        <v>1</v>
      </c>
      <c r="O643" s="1">
        <f t="shared" si="71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1 </v>
      </c>
    </row>
    <row r="644" spans="1:27" x14ac:dyDescent="0.25">
      <c r="A644">
        <v>382359</v>
      </c>
      <c r="B644">
        <v>0</v>
      </c>
      <c r="C644">
        <f t="shared" si="72"/>
        <v>1223</v>
      </c>
      <c r="D644">
        <f t="shared" si="73"/>
        <v>382.35899999999998</v>
      </c>
      <c r="E644">
        <f t="shared" si="74"/>
        <v>382.35899999999998</v>
      </c>
      <c r="F644" s="1">
        <f t="shared" si="71"/>
        <v>206</v>
      </c>
      <c r="G644" s="1">
        <f t="shared" si="71"/>
        <v>180</v>
      </c>
      <c r="H644" s="1">
        <f t="shared" si="71"/>
        <v>20</v>
      </c>
      <c r="I644" s="1">
        <f t="shared" si="71"/>
        <v>11</v>
      </c>
      <c r="J644" s="1">
        <f t="shared" si="71"/>
        <v>4</v>
      </c>
      <c r="K644" s="1">
        <f t="shared" si="71"/>
        <v>1</v>
      </c>
      <c r="L644" s="1">
        <f t="shared" si="71"/>
        <v>0</v>
      </c>
      <c r="M644" s="1">
        <f t="shared" si="71"/>
        <v>0</v>
      </c>
      <c r="N644" s="1">
        <f t="shared" si="71"/>
        <v>1</v>
      </c>
      <c r="O644" s="1">
        <f t="shared" si="71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383453</v>
      </c>
      <c r="B645">
        <v>0</v>
      </c>
      <c r="C645">
        <f t="shared" si="72"/>
        <v>1223</v>
      </c>
      <c r="D645">
        <f t="shared" si="73"/>
        <v>383.45299999999997</v>
      </c>
      <c r="E645">
        <f t="shared" si="74"/>
        <v>383.45299999999997</v>
      </c>
      <c r="F645" s="1">
        <f t="shared" ref="F645:O660" si="75">F644+Q645</f>
        <v>206</v>
      </c>
      <c r="G645" s="1">
        <f t="shared" si="75"/>
        <v>180</v>
      </c>
      <c r="H645" s="1">
        <f t="shared" si="75"/>
        <v>20</v>
      </c>
      <c r="I645" s="1">
        <f t="shared" si="75"/>
        <v>11</v>
      </c>
      <c r="J645" s="1">
        <f t="shared" si="75"/>
        <v>4</v>
      </c>
      <c r="K645" s="1">
        <f t="shared" si="75"/>
        <v>1</v>
      </c>
      <c r="L645" s="1">
        <f t="shared" si="75"/>
        <v>0</v>
      </c>
      <c r="M645" s="1">
        <f t="shared" si="75"/>
        <v>0</v>
      </c>
      <c r="N645" s="1">
        <f t="shared" si="75"/>
        <v>1</v>
      </c>
      <c r="O645" s="1">
        <f t="shared" si="75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385281</v>
      </c>
      <c r="B646">
        <v>1063</v>
      </c>
      <c r="C646">
        <f t="shared" si="72"/>
        <v>160</v>
      </c>
      <c r="D646">
        <f t="shared" si="73"/>
        <v>385.28100000000001</v>
      </c>
      <c r="E646">
        <f t="shared" si="74"/>
        <v>385.28100000000001</v>
      </c>
      <c r="F646" s="1">
        <f t="shared" si="75"/>
        <v>206</v>
      </c>
      <c r="G646" s="1">
        <f t="shared" si="75"/>
        <v>181</v>
      </c>
      <c r="H646" s="1">
        <f t="shared" si="75"/>
        <v>20</v>
      </c>
      <c r="I646" s="1">
        <f t="shared" si="75"/>
        <v>11</v>
      </c>
      <c r="J646" s="1">
        <f t="shared" si="75"/>
        <v>4</v>
      </c>
      <c r="K646" s="1">
        <f t="shared" si="75"/>
        <v>1</v>
      </c>
      <c r="L646" s="1">
        <f t="shared" si="75"/>
        <v>0</v>
      </c>
      <c r="M646" s="1">
        <f t="shared" si="75"/>
        <v>0</v>
      </c>
      <c r="N646" s="1">
        <f t="shared" si="75"/>
        <v>1</v>
      </c>
      <c r="O646" s="1">
        <f t="shared" si="75"/>
        <v>0</v>
      </c>
      <c r="P646" s="2"/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385875</v>
      </c>
      <c r="B647">
        <v>966</v>
      </c>
      <c r="C647">
        <f t="shared" si="72"/>
        <v>257</v>
      </c>
      <c r="D647">
        <f t="shared" si="73"/>
        <v>385.875</v>
      </c>
      <c r="E647">
        <f t="shared" si="74"/>
        <v>385.875</v>
      </c>
      <c r="F647" s="1">
        <f t="shared" si="75"/>
        <v>206</v>
      </c>
      <c r="G647" s="1">
        <f t="shared" si="75"/>
        <v>181</v>
      </c>
      <c r="H647" s="1">
        <f t="shared" si="75"/>
        <v>21</v>
      </c>
      <c r="I647" s="1">
        <f t="shared" si="75"/>
        <v>11</v>
      </c>
      <c r="J647" s="1">
        <f t="shared" si="75"/>
        <v>4</v>
      </c>
      <c r="K647" s="1">
        <f t="shared" si="75"/>
        <v>1</v>
      </c>
      <c r="L647" s="1">
        <f t="shared" si="75"/>
        <v>0</v>
      </c>
      <c r="M647" s="1">
        <f t="shared" si="75"/>
        <v>0</v>
      </c>
      <c r="N647" s="1">
        <f t="shared" si="75"/>
        <v>1</v>
      </c>
      <c r="O647" s="1">
        <f t="shared" si="75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1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386406</v>
      </c>
      <c r="B648">
        <v>1198</v>
      </c>
      <c r="C648">
        <f t="shared" si="72"/>
        <v>25</v>
      </c>
      <c r="D648">
        <f t="shared" si="73"/>
        <v>386.40600000000001</v>
      </c>
      <c r="E648">
        <f t="shared" si="74"/>
        <v>386.40600000000001</v>
      </c>
      <c r="F648" s="1">
        <f t="shared" si="75"/>
        <v>207</v>
      </c>
      <c r="G648" s="1">
        <f t="shared" si="75"/>
        <v>181</v>
      </c>
      <c r="H648" s="1">
        <f t="shared" si="75"/>
        <v>21</v>
      </c>
      <c r="I648" s="1">
        <f t="shared" si="75"/>
        <v>11</v>
      </c>
      <c r="J648" s="1">
        <f t="shared" si="75"/>
        <v>4</v>
      </c>
      <c r="K648" s="1">
        <f t="shared" si="75"/>
        <v>1</v>
      </c>
      <c r="L648" s="1">
        <f t="shared" si="75"/>
        <v>0</v>
      </c>
      <c r="M648" s="1">
        <f t="shared" si="75"/>
        <v>0</v>
      </c>
      <c r="N648" s="1">
        <f t="shared" si="75"/>
        <v>1</v>
      </c>
      <c r="O648" s="1">
        <f t="shared" si="75"/>
        <v>0</v>
      </c>
      <c r="P648" s="2"/>
      <c r="Q648" t="str">
        <f>LOOKUP(C:C, {0,115,230,345,460,575,690,805,920,1035,1150}, {"1"," 0","0 ","0 ","0 ","0 ","0 ","0 ","0 ","0 ","0 "})</f>
        <v>1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 0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 0</v>
      </c>
      <c r="X648" t="str">
        <f>LOOKUP(C:C, {0,115,230,345,460,575,690,805,920,1035,1150}, {" 0","0 ","0 ","0 ","0 ","0 ","0 ","1 ","0 ","0 ","0 "})</f>
        <v xml:space="preserve"> 0</v>
      </c>
      <c r="Y648" t="str">
        <f>LOOKUP(C:C, {0,115,230,345,460,575,690,805,920,1035,1150}, {" 0","0 ","0 ","0 ","0 ","0 ","0 ","0 ","1 ","0 ","0 "})</f>
        <v xml:space="preserve"> 0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386671</v>
      </c>
      <c r="B649">
        <v>1063</v>
      </c>
      <c r="C649">
        <f t="shared" si="72"/>
        <v>160</v>
      </c>
      <c r="D649">
        <f t="shared" si="73"/>
        <v>386.67099999999999</v>
      </c>
      <c r="E649">
        <f t="shared" si="74"/>
        <v>386.67099999999999</v>
      </c>
      <c r="F649" s="1">
        <f t="shared" si="75"/>
        <v>207</v>
      </c>
      <c r="G649" s="1">
        <f t="shared" si="75"/>
        <v>182</v>
      </c>
      <c r="H649" s="1">
        <f t="shared" si="75"/>
        <v>21</v>
      </c>
      <c r="I649" s="1">
        <f t="shared" si="75"/>
        <v>11</v>
      </c>
      <c r="J649" s="1">
        <f t="shared" si="75"/>
        <v>4</v>
      </c>
      <c r="K649" s="1">
        <f t="shared" si="75"/>
        <v>1</v>
      </c>
      <c r="L649" s="1">
        <f t="shared" si="75"/>
        <v>0</v>
      </c>
      <c r="M649" s="1">
        <f t="shared" si="75"/>
        <v>0</v>
      </c>
      <c r="N649" s="1">
        <f t="shared" si="75"/>
        <v>1</v>
      </c>
      <c r="O649" s="1">
        <f t="shared" si="75"/>
        <v>0</v>
      </c>
      <c r="P649" s="2"/>
      <c r="Q649" t="str">
        <f>LOOKUP(C:C, {0,115,230,345,460,575,690,805,920,1035,1150}, {"1"," 0","0 ","0 ","0 ","0 ","0 ","0 ","0 ","0 ","0 "})</f>
        <v xml:space="preserve"> 0</v>
      </c>
      <c r="R649" t="str">
        <f>LOOKUP(C:C, {0,115,230,345,460,575,690,805,920,1035,1150}, {"0 ","1 ","0 ","0 ","0 ","0 ","0 ","0 ","0 ","0 ","0 "})</f>
        <v xml:space="preserve">1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386906</v>
      </c>
      <c r="B650">
        <v>1101</v>
      </c>
      <c r="C650">
        <f t="shared" si="72"/>
        <v>122</v>
      </c>
      <c r="D650">
        <f t="shared" si="73"/>
        <v>386.90600000000001</v>
      </c>
      <c r="E650">
        <f t="shared" si="74"/>
        <v>386.90600000000001</v>
      </c>
      <c r="F650" s="1">
        <f t="shared" si="75"/>
        <v>207</v>
      </c>
      <c r="G650" s="1">
        <f t="shared" si="75"/>
        <v>183</v>
      </c>
      <c r="H650" s="1">
        <f t="shared" si="75"/>
        <v>21</v>
      </c>
      <c r="I650" s="1">
        <f t="shared" si="75"/>
        <v>11</v>
      </c>
      <c r="J650" s="1">
        <f t="shared" si="75"/>
        <v>4</v>
      </c>
      <c r="K650" s="1">
        <f t="shared" si="75"/>
        <v>1</v>
      </c>
      <c r="L650" s="1">
        <f t="shared" si="75"/>
        <v>0</v>
      </c>
      <c r="M650" s="1">
        <f t="shared" si="75"/>
        <v>0</v>
      </c>
      <c r="N650" s="1">
        <f t="shared" si="75"/>
        <v>1</v>
      </c>
      <c r="O650" s="1">
        <f t="shared" si="75"/>
        <v>0</v>
      </c>
      <c r="P650" s="2"/>
      <c r="Q650" t="str">
        <f>LOOKUP(C:C, {0,115,230,345,460,575,690,805,920,1035,1150}, {"1"," 0","0 ","0 ","0 ","0 ","0 ","0 ","0 ","0 ","0 "})</f>
        <v xml:space="preserve"> 0</v>
      </c>
      <c r="R650" t="str">
        <f>LOOKUP(C:C, {0,115,230,345,460,575,690,805,920,1035,1150}, {"0 ","1 ","0 ","0 ","0 ","0 ","0 ","0 ","0 ","0 ","0 "})</f>
        <v xml:space="preserve">1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387218</v>
      </c>
      <c r="B651">
        <v>1056</v>
      </c>
      <c r="C651">
        <f t="shared" si="72"/>
        <v>167</v>
      </c>
      <c r="D651">
        <f t="shared" si="73"/>
        <v>387.21800000000002</v>
      </c>
      <c r="E651">
        <f t="shared" si="74"/>
        <v>387.21800000000002</v>
      </c>
      <c r="F651" s="1">
        <f t="shared" si="75"/>
        <v>207</v>
      </c>
      <c r="G651" s="1">
        <f t="shared" si="75"/>
        <v>184</v>
      </c>
      <c r="H651" s="1">
        <f t="shared" si="75"/>
        <v>21</v>
      </c>
      <c r="I651" s="1">
        <f t="shared" si="75"/>
        <v>11</v>
      </c>
      <c r="J651" s="1">
        <f t="shared" si="75"/>
        <v>4</v>
      </c>
      <c r="K651" s="1">
        <f t="shared" si="75"/>
        <v>1</v>
      </c>
      <c r="L651" s="1">
        <f t="shared" si="75"/>
        <v>0</v>
      </c>
      <c r="M651" s="1">
        <f t="shared" si="75"/>
        <v>0</v>
      </c>
      <c r="N651" s="1">
        <f t="shared" si="75"/>
        <v>1</v>
      </c>
      <c r="O651" s="1">
        <f t="shared" si="75"/>
        <v>0</v>
      </c>
      <c r="P651" s="2"/>
      <c r="Q651" t="str">
        <f>LOOKUP(C:C, {0,115,230,345,460,575,690,805,920,1035,1150}, {"1"," 0","0 ","0 ","0 ","0 ","0 ","0 ","0 ","0 ","0 "})</f>
        <v xml:space="preserve"> 0</v>
      </c>
      <c r="R651" t="str">
        <f>LOOKUP(C:C, {0,115,230,345,460,575,690,805,920,1035,1150}, {"0 ","1 ","0 ","0 ","0 ","0 ","0 ","0 ","0 ","0 ","0 "})</f>
        <v xml:space="preserve">1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387468</v>
      </c>
      <c r="B652">
        <v>1160</v>
      </c>
      <c r="C652">
        <f t="shared" si="72"/>
        <v>63</v>
      </c>
      <c r="D652">
        <f t="shared" si="73"/>
        <v>387.46800000000002</v>
      </c>
      <c r="E652">
        <f t="shared" si="74"/>
        <v>387.46800000000002</v>
      </c>
      <c r="F652" s="1">
        <f t="shared" si="75"/>
        <v>208</v>
      </c>
      <c r="G652" s="1">
        <f t="shared" si="75"/>
        <v>184</v>
      </c>
      <c r="H652" s="1">
        <f t="shared" si="75"/>
        <v>21</v>
      </c>
      <c r="I652" s="1">
        <f t="shared" si="75"/>
        <v>11</v>
      </c>
      <c r="J652" s="1">
        <f t="shared" si="75"/>
        <v>4</v>
      </c>
      <c r="K652" s="1">
        <f t="shared" si="75"/>
        <v>1</v>
      </c>
      <c r="L652" s="1">
        <f t="shared" si="75"/>
        <v>0</v>
      </c>
      <c r="M652" s="1">
        <f t="shared" si="75"/>
        <v>0</v>
      </c>
      <c r="N652" s="1">
        <f t="shared" si="75"/>
        <v>1</v>
      </c>
      <c r="O652" s="1">
        <f t="shared" si="75"/>
        <v>0</v>
      </c>
      <c r="P652" s="2"/>
      <c r="Q652" t="str">
        <f>LOOKUP(C:C, {0,115,230,345,460,575,690,805,920,1035,1150}, {"1"," 0","0 ","0 ","0 ","0 ","0 ","0 ","0 ","0 ","0 "})</f>
        <v>1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 0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 0</v>
      </c>
      <c r="X652" t="str">
        <f>LOOKUP(C:C, {0,115,230,345,460,575,690,805,920,1035,1150}, {" 0","0 ","0 ","0 ","0 ","0 ","0 ","1 ","0 ","0 ","0 "})</f>
        <v xml:space="preserve"> 0</v>
      </c>
      <c r="Y652" t="str">
        <f>LOOKUP(C:C, {0,115,230,345,460,575,690,805,920,1035,1150}, {" 0","0 ","0 ","0 ","0 ","0 ","0 ","0 ","1 ","0 ","0 "})</f>
        <v xml:space="preserve"> 0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387734</v>
      </c>
      <c r="B653">
        <v>1005</v>
      </c>
      <c r="C653">
        <f t="shared" si="72"/>
        <v>218</v>
      </c>
      <c r="D653">
        <f t="shared" si="73"/>
        <v>387.73399999999998</v>
      </c>
      <c r="E653">
        <f t="shared" si="74"/>
        <v>387.73399999999998</v>
      </c>
      <c r="F653" s="1">
        <f t="shared" si="75"/>
        <v>208</v>
      </c>
      <c r="G653" s="1">
        <f t="shared" si="75"/>
        <v>185</v>
      </c>
      <c r="H653" s="1">
        <f t="shared" si="75"/>
        <v>21</v>
      </c>
      <c r="I653" s="1">
        <f t="shared" si="75"/>
        <v>11</v>
      </c>
      <c r="J653" s="1">
        <f t="shared" si="75"/>
        <v>4</v>
      </c>
      <c r="K653" s="1">
        <f t="shared" si="75"/>
        <v>1</v>
      </c>
      <c r="L653" s="1">
        <f t="shared" si="75"/>
        <v>0</v>
      </c>
      <c r="M653" s="1">
        <f t="shared" si="75"/>
        <v>0</v>
      </c>
      <c r="N653" s="1">
        <f t="shared" si="75"/>
        <v>1</v>
      </c>
      <c r="O653" s="1">
        <f t="shared" si="75"/>
        <v>0</v>
      </c>
      <c r="P653" s="2"/>
      <c r="Q653" t="str">
        <f>LOOKUP(C:C, {0,115,230,345,460,575,690,805,920,1035,1150}, {"1"," 0","0 ","0 ","0 ","0 ","0 ","0 ","0 ","0 ","0 "})</f>
        <v xml:space="preserve"> 0</v>
      </c>
      <c r="R653" t="str">
        <f>LOOKUP(C:C, {0,115,230,345,460,575,690,805,920,1035,1150}, {"0 ","1 ","0 ","0 ","0 ","0 ","0 ","0 ","0 ","0 ","0 "})</f>
        <v xml:space="preserve">1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387734</v>
      </c>
      <c r="B654">
        <v>0</v>
      </c>
      <c r="C654">
        <f t="shared" si="72"/>
        <v>1223</v>
      </c>
      <c r="D654">
        <f t="shared" si="73"/>
        <v>387.73399999999998</v>
      </c>
      <c r="E654">
        <f t="shared" si="74"/>
        <v>387.73399999999998</v>
      </c>
      <c r="F654" s="1">
        <f t="shared" si="75"/>
        <v>208</v>
      </c>
      <c r="G654" s="1">
        <f t="shared" si="75"/>
        <v>185</v>
      </c>
      <c r="H654" s="1">
        <f t="shared" si="75"/>
        <v>21</v>
      </c>
      <c r="I654" s="1">
        <f t="shared" si="75"/>
        <v>11</v>
      </c>
      <c r="J654" s="1">
        <f t="shared" si="75"/>
        <v>4</v>
      </c>
      <c r="K654" s="1">
        <f t="shared" si="75"/>
        <v>1</v>
      </c>
      <c r="L654" s="1">
        <f t="shared" si="75"/>
        <v>0</v>
      </c>
      <c r="M654" s="1">
        <f t="shared" si="75"/>
        <v>0</v>
      </c>
      <c r="N654" s="1">
        <f t="shared" si="75"/>
        <v>1</v>
      </c>
      <c r="O654" s="1">
        <f t="shared" si="75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1 </v>
      </c>
    </row>
    <row r="655" spans="1:27" x14ac:dyDescent="0.25">
      <c r="A655">
        <v>388703</v>
      </c>
      <c r="B655">
        <v>0</v>
      </c>
      <c r="C655">
        <f t="shared" si="72"/>
        <v>1223</v>
      </c>
      <c r="D655">
        <f t="shared" si="73"/>
        <v>388.70299999999997</v>
      </c>
      <c r="E655">
        <f t="shared" si="74"/>
        <v>388.70299999999997</v>
      </c>
      <c r="F655" s="1">
        <f t="shared" si="75"/>
        <v>208</v>
      </c>
      <c r="G655" s="1">
        <f t="shared" si="75"/>
        <v>185</v>
      </c>
      <c r="H655" s="1">
        <f t="shared" si="75"/>
        <v>21</v>
      </c>
      <c r="I655" s="1">
        <f t="shared" si="75"/>
        <v>11</v>
      </c>
      <c r="J655" s="1">
        <f t="shared" si="75"/>
        <v>4</v>
      </c>
      <c r="K655" s="1">
        <f t="shared" si="75"/>
        <v>1</v>
      </c>
      <c r="L655" s="1">
        <f t="shared" si="75"/>
        <v>0</v>
      </c>
      <c r="M655" s="1">
        <f t="shared" si="75"/>
        <v>0</v>
      </c>
      <c r="N655" s="1">
        <f t="shared" si="75"/>
        <v>1</v>
      </c>
      <c r="O655" s="1">
        <f t="shared" si="75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1 </v>
      </c>
    </row>
    <row r="656" spans="1:27" x14ac:dyDescent="0.25">
      <c r="A656">
        <v>390750</v>
      </c>
      <c r="B656">
        <v>0</v>
      </c>
      <c r="C656">
        <f t="shared" si="72"/>
        <v>1223</v>
      </c>
      <c r="D656">
        <f t="shared" si="73"/>
        <v>390.75</v>
      </c>
      <c r="E656">
        <f t="shared" si="74"/>
        <v>390.75</v>
      </c>
      <c r="F656" s="1">
        <f t="shared" si="75"/>
        <v>208</v>
      </c>
      <c r="G656" s="1">
        <f t="shared" si="75"/>
        <v>185</v>
      </c>
      <c r="H656" s="1">
        <f t="shared" si="75"/>
        <v>21</v>
      </c>
      <c r="I656" s="1">
        <f t="shared" si="75"/>
        <v>11</v>
      </c>
      <c r="J656" s="1">
        <f t="shared" si="75"/>
        <v>4</v>
      </c>
      <c r="K656" s="1">
        <f t="shared" si="75"/>
        <v>1</v>
      </c>
      <c r="L656" s="1">
        <f t="shared" si="75"/>
        <v>0</v>
      </c>
      <c r="M656" s="1">
        <f t="shared" si="75"/>
        <v>0</v>
      </c>
      <c r="N656" s="1">
        <f t="shared" si="75"/>
        <v>1</v>
      </c>
      <c r="O656" s="1">
        <f t="shared" si="75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1 </v>
      </c>
    </row>
    <row r="657" spans="1:27" x14ac:dyDescent="0.25">
      <c r="A657">
        <v>391656</v>
      </c>
      <c r="B657">
        <v>0</v>
      </c>
      <c r="C657">
        <f t="shared" si="72"/>
        <v>1223</v>
      </c>
      <c r="D657">
        <f t="shared" si="73"/>
        <v>391.65600000000001</v>
      </c>
      <c r="E657">
        <f t="shared" si="74"/>
        <v>391.65600000000001</v>
      </c>
      <c r="F657" s="1">
        <f t="shared" si="75"/>
        <v>208</v>
      </c>
      <c r="G657" s="1">
        <f t="shared" si="75"/>
        <v>185</v>
      </c>
      <c r="H657" s="1">
        <f t="shared" si="75"/>
        <v>21</v>
      </c>
      <c r="I657" s="1">
        <f t="shared" si="75"/>
        <v>11</v>
      </c>
      <c r="J657" s="1">
        <f t="shared" si="75"/>
        <v>4</v>
      </c>
      <c r="K657" s="1">
        <f t="shared" si="75"/>
        <v>1</v>
      </c>
      <c r="L657" s="1">
        <f t="shared" si="75"/>
        <v>0</v>
      </c>
      <c r="M657" s="1">
        <f t="shared" si="75"/>
        <v>0</v>
      </c>
      <c r="N657" s="1">
        <f t="shared" si="75"/>
        <v>1</v>
      </c>
      <c r="O657" s="1">
        <f t="shared" si="75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1 </v>
      </c>
    </row>
    <row r="658" spans="1:27" x14ac:dyDescent="0.25">
      <c r="A658">
        <v>391875</v>
      </c>
      <c r="B658">
        <v>0</v>
      </c>
      <c r="C658">
        <f t="shared" si="72"/>
        <v>1223</v>
      </c>
      <c r="D658">
        <f t="shared" si="73"/>
        <v>391.875</v>
      </c>
      <c r="E658">
        <f t="shared" si="74"/>
        <v>391.875</v>
      </c>
      <c r="F658" s="1">
        <f t="shared" si="75"/>
        <v>208</v>
      </c>
      <c r="G658" s="1">
        <f t="shared" si="75"/>
        <v>185</v>
      </c>
      <c r="H658" s="1">
        <f t="shared" si="75"/>
        <v>21</v>
      </c>
      <c r="I658" s="1">
        <f t="shared" si="75"/>
        <v>11</v>
      </c>
      <c r="J658" s="1">
        <f t="shared" si="75"/>
        <v>4</v>
      </c>
      <c r="K658" s="1">
        <f t="shared" si="75"/>
        <v>1</v>
      </c>
      <c r="L658" s="1">
        <f t="shared" si="75"/>
        <v>0</v>
      </c>
      <c r="M658" s="1">
        <f t="shared" si="75"/>
        <v>0</v>
      </c>
      <c r="N658" s="1">
        <f t="shared" si="75"/>
        <v>1</v>
      </c>
      <c r="O658" s="1">
        <f t="shared" si="75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1 </v>
      </c>
    </row>
    <row r="659" spans="1:27" x14ac:dyDescent="0.25">
      <c r="A659">
        <v>393187</v>
      </c>
      <c r="B659">
        <v>0</v>
      </c>
      <c r="C659">
        <f t="shared" si="72"/>
        <v>1223</v>
      </c>
      <c r="D659">
        <f t="shared" si="73"/>
        <v>393.18700000000001</v>
      </c>
      <c r="E659">
        <f t="shared" si="74"/>
        <v>393.18700000000001</v>
      </c>
      <c r="F659" s="1">
        <f t="shared" si="75"/>
        <v>208</v>
      </c>
      <c r="G659" s="1">
        <f t="shared" si="75"/>
        <v>185</v>
      </c>
      <c r="H659" s="1">
        <f t="shared" si="75"/>
        <v>21</v>
      </c>
      <c r="I659" s="1">
        <f t="shared" si="75"/>
        <v>11</v>
      </c>
      <c r="J659" s="1">
        <f t="shared" si="75"/>
        <v>4</v>
      </c>
      <c r="K659" s="1">
        <f t="shared" si="75"/>
        <v>1</v>
      </c>
      <c r="L659" s="1">
        <f t="shared" si="75"/>
        <v>0</v>
      </c>
      <c r="M659" s="1">
        <f t="shared" si="75"/>
        <v>0</v>
      </c>
      <c r="N659" s="1">
        <f t="shared" si="75"/>
        <v>1</v>
      </c>
      <c r="O659" s="1">
        <f t="shared" si="75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394156</v>
      </c>
      <c r="B660">
        <v>811</v>
      </c>
      <c r="C660">
        <f t="shared" si="72"/>
        <v>412</v>
      </c>
      <c r="D660">
        <f t="shared" si="73"/>
        <v>394.15600000000001</v>
      </c>
      <c r="E660">
        <f t="shared" si="74"/>
        <v>394.15600000000001</v>
      </c>
      <c r="F660" s="1">
        <f t="shared" si="75"/>
        <v>208</v>
      </c>
      <c r="G660" s="1">
        <f t="shared" si="75"/>
        <v>185</v>
      </c>
      <c r="H660" s="1">
        <f t="shared" si="75"/>
        <v>21</v>
      </c>
      <c r="I660" s="1">
        <f t="shared" si="75"/>
        <v>12</v>
      </c>
      <c r="J660" s="1">
        <f t="shared" si="75"/>
        <v>4</v>
      </c>
      <c r="K660" s="1">
        <f t="shared" si="75"/>
        <v>1</v>
      </c>
      <c r="L660" s="1">
        <f t="shared" si="75"/>
        <v>0</v>
      </c>
      <c r="M660" s="1">
        <f t="shared" si="75"/>
        <v>0</v>
      </c>
      <c r="N660" s="1">
        <f t="shared" si="75"/>
        <v>1</v>
      </c>
      <c r="O660" s="1">
        <f t="shared" si="75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394546</v>
      </c>
      <c r="B661">
        <v>823</v>
      </c>
      <c r="C661">
        <f t="shared" si="72"/>
        <v>400</v>
      </c>
      <c r="D661">
        <f t="shared" si="73"/>
        <v>394.54599999999999</v>
      </c>
      <c r="E661">
        <f t="shared" si="74"/>
        <v>394.54599999999999</v>
      </c>
      <c r="F661" s="1">
        <f t="shared" ref="F661:O676" si="76">F660+Q661</f>
        <v>208</v>
      </c>
      <c r="G661" s="1">
        <f t="shared" si="76"/>
        <v>185</v>
      </c>
      <c r="H661" s="1">
        <f t="shared" si="76"/>
        <v>21</v>
      </c>
      <c r="I661" s="1">
        <f t="shared" si="76"/>
        <v>13</v>
      </c>
      <c r="J661" s="1">
        <f t="shared" si="76"/>
        <v>4</v>
      </c>
      <c r="K661" s="1">
        <f t="shared" si="76"/>
        <v>1</v>
      </c>
      <c r="L661" s="1">
        <f t="shared" si="76"/>
        <v>0</v>
      </c>
      <c r="M661" s="1">
        <f t="shared" si="76"/>
        <v>0</v>
      </c>
      <c r="N661" s="1">
        <f t="shared" si="76"/>
        <v>1</v>
      </c>
      <c r="O661" s="1">
        <f t="shared" si="76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1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394984</v>
      </c>
      <c r="B662">
        <v>1005</v>
      </c>
      <c r="C662">
        <f t="shared" si="72"/>
        <v>218</v>
      </c>
      <c r="D662">
        <f t="shared" si="73"/>
        <v>394.98399999999998</v>
      </c>
      <c r="E662">
        <f t="shared" si="74"/>
        <v>394.98399999999998</v>
      </c>
      <c r="F662" s="1">
        <f t="shared" si="76"/>
        <v>208</v>
      </c>
      <c r="G662" s="1">
        <f t="shared" si="76"/>
        <v>186</v>
      </c>
      <c r="H662" s="1">
        <f t="shared" si="76"/>
        <v>21</v>
      </c>
      <c r="I662" s="1">
        <f t="shared" si="76"/>
        <v>13</v>
      </c>
      <c r="J662" s="1">
        <f t="shared" si="76"/>
        <v>4</v>
      </c>
      <c r="K662" s="1">
        <f t="shared" si="76"/>
        <v>1</v>
      </c>
      <c r="L662" s="1">
        <f t="shared" si="76"/>
        <v>0</v>
      </c>
      <c r="M662" s="1">
        <f t="shared" si="76"/>
        <v>0</v>
      </c>
      <c r="N662" s="1">
        <f t="shared" si="76"/>
        <v>1</v>
      </c>
      <c r="O662" s="1">
        <f t="shared" si="76"/>
        <v>0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395265</v>
      </c>
      <c r="B663">
        <v>1160</v>
      </c>
      <c r="C663">
        <f t="shared" si="72"/>
        <v>63</v>
      </c>
      <c r="D663">
        <f t="shared" si="73"/>
        <v>395.26499999999999</v>
      </c>
      <c r="E663">
        <f t="shared" si="74"/>
        <v>395.26499999999999</v>
      </c>
      <c r="F663" s="1">
        <f t="shared" si="76"/>
        <v>209</v>
      </c>
      <c r="G663" s="1">
        <f t="shared" si="76"/>
        <v>186</v>
      </c>
      <c r="H663" s="1">
        <f t="shared" si="76"/>
        <v>21</v>
      </c>
      <c r="I663" s="1">
        <f t="shared" si="76"/>
        <v>13</v>
      </c>
      <c r="J663" s="1">
        <f t="shared" si="76"/>
        <v>4</v>
      </c>
      <c r="K663" s="1">
        <f t="shared" si="76"/>
        <v>1</v>
      </c>
      <c r="L663" s="1">
        <f t="shared" si="76"/>
        <v>0</v>
      </c>
      <c r="M663" s="1">
        <f t="shared" si="76"/>
        <v>0</v>
      </c>
      <c r="N663" s="1">
        <f t="shared" si="76"/>
        <v>1</v>
      </c>
      <c r="O663" s="1">
        <f t="shared" si="76"/>
        <v>0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395531</v>
      </c>
      <c r="B664">
        <v>1198</v>
      </c>
      <c r="C664">
        <f t="shared" si="72"/>
        <v>25</v>
      </c>
      <c r="D664">
        <f t="shared" si="73"/>
        <v>395.53100000000001</v>
      </c>
      <c r="E664">
        <f t="shared" si="74"/>
        <v>395.53100000000001</v>
      </c>
      <c r="F664" s="1">
        <f t="shared" si="76"/>
        <v>210</v>
      </c>
      <c r="G664" s="1">
        <f t="shared" si="76"/>
        <v>186</v>
      </c>
      <c r="H664" s="1">
        <f t="shared" si="76"/>
        <v>21</v>
      </c>
      <c r="I664" s="1">
        <f t="shared" si="76"/>
        <v>13</v>
      </c>
      <c r="J664" s="1">
        <f t="shared" si="76"/>
        <v>4</v>
      </c>
      <c r="K664" s="1">
        <f t="shared" si="76"/>
        <v>1</v>
      </c>
      <c r="L664" s="1">
        <f t="shared" si="76"/>
        <v>0</v>
      </c>
      <c r="M664" s="1">
        <f t="shared" si="76"/>
        <v>0</v>
      </c>
      <c r="N664" s="1">
        <f t="shared" si="76"/>
        <v>1</v>
      </c>
      <c r="O664" s="1">
        <f t="shared" si="76"/>
        <v>0</v>
      </c>
      <c r="P664" s="2"/>
      <c r="Q664" t="str">
        <f>LOOKUP(C:C, {0,115,230,345,460,575,690,805,920,1035,1150}, {"1"," 0","0 ","0 ","0 ","0 ","0 ","0 ","0 ","0 ","0 "})</f>
        <v>1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 0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 0</v>
      </c>
      <c r="X664" t="str">
        <f>LOOKUP(C:C, {0,115,230,345,460,575,690,805,920,1035,1150}, {" 0","0 ","0 ","0 ","0 ","0 ","0 ","1 ","0 ","0 ","0 "})</f>
        <v xml:space="preserve"> 0</v>
      </c>
      <c r="Y664" t="str">
        <f>LOOKUP(C:C, {0,115,230,345,460,575,690,805,920,1035,1150}, {" 0","0 ","0 ","0 ","0 ","0 ","0 ","0 ","1 ","0 ","0 "})</f>
        <v xml:space="preserve"> 0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395734</v>
      </c>
      <c r="B665">
        <v>1140</v>
      </c>
      <c r="C665">
        <f t="shared" si="72"/>
        <v>83</v>
      </c>
      <c r="D665">
        <f t="shared" si="73"/>
        <v>395.73399999999998</v>
      </c>
      <c r="E665">
        <f t="shared" si="74"/>
        <v>395.73399999999998</v>
      </c>
      <c r="F665" s="1">
        <f t="shared" si="76"/>
        <v>211</v>
      </c>
      <c r="G665" s="1">
        <f t="shared" si="76"/>
        <v>186</v>
      </c>
      <c r="H665" s="1">
        <f t="shared" si="76"/>
        <v>21</v>
      </c>
      <c r="I665" s="1">
        <f t="shared" si="76"/>
        <v>13</v>
      </c>
      <c r="J665" s="1">
        <f t="shared" si="76"/>
        <v>4</v>
      </c>
      <c r="K665" s="1">
        <f t="shared" si="76"/>
        <v>1</v>
      </c>
      <c r="L665" s="1">
        <f t="shared" si="76"/>
        <v>0</v>
      </c>
      <c r="M665" s="1">
        <f t="shared" si="76"/>
        <v>0</v>
      </c>
      <c r="N665" s="1">
        <f t="shared" si="76"/>
        <v>1</v>
      </c>
      <c r="O665" s="1">
        <f t="shared" si="76"/>
        <v>0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396062</v>
      </c>
      <c r="B666">
        <v>1140</v>
      </c>
      <c r="C666">
        <f t="shared" si="72"/>
        <v>83</v>
      </c>
      <c r="D666">
        <f t="shared" si="73"/>
        <v>396.06200000000001</v>
      </c>
      <c r="E666">
        <f t="shared" si="74"/>
        <v>396.06200000000001</v>
      </c>
      <c r="F666" s="1">
        <f t="shared" si="76"/>
        <v>212</v>
      </c>
      <c r="G666" s="1">
        <f t="shared" si="76"/>
        <v>186</v>
      </c>
      <c r="H666" s="1">
        <f t="shared" si="76"/>
        <v>21</v>
      </c>
      <c r="I666" s="1">
        <f t="shared" si="76"/>
        <v>13</v>
      </c>
      <c r="J666" s="1">
        <f t="shared" si="76"/>
        <v>4</v>
      </c>
      <c r="K666" s="1">
        <f t="shared" si="76"/>
        <v>1</v>
      </c>
      <c r="L666" s="1">
        <f t="shared" si="76"/>
        <v>0</v>
      </c>
      <c r="M666" s="1">
        <f t="shared" si="76"/>
        <v>0</v>
      </c>
      <c r="N666" s="1">
        <f t="shared" si="76"/>
        <v>1</v>
      </c>
      <c r="O666" s="1">
        <f t="shared" si="76"/>
        <v>0</v>
      </c>
      <c r="P666" s="2"/>
      <c r="Q666" t="str">
        <f>LOOKUP(C:C, {0,115,230,345,460,575,690,805,920,1035,1150}, {"1"," 0","0 ","0 ","0 ","0 ","0 ","0 ","0 ","0 ","0 "})</f>
        <v>1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 0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 0</v>
      </c>
      <c r="X666" t="str">
        <f>LOOKUP(C:C, {0,115,230,345,460,575,690,805,920,1035,1150}, {" 0","0 ","0 ","0 ","0 ","0 ","0 ","1 ","0 ","0 ","0 "})</f>
        <v xml:space="preserve"> 0</v>
      </c>
      <c r="Y666" t="str">
        <f>LOOKUP(C:C, {0,115,230,345,460,575,690,805,920,1035,1150}, {" 0","0 ","0 ","0 ","0 ","0 ","0 ","0 ","1 ","0 ","0 "})</f>
        <v xml:space="preserve"> 0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396343</v>
      </c>
      <c r="B667">
        <v>1087</v>
      </c>
      <c r="C667">
        <f t="shared" si="72"/>
        <v>136</v>
      </c>
      <c r="D667">
        <f t="shared" si="73"/>
        <v>396.34300000000002</v>
      </c>
      <c r="E667">
        <f t="shared" si="74"/>
        <v>396.34300000000002</v>
      </c>
      <c r="F667" s="1">
        <f t="shared" si="76"/>
        <v>212</v>
      </c>
      <c r="G667" s="1">
        <f t="shared" si="76"/>
        <v>187</v>
      </c>
      <c r="H667" s="1">
        <f t="shared" si="76"/>
        <v>21</v>
      </c>
      <c r="I667" s="1">
        <f t="shared" si="76"/>
        <v>13</v>
      </c>
      <c r="J667" s="1">
        <f t="shared" si="76"/>
        <v>4</v>
      </c>
      <c r="K667" s="1">
        <f t="shared" si="76"/>
        <v>1</v>
      </c>
      <c r="L667" s="1">
        <f t="shared" si="76"/>
        <v>0</v>
      </c>
      <c r="M667" s="1">
        <f t="shared" si="76"/>
        <v>0</v>
      </c>
      <c r="N667" s="1">
        <f t="shared" si="76"/>
        <v>1</v>
      </c>
      <c r="O667" s="1">
        <f t="shared" si="76"/>
        <v>0</v>
      </c>
      <c r="P667" s="2"/>
      <c r="Q667" t="str">
        <f>LOOKUP(C:C, {0,115,230,345,460,575,690,805,920,1035,1150}, {"1"," 0","0 ","0 ","0 ","0 ","0 ","0 ","0 ","0 ","0 "})</f>
        <v xml:space="preserve"> 0</v>
      </c>
      <c r="R667" t="str">
        <f>LOOKUP(C:C, {0,115,230,345,460,575,690,805,920,1035,1150}, {"0 ","1 ","0 ","0 ","0 ","0 ","0 ","0 ","0 ","0 ","0 "})</f>
        <v xml:space="preserve">1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396609</v>
      </c>
      <c r="B668">
        <v>1120</v>
      </c>
      <c r="C668">
        <f t="shared" si="72"/>
        <v>103</v>
      </c>
      <c r="D668">
        <f t="shared" si="73"/>
        <v>396.60899999999998</v>
      </c>
      <c r="E668">
        <f t="shared" si="74"/>
        <v>396.60899999999998</v>
      </c>
      <c r="F668" s="1">
        <f t="shared" si="76"/>
        <v>213</v>
      </c>
      <c r="G668" s="1">
        <f t="shared" si="76"/>
        <v>187</v>
      </c>
      <c r="H668" s="1">
        <f t="shared" si="76"/>
        <v>21</v>
      </c>
      <c r="I668" s="1">
        <f t="shared" si="76"/>
        <v>13</v>
      </c>
      <c r="J668" s="1">
        <f t="shared" si="76"/>
        <v>4</v>
      </c>
      <c r="K668" s="1">
        <f t="shared" si="76"/>
        <v>1</v>
      </c>
      <c r="L668" s="1">
        <f t="shared" si="76"/>
        <v>0</v>
      </c>
      <c r="M668" s="1">
        <f t="shared" si="76"/>
        <v>0</v>
      </c>
      <c r="N668" s="1">
        <f t="shared" si="76"/>
        <v>1</v>
      </c>
      <c r="O668" s="1">
        <f t="shared" si="76"/>
        <v>0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396921</v>
      </c>
      <c r="B669">
        <v>1082</v>
      </c>
      <c r="C669">
        <f t="shared" si="72"/>
        <v>141</v>
      </c>
      <c r="D669">
        <f t="shared" si="73"/>
        <v>396.92099999999999</v>
      </c>
      <c r="E669">
        <f t="shared" si="74"/>
        <v>396.92099999999999</v>
      </c>
      <c r="F669" s="1">
        <f t="shared" si="76"/>
        <v>213</v>
      </c>
      <c r="G669" s="1">
        <f t="shared" si="76"/>
        <v>188</v>
      </c>
      <c r="H669" s="1">
        <f t="shared" si="76"/>
        <v>21</v>
      </c>
      <c r="I669" s="1">
        <f t="shared" si="76"/>
        <v>13</v>
      </c>
      <c r="J669" s="1">
        <f t="shared" si="76"/>
        <v>4</v>
      </c>
      <c r="K669" s="1">
        <f t="shared" si="76"/>
        <v>1</v>
      </c>
      <c r="L669" s="1">
        <f t="shared" si="76"/>
        <v>0</v>
      </c>
      <c r="M669" s="1">
        <f t="shared" si="76"/>
        <v>0</v>
      </c>
      <c r="N669" s="1">
        <f t="shared" si="76"/>
        <v>1</v>
      </c>
      <c r="O669" s="1">
        <f t="shared" si="76"/>
        <v>0</v>
      </c>
      <c r="P669" s="2"/>
      <c r="Q669" t="str">
        <f>LOOKUP(C:C, {0,115,230,345,460,575,690,805,920,1035,1150}, {"1"," 0","0 ","0 ","0 ","0 ","0 ","0 ","0 ","0 ","0 "})</f>
        <v xml:space="preserve"> 0</v>
      </c>
      <c r="R669" t="str">
        <f>LOOKUP(C:C, {0,115,230,345,460,575,690,805,920,1035,1150}, {"0 ","1 ","0 ","0 ","0 ","0 ","0 ","0 ","0 ","0 ","0 "})</f>
        <v xml:space="preserve">1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397171</v>
      </c>
      <c r="B670">
        <v>1025</v>
      </c>
      <c r="C670">
        <f t="shared" si="72"/>
        <v>198</v>
      </c>
      <c r="D670">
        <f t="shared" si="73"/>
        <v>397.17099999999999</v>
      </c>
      <c r="E670">
        <f t="shared" si="74"/>
        <v>397.17099999999999</v>
      </c>
      <c r="F670" s="1">
        <f t="shared" si="76"/>
        <v>213</v>
      </c>
      <c r="G670" s="1">
        <f t="shared" si="76"/>
        <v>189</v>
      </c>
      <c r="H670" s="1">
        <f t="shared" si="76"/>
        <v>21</v>
      </c>
      <c r="I670" s="1">
        <f t="shared" si="76"/>
        <v>13</v>
      </c>
      <c r="J670" s="1">
        <f t="shared" si="76"/>
        <v>4</v>
      </c>
      <c r="K670" s="1">
        <f t="shared" si="76"/>
        <v>1</v>
      </c>
      <c r="L670" s="1">
        <f t="shared" si="76"/>
        <v>0</v>
      </c>
      <c r="M670" s="1">
        <f t="shared" si="76"/>
        <v>0</v>
      </c>
      <c r="N670" s="1">
        <f t="shared" si="76"/>
        <v>1</v>
      </c>
      <c r="O670" s="1">
        <f t="shared" si="76"/>
        <v>0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397734</v>
      </c>
      <c r="B671">
        <v>811</v>
      </c>
      <c r="C671">
        <f t="shared" si="72"/>
        <v>412</v>
      </c>
      <c r="D671">
        <f t="shared" si="73"/>
        <v>397.73399999999998</v>
      </c>
      <c r="E671">
        <f t="shared" si="74"/>
        <v>397.73399999999998</v>
      </c>
      <c r="F671" s="1">
        <f t="shared" si="76"/>
        <v>213</v>
      </c>
      <c r="G671" s="1">
        <f t="shared" si="76"/>
        <v>189</v>
      </c>
      <c r="H671" s="1">
        <f t="shared" si="76"/>
        <v>21</v>
      </c>
      <c r="I671" s="1">
        <f t="shared" si="76"/>
        <v>14</v>
      </c>
      <c r="J671" s="1">
        <f t="shared" si="76"/>
        <v>4</v>
      </c>
      <c r="K671" s="1">
        <f t="shared" si="76"/>
        <v>1</v>
      </c>
      <c r="L671" s="1">
        <f t="shared" si="76"/>
        <v>0</v>
      </c>
      <c r="M671" s="1">
        <f t="shared" si="76"/>
        <v>0</v>
      </c>
      <c r="N671" s="1">
        <f t="shared" si="76"/>
        <v>1</v>
      </c>
      <c r="O671" s="1">
        <f t="shared" si="76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1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398812</v>
      </c>
      <c r="B672">
        <v>831</v>
      </c>
      <c r="C672">
        <f t="shared" si="72"/>
        <v>392</v>
      </c>
      <c r="D672">
        <f t="shared" si="73"/>
        <v>398.81200000000001</v>
      </c>
      <c r="E672">
        <f t="shared" si="74"/>
        <v>398.81200000000001</v>
      </c>
      <c r="F672" s="1">
        <f t="shared" si="76"/>
        <v>213</v>
      </c>
      <c r="G672" s="1">
        <f t="shared" si="76"/>
        <v>189</v>
      </c>
      <c r="H672" s="1">
        <f t="shared" si="76"/>
        <v>21</v>
      </c>
      <c r="I672" s="1">
        <f t="shared" si="76"/>
        <v>15</v>
      </c>
      <c r="J672" s="1">
        <f t="shared" si="76"/>
        <v>4</v>
      </c>
      <c r="K672" s="1">
        <f t="shared" si="76"/>
        <v>1</v>
      </c>
      <c r="L672" s="1">
        <f t="shared" si="76"/>
        <v>0</v>
      </c>
      <c r="M672" s="1">
        <f t="shared" si="76"/>
        <v>0</v>
      </c>
      <c r="N672" s="1">
        <f t="shared" si="76"/>
        <v>1</v>
      </c>
      <c r="O672" s="1">
        <f t="shared" si="76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1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399703</v>
      </c>
      <c r="B673">
        <v>1140</v>
      </c>
      <c r="C673">
        <f t="shared" si="72"/>
        <v>83</v>
      </c>
      <c r="D673">
        <f t="shared" si="73"/>
        <v>399.70299999999997</v>
      </c>
      <c r="E673">
        <f t="shared" si="74"/>
        <v>399.70299999999997</v>
      </c>
      <c r="F673" s="1">
        <f t="shared" si="76"/>
        <v>214</v>
      </c>
      <c r="G673" s="1">
        <f t="shared" si="76"/>
        <v>189</v>
      </c>
      <c r="H673" s="1">
        <f t="shared" si="76"/>
        <v>21</v>
      </c>
      <c r="I673" s="1">
        <f t="shared" si="76"/>
        <v>15</v>
      </c>
      <c r="J673" s="1">
        <f t="shared" si="76"/>
        <v>4</v>
      </c>
      <c r="K673" s="1">
        <f t="shared" si="76"/>
        <v>1</v>
      </c>
      <c r="L673" s="1">
        <f t="shared" si="76"/>
        <v>0</v>
      </c>
      <c r="M673" s="1">
        <f t="shared" si="76"/>
        <v>0</v>
      </c>
      <c r="N673" s="1">
        <f t="shared" si="76"/>
        <v>1</v>
      </c>
      <c r="O673" s="1">
        <f t="shared" si="76"/>
        <v>0</v>
      </c>
      <c r="P673" s="2"/>
      <c r="Q673" t="str">
        <f>LOOKUP(C:C, {0,115,230,345,460,575,690,805,920,1035,1150}, {"1"," 0","0 ","0 ","0 ","0 ","0 ","0 ","0 ","0 ","0 "})</f>
        <v>1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 0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 0</v>
      </c>
      <c r="X673" t="str">
        <f>LOOKUP(C:C, {0,115,230,345,460,575,690,805,920,1035,1150}, {" 0","0 ","0 ","0 ","0 ","0 ","0 ","1 ","0 ","0 ","0 "})</f>
        <v xml:space="preserve"> 0</v>
      </c>
      <c r="Y673" t="str">
        <f>LOOKUP(C:C, {0,115,230,345,460,575,690,805,920,1035,1150}, {" 0","0 ","0 ","0 ","0 ","0 ","0 ","0 ","1 ","0 ","0 "})</f>
        <v xml:space="preserve"> 0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400078</v>
      </c>
      <c r="B674">
        <v>1095</v>
      </c>
      <c r="C674">
        <f t="shared" si="72"/>
        <v>128</v>
      </c>
      <c r="D674">
        <f t="shared" si="73"/>
        <v>400.07799999999997</v>
      </c>
      <c r="E674">
        <f t="shared" si="74"/>
        <v>400.07799999999997</v>
      </c>
      <c r="F674" s="1">
        <f t="shared" si="76"/>
        <v>214</v>
      </c>
      <c r="G674" s="1">
        <f t="shared" si="76"/>
        <v>190</v>
      </c>
      <c r="H674" s="1">
        <f t="shared" si="76"/>
        <v>21</v>
      </c>
      <c r="I674" s="1">
        <f t="shared" si="76"/>
        <v>15</v>
      </c>
      <c r="J674" s="1">
        <f t="shared" si="76"/>
        <v>4</v>
      </c>
      <c r="K674" s="1">
        <f t="shared" si="76"/>
        <v>1</v>
      </c>
      <c r="L674" s="1">
        <f t="shared" si="76"/>
        <v>0</v>
      </c>
      <c r="M674" s="1">
        <f t="shared" si="76"/>
        <v>0</v>
      </c>
      <c r="N674" s="1">
        <f t="shared" si="76"/>
        <v>1</v>
      </c>
      <c r="O674" s="1">
        <f t="shared" si="76"/>
        <v>0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400078</v>
      </c>
      <c r="B675">
        <v>0</v>
      </c>
      <c r="C675">
        <f t="shared" si="72"/>
        <v>1223</v>
      </c>
      <c r="D675">
        <f t="shared" si="73"/>
        <v>400.07799999999997</v>
      </c>
      <c r="E675">
        <f t="shared" si="74"/>
        <v>400.07799999999997</v>
      </c>
      <c r="F675" s="1">
        <f t="shared" si="76"/>
        <v>214</v>
      </c>
      <c r="G675" s="1">
        <f t="shared" si="76"/>
        <v>190</v>
      </c>
      <c r="H675" s="1">
        <f t="shared" si="76"/>
        <v>21</v>
      </c>
      <c r="I675" s="1">
        <f t="shared" si="76"/>
        <v>15</v>
      </c>
      <c r="J675" s="1">
        <f t="shared" si="76"/>
        <v>4</v>
      </c>
      <c r="K675" s="1">
        <f t="shared" si="76"/>
        <v>1</v>
      </c>
      <c r="L675" s="1">
        <f t="shared" si="76"/>
        <v>0</v>
      </c>
      <c r="M675" s="1">
        <f t="shared" si="76"/>
        <v>0</v>
      </c>
      <c r="N675" s="1">
        <f t="shared" si="76"/>
        <v>1</v>
      </c>
      <c r="O675" s="1">
        <f t="shared" si="76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1 </v>
      </c>
    </row>
    <row r="676" spans="1:27" x14ac:dyDescent="0.25">
      <c r="A676">
        <v>401125</v>
      </c>
      <c r="B676">
        <v>0</v>
      </c>
      <c r="C676">
        <f t="shared" si="72"/>
        <v>1223</v>
      </c>
      <c r="D676">
        <f t="shared" si="73"/>
        <v>401.125</v>
      </c>
      <c r="E676">
        <f t="shared" si="74"/>
        <v>401.125</v>
      </c>
      <c r="F676" s="1">
        <f t="shared" si="76"/>
        <v>214</v>
      </c>
      <c r="G676" s="1">
        <f t="shared" si="76"/>
        <v>190</v>
      </c>
      <c r="H676" s="1">
        <f t="shared" si="76"/>
        <v>21</v>
      </c>
      <c r="I676" s="1">
        <f t="shared" si="76"/>
        <v>15</v>
      </c>
      <c r="J676" s="1">
        <f t="shared" si="76"/>
        <v>4</v>
      </c>
      <c r="K676" s="1">
        <f t="shared" si="76"/>
        <v>1</v>
      </c>
      <c r="L676" s="1">
        <f t="shared" si="76"/>
        <v>0</v>
      </c>
      <c r="M676" s="1">
        <f t="shared" si="76"/>
        <v>0</v>
      </c>
      <c r="N676" s="1">
        <f t="shared" si="76"/>
        <v>1</v>
      </c>
      <c r="O676" s="1">
        <f t="shared" si="76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1 </v>
      </c>
    </row>
    <row r="677" spans="1:27" x14ac:dyDescent="0.25">
      <c r="A677">
        <v>403093</v>
      </c>
      <c r="B677">
        <v>0</v>
      </c>
      <c r="C677">
        <f t="shared" si="72"/>
        <v>1223</v>
      </c>
      <c r="D677">
        <f t="shared" si="73"/>
        <v>403.09300000000002</v>
      </c>
      <c r="E677">
        <f t="shared" si="74"/>
        <v>403.09300000000002</v>
      </c>
      <c r="F677" s="1">
        <f t="shared" ref="F677:O692" si="77">F676+Q677</f>
        <v>214</v>
      </c>
      <c r="G677" s="1">
        <f t="shared" si="77"/>
        <v>190</v>
      </c>
      <c r="H677" s="1">
        <f t="shared" si="77"/>
        <v>21</v>
      </c>
      <c r="I677" s="1">
        <f t="shared" si="77"/>
        <v>15</v>
      </c>
      <c r="J677" s="1">
        <f t="shared" si="77"/>
        <v>4</v>
      </c>
      <c r="K677" s="1">
        <f t="shared" si="77"/>
        <v>1</v>
      </c>
      <c r="L677" s="1">
        <f t="shared" si="77"/>
        <v>0</v>
      </c>
      <c r="M677" s="1">
        <f t="shared" si="77"/>
        <v>0</v>
      </c>
      <c r="N677" s="1">
        <f t="shared" si="77"/>
        <v>1</v>
      </c>
      <c r="O677" s="1">
        <f t="shared" si="77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1 </v>
      </c>
    </row>
    <row r="678" spans="1:27" x14ac:dyDescent="0.25">
      <c r="A678">
        <v>403968</v>
      </c>
      <c r="B678">
        <v>0</v>
      </c>
      <c r="C678">
        <f t="shared" si="72"/>
        <v>1223</v>
      </c>
      <c r="D678">
        <f t="shared" si="73"/>
        <v>403.96800000000002</v>
      </c>
      <c r="E678">
        <f t="shared" si="74"/>
        <v>403.96800000000002</v>
      </c>
      <c r="F678" s="1">
        <f t="shared" si="77"/>
        <v>214</v>
      </c>
      <c r="G678" s="1">
        <f t="shared" si="77"/>
        <v>190</v>
      </c>
      <c r="H678" s="1">
        <f t="shared" si="77"/>
        <v>21</v>
      </c>
      <c r="I678" s="1">
        <f t="shared" si="77"/>
        <v>15</v>
      </c>
      <c r="J678" s="1">
        <f t="shared" si="77"/>
        <v>4</v>
      </c>
      <c r="K678" s="1">
        <f t="shared" si="77"/>
        <v>1</v>
      </c>
      <c r="L678" s="1">
        <f t="shared" si="77"/>
        <v>0</v>
      </c>
      <c r="M678" s="1">
        <f t="shared" si="77"/>
        <v>0</v>
      </c>
      <c r="N678" s="1">
        <f t="shared" si="77"/>
        <v>1</v>
      </c>
      <c r="O678" s="1">
        <f t="shared" si="77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1 </v>
      </c>
    </row>
    <row r="679" spans="1:27" x14ac:dyDescent="0.25">
      <c r="A679">
        <v>404296</v>
      </c>
      <c r="B679">
        <v>0</v>
      </c>
      <c r="C679">
        <f t="shared" si="72"/>
        <v>1223</v>
      </c>
      <c r="D679">
        <f t="shared" si="73"/>
        <v>404.29599999999999</v>
      </c>
      <c r="E679">
        <f t="shared" si="74"/>
        <v>404.29599999999999</v>
      </c>
      <c r="F679" s="1">
        <f t="shared" si="77"/>
        <v>214</v>
      </c>
      <c r="G679" s="1">
        <f t="shared" si="77"/>
        <v>190</v>
      </c>
      <c r="H679" s="1">
        <f t="shared" si="77"/>
        <v>21</v>
      </c>
      <c r="I679" s="1">
        <f t="shared" si="77"/>
        <v>15</v>
      </c>
      <c r="J679" s="1">
        <f t="shared" si="77"/>
        <v>4</v>
      </c>
      <c r="K679" s="1">
        <f t="shared" si="77"/>
        <v>1</v>
      </c>
      <c r="L679" s="1">
        <f t="shared" si="77"/>
        <v>0</v>
      </c>
      <c r="M679" s="1">
        <f t="shared" si="77"/>
        <v>0</v>
      </c>
      <c r="N679" s="1">
        <f t="shared" si="77"/>
        <v>1</v>
      </c>
      <c r="O679" s="1">
        <f t="shared" si="77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1 </v>
      </c>
    </row>
    <row r="680" spans="1:27" x14ac:dyDescent="0.25">
      <c r="A680">
        <v>404625</v>
      </c>
      <c r="B680">
        <v>0</v>
      </c>
      <c r="C680">
        <f t="shared" si="72"/>
        <v>1223</v>
      </c>
      <c r="D680">
        <f t="shared" si="73"/>
        <v>404.625</v>
      </c>
      <c r="E680">
        <f t="shared" si="74"/>
        <v>404.625</v>
      </c>
      <c r="F680" s="1">
        <f t="shared" si="77"/>
        <v>214</v>
      </c>
      <c r="G680" s="1">
        <f t="shared" si="77"/>
        <v>190</v>
      </c>
      <c r="H680" s="1">
        <f t="shared" si="77"/>
        <v>21</v>
      </c>
      <c r="I680" s="1">
        <f t="shared" si="77"/>
        <v>15</v>
      </c>
      <c r="J680" s="1">
        <f t="shared" si="77"/>
        <v>4</v>
      </c>
      <c r="K680" s="1">
        <f t="shared" si="77"/>
        <v>1</v>
      </c>
      <c r="L680" s="1">
        <f t="shared" si="77"/>
        <v>0</v>
      </c>
      <c r="M680" s="1">
        <f t="shared" si="77"/>
        <v>0</v>
      </c>
      <c r="N680" s="1">
        <f t="shared" si="77"/>
        <v>1</v>
      </c>
      <c r="O680" s="1">
        <f t="shared" si="77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1 </v>
      </c>
    </row>
    <row r="681" spans="1:27" x14ac:dyDescent="0.25">
      <c r="A681">
        <v>405875</v>
      </c>
      <c r="B681">
        <v>957</v>
      </c>
      <c r="C681">
        <f t="shared" si="72"/>
        <v>266</v>
      </c>
      <c r="D681">
        <f t="shared" si="73"/>
        <v>405.875</v>
      </c>
      <c r="E681">
        <f t="shared" si="74"/>
        <v>405.875</v>
      </c>
      <c r="F681" s="1">
        <f t="shared" si="77"/>
        <v>214</v>
      </c>
      <c r="G681" s="1">
        <f t="shared" si="77"/>
        <v>190</v>
      </c>
      <c r="H681" s="1">
        <f t="shared" si="77"/>
        <v>22</v>
      </c>
      <c r="I681" s="1">
        <f t="shared" si="77"/>
        <v>15</v>
      </c>
      <c r="J681" s="1">
        <f t="shared" si="77"/>
        <v>4</v>
      </c>
      <c r="K681" s="1">
        <f t="shared" si="77"/>
        <v>1</v>
      </c>
      <c r="L681" s="1">
        <f t="shared" si="77"/>
        <v>0</v>
      </c>
      <c r="M681" s="1">
        <f t="shared" si="77"/>
        <v>0</v>
      </c>
      <c r="N681" s="1">
        <f t="shared" si="77"/>
        <v>1</v>
      </c>
      <c r="O681" s="1">
        <f t="shared" si="77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1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406156</v>
      </c>
      <c r="B682">
        <v>1153</v>
      </c>
      <c r="C682">
        <f t="shared" si="72"/>
        <v>70</v>
      </c>
      <c r="D682">
        <f t="shared" si="73"/>
        <v>406.15600000000001</v>
      </c>
      <c r="E682">
        <f t="shared" si="74"/>
        <v>406.15600000000001</v>
      </c>
      <c r="F682" s="1">
        <f t="shared" si="77"/>
        <v>215</v>
      </c>
      <c r="G682" s="1">
        <f t="shared" si="77"/>
        <v>190</v>
      </c>
      <c r="H682" s="1">
        <f t="shared" si="77"/>
        <v>22</v>
      </c>
      <c r="I682" s="1">
        <f t="shared" si="77"/>
        <v>15</v>
      </c>
      <c r="J682" s="1">
        <f t="shared" si="77"/>
        <v>4</v>
      </c>
      <c r="K682" s="1">
        <f t="shared" si="77"/>
        <v>1</v>
      </c>
      <c r="L682" s="1">
        <f t="shared" si="77"/>
        <v>0</v>
      </c>
      <c r="M682" s="1">
        <f t="shared" si="77"/>
        <v>0</v>
      </c>
      <c r="N682" s="1">
        <f t="shared" si="77"/>
        <v>1</v>
      </c>
      <c r="O682" s="1">
        <f t="shared" si="77"/>
        <v>0</v>
      </c>
      <c r="P682" s="2"/>
      <c r="Q682" t="str">
        <f>LOOKUP(C:C, {0,115,230,345,460,575,690,805,920,1035,1150}, {"1"," 0","0 ","0 ","0 ","0 ","0 ","0 ","0 ","0 ","0 "})</f>
        <v>1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 0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 0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 0</v>
      </c>
      <c r="X682" t="str">
        <f>LOOKUP(C:C, {0,115,230,345,460,575,690,805,920,1035,1150}, {" 0","0 ","0 ","0 ","0 ","0 ","0 ","1 ","0 ","0 ","0 "})</f>
        <v xml:space="preserve"> 0</v>
      </c>
      <c r="Y682" t="str">
        <f>LOOKUP(C:C, {0,115,230,345,460,575,690,805,920,1035,1150}, {" 0","0 ","0 ","0 ","0 ","0 ","0 ","0 ","1 ","0 ","0 "})</f>
        <v xml:space="preserve"> 0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407546</v>
      </c>
      <c r="B683">
        <v>966</v>
      </c>
      <c r="C683">
        <f t="shared" si="72"/>
        <v>257</v>
      </c>
      <c r="D683">
        <f t="shared" si="73"/>
        <v>407.54599999999999</v>
      </c>
      <c r="E683">
        <f t="shared" si="74"/>
        <v>407.54599999999999</v>
      </c>
      <c r="F683" s="1">
        <f t="shared" si="77"/>
        <v>215</v>
      </c>
      <c r="G683" s="1">
        <f t="shared" si="77"/>
        <v>190</v>
      </c>
      <c r="H683" s="1">
        <f t="shared" si="77"/>
        <v>23</v>
      </c>
      <c r="I683" s="1">
        <f t="shared" si="77"/>
        <v>15</v>
      </c>
      <c r="J683" s="1">
        <f t="shared" si="77"/>
        <v>4</v>
      </c>
      <c r="K683" s="1">
        <f t="shared" si="77"/>
        <v>1</v>
      </c>
      <c r="L683" s="1">
        <f t="shared" si="77"/>
        <v>0</v>
      </c>
      <c r="M683" s="1">
        <f t="shared" si="77"/>
        <v>0</v>
      </c>
      <c r="N683" s="1">
        <f t="shared" si="77"/>
        <v>1</v>
      </c>
      <c r="O683" s="1">
        <f t="shared" si="77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407796</v>
      </c>
      <c r="B684">
        <v>1120</v>
      </c>
      <c r="C684">
        <f t="shared" si="72"/>
        <v>103</v>
      </c>
      <c r="D684">
        <f t="shared" si="73"/>
        <v>407.79599999999999</v>
      </c>
      <c r="E684">
        <f t="shared" si="74"/>
        <v>407.79599999999999</v>
      </c>
      <c r="F684" s="1">
        <f t="shared" si="77"/>
        <v>216</v>
      </c>
      <c r="G684" s="1">
        <f t="shared" si="77"/>
        <v>190</v>
      </c>
      <c r="H684" s="1">
        <f t="shared" si="77"/>
        <v>23</v>
      </c>
      <c r="I684" s="1">
        <f t="shared" si="77"/>
        <v>15</v>
      </c>
      <c r="J684" s="1">
        <f t="shared" si="77"/>
        <v>4</v>
      </c>
      <c r="K684" s="1">
        <f t="shared" si="77"/>
        <v>1</v>
      </c>
      <c r="L684" s="1">
        <f t="shared" si="77"/>
        <v>0</v>
      </c>
      <c r="M684" s="1">
        <f t="shared" si="77"/>
        <v>0</v>
      </c>
      <c r="N684" s="1">
        <f t="shared" si="77"/>
        <v>1</v>
      </c>
      <c r="O684" s="1">
        <f t="shared" si="77"/>
        <v>0</v>
      </c>
      <c r="P684" s="2"/>
      <c r="Q684" t="str">
        <f>LOOKUP(C:C, {0,115,230,345,460,575,690,805,920,1035,1150}, {"1"," 0","0 ","0 ","0 ","0 ","0 ","0 ","0 ","0 ","0 "})</f>
        <v>1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 0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 0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 0</v>
      </c>
      <c r="X684" t="str">
        <f>LOOKUP(C:C, {0,115,230,345,460,575,690,805,920,1035,1150}, {" 0","0 ","0 ","0 ","0 ","0 ","0 ","1 ","0 ","0 ","0 "})</f>
        <v xml:space="preserve"> 0</v>
      </c>
      <c r="Y684" t="str">
        <f>LOOKUP(C:C, {0,115,230,345,460,575,690,805,920,1035,1150}, {" 0","0 ","0 ","0 ","0 ","0 ","0 ","0 ","1 ","0 ","0 "})</f>
        <v xml:space="preserve"> 0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407828</v>
      </c>
      <c r="B685">
        <v>1153</v>
      </c>
      <c r="C685">
        <f t="shared" si="72"/>
        <v>70</v>
      </c>
      <c r="D685">
        <f t="shared" si="73"/>
        <v>407.82799999999997</v>
      </c>
      <c r="E685">
        <f t="shared" si="74"/>
        <v>407.82799999999997</v>
      </c>
      <c r="F685" s="1">
        <f t="shared" si="77"/>
        <v>217</v>
      </c>
      <c r="G685" s="1">
        <f t="shared" si="77"/>
        <v>190</v>
      </c>
      <c r="H685" s="1">
        <f t="shared" si="77"/>
        <v>23</v>
      </c>
      <c r="I685" s="1">
        <f t="shared" si="77"/>
        <v>15</v>
      </c>
      <c r="J685" s="1">
        <f t="shared" si="77"/>
        <v>4</v>
      </c>
      <c r="K685" s="1">
        <f t="shared" si="77"/>
        <v>1</v>
      </c>
      <c r="L685" s="1">
        <f t="shared" si="77"/>
        <v>0</v>
      </c>
      <c r="M685" s="1">
        <f t="shared" si="77"/>
        <v>0</v>
      </c>
      <c r="N685" s="1">
        <f t="shared" si="77"/>
        <v>1</v>
      </c>
      <c r="O685" s="1">
        <f t="shared" si="77"/>
        <v>0</v>
      </c>
      <c r="P685" s="2"/>
      <c r="Q685" t="str">
        <f>LOOKUP(C:C, {0,115,230,345,460,575,690,805,920,1035,1150}, {"1"," 0","0 ","0 ","0 ","0 ","0 ","0 ","0 ","0 ","0 "})</f>
        <v>1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 0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 0</v>
      </c>
      <c r="X685" t="str">
        <f>LOOKUP(C:C, {0,115,230,345,460,575,690,805,920,1035,1150}, {" 0","0 ","0 ","0 ","0 ","0 ","0 ","1 ","0 ","0 ","0 "})</f>
        <v xml:space="preserve"> 0</v>
      </c>
      <c r="Y685" t="str">
        <f>LOOKUP(C:C, {0,115,230,345,460,575,690,805,920,1035,1150}, {" 0","0 ","0 ","0 ","0 ","0 ","0 ","0 ","1 ","0 ","0 "})</f>
        <v xml:space="preserve"> 0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408375</v>
      </c>
      <c r="B686">
        <v>1140</v>
      </c>
      <c r="C686">
        <f t="shared" si="72"/>
        <v>83</v>
      </c>
      <c r="D686">
        <f t="shared" si="73"/>
        <v>408.375</v>
      </c>
      <c r="E686">
        <f t="shared" si="74"/>
        <v>408.375</v>
      </c>
      <c r="F686" s="1">
        <f t="shared" si="77"/>
        <v>218</v>
      </c>
      <c r="G686" s="1">
        <f t="shared" si="77"/>
        <v>190</v>
      </c>
      <c r="H686" s="1">
        <f t="shared" si="77"/>
        <v>23</v>
      </c>
      <c r="I686" s="1">
        <f t="shared" si="77"/>
        <v>15</v>
      </c>
      <c r="J686" s="1">
        <f t="shared" si="77"/>
        <v>4</v>
      </c>
      <c r="K686" s="1">
        <f t="shared" si="77"/>
        <v>1</v>
      </c>
      <c r="L686" s="1">
        <f t="shared" si="77"/>
        <v>0</v>
      </c>
      <c r="M686" s="1">
        <f t="shared" si="77"/>
        <v>0</v>
      </c>
      <c r="N686" s="1">
        <f t="shared" si="77"/>
        <v>1</v>
      </c>
      <c r="O686" s="1">
        <f t="shared" si="77"/>
        <v>0</v>
      </c>
      <c r="P686" s="2"/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409171</v>
      </c>
      <c r="B687">
        <v>1183</v>
      </c>
      <c r="C687">
        <f t="shared" si="72"/>
        <v>40</v>
      </c>
      <c r="D687">
        <f t="shared" si="73"/>
        <v>409.17099999999999</v>
      </c>
      <c r="E687">
        <f t="shared" si="74"/>
        <v>409.17099999999999</v>
      </c>
      <c r="F687" s="1">
        <f t="shared" si="77"/>
        <v>219</v>
      </c>
      <c r="G687" s="1">
        <f t="shared" si="77"/>
        <v>190</v>
      </c>
      <c r="H687" s="1">
        <f t="shared" si="77"/>
        <v>23</v>
      </c>
      <c r="I687" s="1">
        <f t="shared" si="77"/>
        <v>15</v>
      </c>
      <c r="J687" s="1">
        <f t="shared" si="77"/>
        <v>4</v>
      </c>
      <c r="K687" s="1">
        <f t="shared" si="77"/>
        <v>1</v>
      </c>
      <c r="L687" s="1">
        <f t="shared" si="77"/>
        <v>0</v>
      </c>
      <c r="M687" s="1">
        <f t="shared" si="77"/>
        <v>0</v>
      </c>
      <c r="N687" s="1">
        <f t="shared" si="77"/>
        <v>1</v>
      </c>
      <c r="O687" s="1">
        <f t="shared" si="77"/>
        <v>0</v>
      </c>
      <c r="P687" s="2"/>
      <c r="Q687" t="str">
        <f>LOOKUP(C:C, {0,115,230,345,460,575,690,805,920,1035,1150}, {"1"," 0","0 ","0 ","0 ","0 ","0 ","0 ","0 ","0 ","0 "})</f>
        <v>1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 0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 0</v>
      </c>
      <c r="X687" t="str">
        <f>LOOKUP(C:C, {0,115,230,345,460,575,690,805,920,1035,1150}, {" 0","0 ","0 ","0 ","0 ","0 ","0 ","1 ","0 ","0 ","0 "})</f>
        <v xml:space="preserve"> 0</v>
      </c>
      <c r="Y687" t="str">
        <f>LOOKUP(C:C, {0,115,230,345,460,575,690,805,920,1035,1150}, {" 0","0 ","0 ","0 ","0 ","0 ","0 ","0 ","1 ","0 ","0 "})</f>
        <v xml:space="preserve"> 0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409625</v>
      </c>
      <c r="B688">
        <v>1101</v>
      </c>
      <c r="C688">
        <f t="shared" si="72"/>
        <v>122</v>
      </c>
      <c r="D688">
        <f t="shared" si="73"/>
        <v>409.625</v>
      </c>
      <c r="E688">
        <f t="shared" si="74"/>
        <v>409.625</v>
      </c>
      <c r="F688" s="1">
        <f t="shared" si="77"/>
        <v>219</v>
      </c>
      <c r="G688" s="1">
        <f t="shared" si="77"/>
        <v>191</v>
      </c>
      <c r="H688" s="1">
        <f t="shared" si="77"/>
        <v>23</v>
      </c>
      <c r="I688" s="1">
        <f t="shared" si="77"/>
        <v>15</v>
      </c>
      <c r="J688" s="1">
        <f t="shared" si="77"/>
        <v>4</v>
      </c>
      <c r="K688" s="1">
        <f t="shared" si="77"/>
        <v>1</v>
      </c>
      <c r="L688" s="1">
        <f t="shared" si="77"/>
        <v>0</v>
      </c>
      <c r="M688" s="1">
        <f t="shared" si="77"/>
        <v>0</v>
      </c>
      <c r="N688" s="1">
        <f t="shared" si="77"/>
        <v>1</v>
      </c>
      <c r="O688" s="1">
        <f t="shared" si="77"/>
        <v>0</v>
      </c>
      <c r="P688" s="2"/>
      <c r="Q688" t="str">
        <f>LOOKUP(C:C, {0,115,230,345,460,575,690,805,920,1035,1150}, {"1"," 0","0 ","0 ","0 ","0 ","0 ","0 ","0 ","0 ","0 "})</f>
        <v xml:space="preserve"> 0</v>
      </c>
      <c r="R688" t="str">
        <f>LOOKUP(C:C, {0,115,230,345,460,575,690,805,920,1035,1150}, {"0 ","1 ","0 ","0 ","0 ","0 ","0 ","0 ","0 ","0 ","0 "})</f>
        <v xml:space="preserve">1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409890</v>
      </c>
      <c r="B689">
        <v>966</v>
      </c>
      <c r="C689">
        <f t="shared" si="72"/>
        <v>257</v>
      </c>
      <c r="D689">
        <f t="shared" si="73"/>
        <v>409.89</v>
      </c>
      <c r="E689">
        <f t="shared" si="74"/>
        <v>409.89</v>
      </c>
      <c r="F689" s="1">
        <f t="shared" si="77"/>
        <v>219</v>
      </c>
      <c r="G689" s="1">
        <f t="shared" si="77"/>
        <v>191</v>
      </c>
      <c r="H689" s="1">
        <f t="shared" si="77"/>
        <v>24</v>
      </c>
      <c r="I689" s="1">
        <f t="shared" si="77"/>
        <v>15</v>
      </c>
      <c r="J689" s="1">
        <f t="shared" si="77"/>
        <v>4</v>
      </c>
      <c r="K689" s="1">
        <f t="shared" si="77"/>
        <v>1</v>
      </c>
      <c r="L689" s="1">
        <f t="shared" si="77"/>
        <v>0</v>
      </c>
      <c r="M689" s="1">
        <f t="shared" si="77"/>
        <v>0</v>
      </c>
      <c r="N689" s="1">
        <f t="shared" si="77"/>
        <v>1</v>
      </c>
      <c r="O689" s="1">
        <f t="shared" si="77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1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410156</v>
      </c>
      <c r="B690">
        <v>1120</v>
      </c>
      <c r="C690">
        <f t="shared" si="72"/>
        <v>103</v>
      </c>
      <c r="D690">
        <f t="shared" si="73"/>
        <v>410.15600000000001</v>
      </c>
      <c r="E690">
        <f t="shared" si="74"/>
        <v>410.15600000000001</v>
      </c>
      <c r="F690" s="1">
        <f t="shared" si="77"/>
        <v>220</v>
      </c>
      <c r="G690" s="1">
        <f t="shared" si="77"/>
        <v>191</v>
      </c>
      <c r="H690" s="1">
        <f t="shared" si="77"/>
        <v>24</v>
      </c>
      <c r="I690" s="1">
        <f t="shared" si="77"/>
        <v>15</v>
      </c>
      <c r="J690" s="1">
        <f t="shared" si="77"/>
        <v>4</v>
      </c>
      <c r="K690" s="1">
        <f t="shared" si="77"/>
        <v>1</v>
      </c>
      <c r="L690" s="1">
        <f t="shared" si="77"/>
        <v>0</v>
      </c>
      <c r="M690" s="1">
        <f t="shared" si="77"/>
        <v>0</v>
      </c>
      <c r="N690" s="1">
        <f t="shared" si="77"/>
        <v>1</v>
      </c>
      <c r="O690" s="1">
        <f t="shared" si="77"/>
        <v>0</v>
      </c>
      <c r="P690" s="2"/>
      <c r="Q690" t="str">
        <f>LOOKUP(C:C, {0,115,230,345,460,575,690,805,920,1035,1150}, {"1"," 0","0 ","0 ","0 ","0 ","0 ","0 ","0 ","0 ","0 "})</f>
        <v>1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 0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 0</v>
      </c>
      <c r="X690" t="str">
        <f>LOOKUP(C:C, {0,115,230,345,460,575,690,805,920,1035,1150}, {" 0","0 ","0 ","0 ","0 ","0 ","0 ","1 ","0 ","0 ","0 "})</f>
        <v xml:space="preserve"> 0</v>
      </c>
      <c r="Y690" t="str">
        <f>LOOKUP(C:C, {0,115,230,345,460,575,690,805,920,1035,1150}, {" 0","0 ","0 ","0 ","0 ","0 ","0 ","0 ","1 ","0 ","0 "})</f>
        <v xml:space="preserve"> 0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410468</v>
      </c>
      <c r="B691">
        <v>1160</v>
      </c>
      <c r="C691">
        <f t="shared" si="72"/>
        <v>63</v>
      </c>
      <c r="D691">
        <f t="shared" si="73"/>
        <v>410.46800000000002</v>
      </c>
      <c r="E691">
        <f t="shared" si="74"/>
        <v>410.46800000000002</v>
      </c>
      <c r="F691" s="1">
        <f t="shared" si="77"/>
        <v>221</v>
      </c>
      <c r="G691" s="1">
        <f t="shared" si="77"/>
        <v>191</v>
      </c>
      <c r="H691" s="1">
        <f t="shared" si="77"/>
        <v>24</v>
      </c>
      <c r="I691" s="1">
        <f t="shared" si="77"/>
        <v>15</v>
      </c>
      <c r="J691" s="1">
        <f t="shared" si="77"/>
        <v>4</v>
      </c>
      <c r="K691" s="1">
        <f t="shared" si="77"/>
        <v>1</v>
      </c>
      <c r="L691" s="1">
        <f t="shared" si="77"/>
        <v>0</v>
      </c>
      <c r="M691" s="1">
        <f t="shared" si="77"/>
        <v>0</v>
      </c>
      <c r="N691" s="1">
        <f t="shared" si="77"/>
        <v>1</v>
      </c>
      <c r="O691" s="1">
        <f t="shared" si="77"/>
        <v>0</v>
      </c>
      <c r="P691" s="2"/>
      <c r="Q691" t="str">
        <f>LOOKUP(C:C, {0,115,230,345,460,575,690,805,920,1035,1150}, {"1"," 0","0 ","0 ","0 ","0 ","0 ","0 ","0 ","0 ","0 "})</f>
        <v>1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 0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 0</v>
      </c>
      <c r="X691" t="str">
        <f>LOOKUP(C:C, {0,115,230,345,460,575,690,805,920,1035,1150}, {" 0","0 ","0 ","0 ","0 ","0 ","0 ","1 ","0 ","0 ","0 "})</f>
        <v xml:space="preserve"> 0</v>
      </c>
      <c r="Y691" t="str">
        <f>LOOKUP(C:C, {0,115,230,345,460,575,690,805,920,1035,1150}, {" 0","0 ","0 ","0 ","0 ","0 ","0 ","0 ","1 ","0 ","0 "})</f>
        <v xml:space="preserve"> 0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410875</v>
      </c>
      <c r="B692">
        <v>1160</v>
      </c>
      <c r="C692">
        <f t="shared" si="72"/>
        <v>63</v>
      </c>
      <c r="D692">
        <f t="shared" si="73"/>
        <v>410.875</v>
      </c>
      <c r="E692">
        <f t="shared" si="74"/>
        <v>410.875</v>
      </c>
      <c r="F692" s="1">
        <f t="shared" si="77"/>
        <v>222</v>
      </c>
      <c r="G692" s="1">
        <f t="shared" si="77"/>
        <v>191</v>
      </c>
      <c r="H692" s="1">
        <f t="shared" si="77"/>
        <v>24</v>
      </c>
      <c r="I692" s="1">
        <f t="shared" si="77"/>
        <v>15</v>
      </c>
      <c r="J692" s="1">
        <f t="shared" si="77"/>
        <v>4</v>
      </c>
      <c r="K692" s="1">
        <f t="shared" si="77"/>
        <v>1</v>
      </c>
      <c r="L692" s="1">
        <f t="shared" si="77"/>
        <v>0</v>
      </c>
      <c r="M692" s="1">
        <f t="shared" si="77"/>
        <v>0</v>
      </c>
      <c r="N692" s="1">
        <f t="shared" si="77"/>
        <v>1</v>
      </c>
      <c r="O692" s="1">
        <f t="shared" si="77"/>
        <v>0</v>
      </c>
      <c r="P692" s="2"/>
      <c r="Q692" t="str">
        <f>LOOKUP(C:C, {0,115,230,345,460,575,690,805,920,1035,1150}, {"1"," 0","0 ","0 ","0 ","0 ","0 ","0 ","0 ","0 ","0 "})</f>
        <v>1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 0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 0</v>
      </c>
      <c r="X692" t="str">
        <f>LOOKUP(C:C, {0,115,230,345,460,575,690,805,920,1035,1150}, {" 0","0 ","0 ","0 ","0 ","0 ","0 ","1 ","0 ","0 ","0 "})</f>
        <v xml:space="preserve"> 0</v>
      </c>
      <c r="Y692" t="str">
        <f>LOOKUP(C:C, {0,115,230,345,460,575,690,805,920,1035,1150}, {" 0","0 ","0 ","0 ","0 ","0 ","0 ","0 ","1 ","0 ","0 "})</f>
        <v xml:space="preserve"> 0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411187</v>
      </c>
      <c r="B693">
        <v>1101</v>
      </c>
      <c r="C693">
        <f t="shared" si="72"/>
        <v>122</v>
      </c>
      <c r="D693">
        <f t="shared" si="73"/>
        <v>411.18700000000001</v>
      </c>
      <c r="E693">
        <f t="shared" si="74"/>
        <v>411.18700000000001</v>
      </c>
      <c r="F693" s="1">
        <f t="shared" ref="F693:O708" si="78">F692+Q693</f>
        <v>222</v>
      </c>
      <c r="G693" s="1">
        <f t="shared" si="78"/>
        <v>192</v>
      </c>
      <c r="H693" s="1">
        <f t="shared" si="78"/>
        <v>24</v>
      </c>
      <c r="I693" s="1">
        <f t="shared" si="78"/>
        <v>15</v>
      </c>
      <c r="J693" s="1">
        <f t="shared" si="78"/>
        <v>4</v>
      </c>
      <c r="K693" s="1">
        <f t="shared" si="78"/>
        <v>1</v>
      </c>
      <c r="L693" s="1">
        <f t="shared" si="78"/>
        <v>0</v>
      </c>
      <c r="M693" s="1">
        <f t="shared" si="78"/>
        <v>0</v>
      </c>
      <c r="N693" s="1">
        <f t="shared" si="78"/>
        <v>1</v>
      </c>
      <c r="O693" s="1">
        <f t="shared" si="78"/>
        <v>0</v>
      </c>
      <c r="P693" s="2"/>
      <c r="Q693" t="str">
        <f>LOOKUP(C:C, {0,115,230,345,460,575,690,805,920,1035,1150}, {"1"," 0","0 ","0 ","0 ","0 ","0 ","0 ","0 ","0 ","0 "})</f>
        <v xml:space="preserve"> 0</v>
      </c>
      <c r="R693" t="str">
        <f>LOOKUP(C:C, {0,115,230,345,460,575,690,805,920,1035,1150}, {"0 ","1 ","0 ","0 ","0 ","0 ","0 ","0 ","0 ","0 ","0 "})</f>
        <v xml:space="preserve">1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411218</v>
      </c>
      <c r="B694">
        <v>1120</v>
      </c>
      <c r="C694">
        <f t="shared" si="72"/>
        <v>103</v>
      </c>
      <c r="D694">
        <f t="shared" si="73"/>
        <v>411.21800000000002</v>
      </c>
      <c r="E694">
        <f t="shared" si="74"/>
        <v>411.21800000000002</v>
      </c>
      <c r="F694" s="1">
        <f t="shared" si="78"/>
        <v>223</v>
      </c>
      <c r="G694" s="1">
        <f t="shared" si="78"/>
        <v>192</v>
      </c>
      <c r="H694" s="1">
        <f t="shared" si="78"/>
        <v>24</v>
      </c>
      <c r="I694" s="1">
        <f t="shared" si="78"/>
        <v>15</v>
      </c>
      <c r="J694" s="1">
        <f t="shared" si="78"/>
        <v>4</v>
      </c>
      <c r="K694" s="1">
        <f t="shared" si="78"/>
        <v>1</v>
      </c>
      <c r="L694" s="1">
        <f t="shared" si="78"/>
        <v>0</v>
      </c>
      <c r="M694" s="1">
        <f t="shared" si="78"/>
        <v>0</v>
      </c>
      <c r="N694" s="1">
        <f t="shared" si="78"/>
        <v>1</v>
      </c>
      <c r="O694" s="1">
        <f t="shared" si="78"/>
        <v>0</v>
      </c>
      <c r="P694" s="2"/>
      <c r="Q694" t="str">
        <f>LOOKUP(C:C, {0,115,230,345,460,575,690,805,920,1035,1150}, {"1"," 0","0 ","0 ","0 ","0 ","0 ","0 ","0 ","0 ","0 "})</f>
        <v>1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 0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 0</v>
      </c>
      <c r="X694" t="str">
        <f>LOOKUP(C:C, {0,115,230,345,460,575,690,805,920,1035,1150}, {" 0","0 ","0 ","0 ","0 ","0 ","0 ","1 ","0 ","0 ","0 "})</f>
        <v xml:space="preserve"> 0</v>
      </c>
      <c r="Y694" t="str">
        <f>LOOKUP(C:C, {0,115,230,345,460,575,690,805,920,1035,1150}, {" 0","0 ","0 ","0 ","0 ","0 ","0 ","0 ","1 ","0 ","0 "})</f>
        <v xml:space="preserve"> 0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411484</v>
      </c>
      <c r="B695">
        <v>1005</v>
      </c>
      <c r="C695">
        <f t="shared" si="72"/>
        <v>218</v>
      </c>
      <c r="D695">
        <f t="shared" si="73"/>
        <v>411.48399999999998</v>
      </c>
      <c r="E695">
        <f t="shared" si="74"/>
        <v>411.48399999999998</v>
      </c>
      <c r="F695" s="1">
        <f t="shared" si="78"/>
        <v>223</v>
      </c>
      <c r="G695" s="1">
        <f t="shared" si="78"/>
        <v>193</v>
      </c>
      <c r="H695" s="1">
        <f t="shared" si="78"/>
        <v>24</v>
      </c>
      <c r="I695" s="1">
        <f t="shared" si="78"/>
        <v>15</v>
      </c>
      <c r="J695" s="1">
        <f t="shared" si="78"/>
        <v>4</v>
      </c>
      <c r="K695" s="1">
        <f t="shared" si="78"/>
        <v>1</v>
      </c>
      <c r="L695" s="1">
        <f t="shared" si="78"/>
        <v>0</v>
      </c>
      <c r="M695" s="1">
        <f t="shared" si="78"/>
        <v>0</v>
      </c>
      <c r="N695" s="1">
        <f t="shared" si="78"/>
        <v>1</v>
      </c>
      <c r="O695" s="1">
        <f t="shared" si="78"/>
        <v>0</v>
      </c>
      <c r="P695" s="2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411750</v>
      </c>
      <c r="B696">
        <v>1140</v>
      </c>
      <c r="C696">
        <f t="shared" si="72"/>
        <v>83</v>
      </c>
      <c r="D696">
        <f t="shared" si="73"/>
        <v>411.75</v>
      </c>
      <c r="E696">
        <f t="shared" si="74"/>
        <v>411.75</v>
      </c>
      <c r="F696" s="1">
        <f t="shared" si="78"/>
        <v>224</v>
      </c>
      <c r="G696" s="1">
        <f t="shared" si="78"/>
        <v>193</v>
      </c>
      <c r="H696" s="1">
        <f t="shared" si="78"/>
        <v>24</v>
      </c>
      <c r="I696" s="1">
        <f t="shared" si="78"/>
        <v>15</v>
      </c>
      <c r="J696" s="1">
        <f t="shared" si="78"/>
        <v>4</v>
      </c>
      <c r="K696" s="1">
        <f t="shared" si="78"/>
        <v>1</v>
      </c>
      <c r="L696" s="1">
        <f t="shared" si="78"/>
        <v>0</v>
      </c>
      <c r="M696" s="1">
        <f t="shared" si="78"/>
        <v>0</v>
      </c>
      <c r="N696" s="1">
        <f t="shared" si="78"/>
        <v>1</v>
      </c>
      <c r="O696" s="1">
        <f t="shared" si="78"/>
        <v>0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412062</v>
      </c>
      <c r="B697">
        <v>1082</v>
      </c>
      <c r="C697">
        <f t="shared" si="72"/>
        <v>141</v>
      </c>
      <c r="D697">
        <f t="shared" si="73"/>
        <v>412.06200000000001</v>
      </c>
      <c r="E697">
        <f t="shared" si="74"/>
        <v>412.06200000000001</v>
      </c>
      <c r="F697" s="1">
        <f t="shared" si="78"/>
        <v>224</v>
      </c>
      <c r="G697" s="1">
        <f t="shared" si="78"/>
        <v>194</v>
      </c>
      <c r="H697" s="1">
        <f t="shared" si="78"/>
        <v>24</v>
      </c>
      <c r="I697" s="1">
        <f t="shared" si="78"/>
        <v>15</v>
      </c>
      <c r="J697" s="1">
        <f t="shared" si="78"/>
        <v>4</v>
      </c>
      <c r="K697" s="1">
        <f t="shared" si="78"/>
        <v>1</v>
      </c>
      <c r="L697" s="1">
        <f t="shared" si="78"/>
        <v>0</v>
      </c>
      <c r="M697" s="1">
        <f t="shared" si="78"/>
        <v>0</v>
      </c>
      <c r="N697" s="1">
        <f t="shared" si="78"/>
        <v>1</v>
      </c>
      <c r="O697" s="1">
        <f t="shared" si="78"/>
        <v>0</v>
      </c>
      <c r="P697" s="2"/>
      <c r="Q697" t="str">
        <f>LOOKUP(C:C, {0,115,230,345,460,575,690,805,920,1035,1150}, {"1"," 0","0 ","0 ","0 ","0 ","0 ","0 ","0 ","0 ","0 "})</f>
        <v xml:space="preserve"> 0</v>
      </c>
      <c r="R697" t="str">
        <f>LOOKUP(C:C, {0,115,230,345,460,575,690,805,920,1035,1150}, {"0 ","1 ","0 ","0 ","0 ","0 ","0 ","0 ","0 ","0 ","0 "})</f>
        <v xml:space="preserve">1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412765</v>
      </c>
      <c r="B698">
        <v>1025</v>
      </c>
      <c r="C698">
        <f t="shared" si="72"/>
        <v>198</v>
      </c>
      <c r="D698">
        <f t="shared" si="73"/>
        <v>412.76499999999999</v>
      </c>
      <c r="E698">
        <f t="shared" si="74"/>
        <v>412.76499999999999</v>
      </c>
      <c r="F698" s="1">
        <f t="shared" si="78"/>
        <v>224</v>
      </c>
      <c r="G698" s="1">
        <f t="shared" si="78"/>
        <v>195</v>
      </c>
      <c r="H698" s="1">
        <f t="shared" si="78"/>
        <v>24</v>
      </c>
      <c r="I698" s="1">
        <f t="shared" si="78"/>
        <v>15</v>
      </c>
      <c r="J698" s="1">
        <f t="shared" si="78"/>
        <v>4</v>
      </c>
      <c r="K698" s="1">
        <f t="shared" si="78"/>
        <v>1</v>
      </c>
      <c r="L698" s="1">
        <f t="shared" si="78"/>
        <v>0</v>
      </c>
      <c r="M698" s="1">
        <f t="shared" si="78"/>
        <v>0</v>
      </c>
      <c r="N698" s="1">
        <f t="shared" si="78"/>
        <v>1</v>
      </c>
      <c r="O698" s="1">
        <f t="shared" si="78"/>
        <v>0</v>
      </c>
      <c r="P698" s="2"/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412765</v>
      </c>
      <c r="B699">
        <v>0</v>
      </c>
      <c r="C699">
        <f t="shared" si="72"/>
        <v>1223</v>
      </c>
      <c r="D699">
        <f t="shared" si="73"/>
        <v>412.76499999999999</v>
      </c>
      <c r="E699">
        <f t="shared" si="74"/>
        <v>412.76499999999999</v>
      </c>
      <c r="F699" s="1">
        <f t="shared" si="78"/>
        <v>224</v>
      </c>
      <c r="G699" s="1">
        <f t="shared" si="78"/>
        <v>195</v>
      </c>
      <c r="H699" s="1">
        <f t="shared" si="78"/>
        <v>24</v>
      </c>
      <c r="I699" s="1">
        <f t="shared" si="78"/>
        <v>15</v>
      </c>
      <c r="J699" s="1">
        <f t="shared" si="78"/>
        <v>4</v>
      </c>
      <c r="K699" s="1">
        <f t="shared" si="78"/>
        <v>1</v>
      </c>
      <c r="L699" s="1">
        <f t="shared" si="78"/>
        <v>0</v>
      </c>
      <c r="M699" s="1">
        <f t="shared" si="78"/>
        <v>0</v>
      </c>
      <c r="N699" s="1">
        <f t="shared" si="78"/>
        <v>1</v>
      </c>
      <c r="O699" s="1">
        <f t="shared" si="78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413484</v>
      </c>
      <c r="B700">
        <v>0</v>
      </c>
      <c r="C700">
        <f t="shared" si="72"/>
        <v>1223</v>
      </c>
      <c r="D700">
        <f t="shared" si="73"/>
        <v>413.48399999999998</v>
      </c>
      <c r="E700">
        <f t="shared" si="74"/>
        <v>413.48399999999998</v>
      </c>
      <c r="F700" s="1">
        <f t="shared" si="78"/>
        <v>224</v>
      </c>
      <c r="G700" s="1">
        <f t="shared" si="78"/>
        <v>195</v>
      </c>
      <c r="H700" s="1">
        <f t="shared" si="78"/>
        <v>24</v>
      </c>
      <c r="I700" s="1">
        <f t="shared" si="78"/>
        <v>15</v>
      </c>
      <c r="J700" s="1">
        <f t="shared" si="78"/>
        <v>4</v>
      </c>
      <c r="K700" s="1">
        <f t="shared" si="78"/>
        <v>1</v>
      </c>
      <c r="L700" s="1">
        <f t="shared" si="78"/>
        <v>0</v>
      </c>
      <c r="M700" s="1">
        <f t="shared" si="78"/>
        <v>0</v>
      </c>
      <c r="N700" s="1">
        <f t="shared" si="78"/>
        <v>1</v>
      </c>
      <c r="O700" s="1">
        <f t="shared" si="78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1 </v>
      </c>
    </row>
    <row r="701" spans="1:27" x14ac:dyDescent="0.25">
      <c r="A701">
        <v>415781</v>
      </c>
      <c r="B701">
        <v>0</v>
      </c>
      <c r="C701">
        <f t="shared" si="72"/>
        <v>1223</v>
      </c>
      <c r="D701">
        <f t="shared" si="73"/>
        <v>415.78100000000001</v>
      </c>
      <c r="E701">
        <f t="shared" si="74"/>
        <v>415.78100000000001</v>
      </c>
      <c r="F701" s="1">
        <f t="shared" si="78"/>
        <v>224</v>
      </c>
      <c r="G701" s="1">
        <f t="shared" si="78"/>
        <v>195</v>
      </c>
      <c r="H701" s="1">
        <f t="shared" si="78"/>
        <v>24</v>
      </c>
      <c r="I701" s="1">
        <f t="shared" si="78"/>
        <v>15</v>
      </c>
      <c r="J701" s="1">
        <f t="shared" si="78"/>
        <v>4</v>
      </c>
      <c r="K701" s="1">
        <f t="shared" si="78"/>
        <v>1</v>
      </c>
      <c r="L701" s="1">
        <f t="shared" si="78"/>
        <v>0</v>
      </c>
      <c r="M701" s="1">
        <f t="shared" si="78"/>
        <v>0</v>
      </c>
      <c r="N701" s="1">
        <f t="shared" si="78"/>
        <v>1</v>
      </c>
      <c r="O701" s="1">
        <f t="shared" si="78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1 </v>
      </c>
    </row>
    <row r="702" spans="1:27" x14ac:dyDescent="0.25">
      <c r="A702">
        <v>417640</v>
      </c>
      <c r="B702">
        <v>0</v>
      </c>
      <c r="C702">
        <f t="shared" si="72"/>
        <v>1223</v>
      </c>
      <c r="D702">
        <f t="shared" si="73"/>
        <v>417.64</v>
      </c>
      <c r="E702">
        <f t="shared" si="74"/>
        <v>417.64</v>
      </c>
      <c r="F702" s="1">
        <f t="shared" si="78"/>
        <v>224</v>
      </c>
      <c r="G702" s="1">
        <f t="shared" si="78"/>
        <v>195</v>
      </c>
      <c r="H702" s="1">
        <f t="shared" si="78"/>
        <v>24</v>
      </c>
      <c r="I702" s="1">
        <f t="shared" si="78"/>
        <v>15</v>
      </c>
      <c r="J702" s="1">
        <f t="shared" si="78"/>
        <v>4</v>
      </c>
      <c r="K702" s="1">
        <f t="shared" si="78"/>
        <v>1</v>
      </c>
      <c r="L702" s="1">
        <f t="shared" si="78"/>
        <v>0</v>
      </c>
      <c r="M702" s="1">
        <f t="shared" si="78"/>
        <v>0</v>
      </c>
      <c r="N702" s="1">
        <f t="shared" si="78"/>
        <v>1</v>
      </c>
      <c r="O702" s="1">
        <f t="shared" si="78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1 </v>
      </c>
    </row>
    <row r="703" spans="1:27" x14ac:dyDescent="0.25">
      <c r="A703">
        <v>430093</v>
      </c>
      <c r="B703">
        <v>811</v>
      </c>
      <c r="C703">
        <f t="shared" si="72"/>
        <v>412</v>
      </c>
      <c r="D703">
        <f t="shared" si="73"/>
        <v>430.09300000000002</v>
      </c>
      <c r="E703">
        <f t="shared" si="74"/>
        <v>430.09300000000002</v>
      </c>
      <c r="F703" s="1">
        <f t="shared" si="78"/>
        <v>224</v>
      </c>
      <c r="G703" s="1">
        <f t="shared" si="78"/>
        <v>195</v>
      </c>
      <c r="H703" s="1">
        <f t="shared" si="78"/>
        <v>24</v>
      </c>
      <c r="I703" s="1">
        <f t="shared" si="78"/>
        <v>16</v>
      </c>
      <c r="J703" s="1">
        <f t="shared" si="78"/>
        <v>4</v>
      </c>
      <c r="K703" s="1">
        <f t="shared" si="78"/>
        <v>1</v>
      </c>
      <c r="L703" s="1">
        <f t="shared" si="78"/>
        <v>0</v>
      </c>
      <c r="M703" s="1">
        <f t="shared" si="78"/>
        <v>0</v>
      </c>
      <c r="N703" s="1">
        <f t="shared" si="78"/>
        <v>1</v>
      </c>
      <c r="O703" s="1">
        <f t="shared" si="78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1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430671</v>
      </c>
      <c r="B704">
        <v>1192</v>
      </c>
      <c r="C704">
        <f t="shared" si="72"/>
        <v>31</v>
      </c>
      <c r="D704">
        <f t="shared" si="73"/>
        <v>430.67099999999999</v>
      </c>
      <c r="E704">
        <f t="shared" si="74"/>
        <v>430.67099999999999</v>
      </c>
      <c r="F704" s="1">
        <f t="shared" si="78"/>
        <v>225</v>
      </c>
      <c r="G704" s="1">
        <f t="shared" si="78"/>
        <v>195</v>
      </c>
      <c r="H704" s="1">
        <f t="shared" si="78"/>
        <v>24</v>
      </c>
      <c r="I704" s="1">
        <f t="shared" si="78"/>
        <v>16</v>
      </c>
      <c r="J704" s="1">
        <f t="shared" si="78"/>
        <v>4</v>
      </c>
      <c r="K704" s="1">
        <f t="shared" si="78"/>
        <v>1</v>
      </c>
      <c r="L704" s="1">
        <f t="shared" si="78"/>
        <v>0</v>
      </c>
      <c r="M704" s="1">
        <f t="shared" si="78"/>
        <v>0</v>
      </c>
      <c r="N704" s="1">
        <f t="shared" si="78"/>
        <v>1</v>
      </c>
      <c r="O704" s="1">
        <f t="shared" si="78"/>
        <v>0</v>
      </c>
      <c r="P704" s="2"/>
      <c r="Q704" t="str">
        <f>LOOKUP(C:C, {0,115,230,345,460,575,690,805,920,1035,1150}, {"1"," 0","0 ","0 ","0 ","0 ","0 ","0 ","0 ","0 ","0 "})</f>
        <v>1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 0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 0</v>
      </c>
      <c r="X704" t="str">
        <f>LOOKUP(C:C, {0,115,230,345,460,575,690,805,920,1035,1150}, {" 0","0 ","0 ","0 ","0 ","0 ","0 ","1 ","0 ","0 ","0 "})</f>
        <v xml:space="preserve"> 0</v>
      </c>
      <c r="Y704" t="str">
        <f>LOOKUP(C:C, {0,115,230,345,460,575,690,805,920,1035,1150}, {" 0","0 ","0 ","0 ","0 ","0 ","0 ","0 ","1 ","0 ","0 "})</f>
        <v xml:space="preserve"> 0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430953</v>
      </c>
      <c r="B705">
        <v>1025</v>
      </c>
      <c r="C705">
        <f t="shared" si="72"/>
        <v>198</v>
      </c>
      <c r="D705">
        <f t="shared" si="73"/>
        <v>430.95299999999997</v>
      </c>
      <c r="E705">
        <f t="shared" si="74"/>
        <v>430.95299999999997</v>
      </c>
      <c r="F705" s="1">
        <f t="shared" si="78"/>
        <v>225</v>
      </c>
      <c r="G705" s="1">
        <f t="shared" si="78"/>
        <v>196</v>
      </c>
      <c r="H705" s="1">
        <f t="shared" si="78"/>
        <v>24</v>
      </c>
      <c r="I705" s="1">
        <f t="shared" si="78"/>
        <v>16</v>
      </c>
      <c r="J705" s="1">
        <f t="shared" si="78"/>
        <v>4</v>
      </c>
      <c r="K705" s="1">
        <f t="shared" si="78"/>
        <v>1</v>
      </c>
      <c r="L705" s="1">
        <f t="shared" si="78"/>
        <v>0</v>
      </c>
      <c r="M705" s="1">
        <f t="shared" si="78"/>
        <v>0</v>
      </c>
      <c r="N705" s="1">
        <f t="shared" si="78"/>
        <v>1</v>
      </c>
      <c r="O705" s="1">
        <f t="shared" si="78"/>
        <v>0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431265</v>
      </c>
      <c r="B706">
        <v>792</v>
      </c>
      <c r="C706">
        <f t="shared" si="72"/>
        <v>431</v>
      </c>
      <c r="D706">
        <f t="shared" si="73"/>
        <v>431.26499999999999</v>
      </c>
      <c r="E706">
        <f t="shared" si="74"/>
        <v>431.26499999999999</v>
      </c>
      <c r="F706" s="1">
        <f t="shared" si="78"/>
        <v>225</v>
      </c>
      <c r="G706" s="1">
        <f t="shared" si="78"/>
        <v>196</v>
      </c>
      <c r="H706" s="1">
        <f t="shared" si="78"/>
        <v>24</v>
      </c>
      <c r="I706" s="1">
        <f t="shared" si="78"/>
        <v>17</v>
      </c>
      <c r="J706" s="1">
        <f t="shared" si="78"/>
        <v>4</v>
      </c>
      <c r="K706" s="1">
        <f t="shared" si="78"/>
        <v>1</v>
      </c>
      <c r="L706" s="1">
        <f t="shared" si="78"/>
        <v>0</v>
      </c>
      <c r="M706" s="1">
        <f t="shared" si="78"/>
        <v>0</v>
      </c>
      <c r="N706" s="1">
        <f t="shared" si="78"/>
        <v>1</v>
      </c>
      <c r="O706" s="1">
        <f t="shared" si="78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1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432484</v>
      </c>
      <c r="B707">
        <v>1140</v>
      </c>
      <c r="C707">
        <f t="shared" ref="C707:C763" si="79">1223-B707</f>
        <v>83</v>
      </c>
      <c r="D707">
        <f t="shared" ref="D707:D763" si="80">A707/1000</f>
        <v>432.48399999999998</v>
      </c>
      <c r="E707">
        <f t="shared" ref="E707:E763" si="81">D707</f>
        <v>432.48399999999998</v>
      </c>
      <c r="F707" s="1">
        <f t="shared" si="78"/>
        <v>226</v>
      </c>
      <c r="G707" s="1">
        <f t="shared" si="78"/>
        <v>196</v>
      </c>
      <c r="H707" s="1">
        <f t="shared" si="78"/>
        <v>24</v>
      </c>
      <c r="I707" s="1">
        <f t="shared" si="78"/>
        <v>17</v>
      </c>
      <c r="J707" s="1">
        <f t="shared" si="78"/>
        <v>4</v>
      </c>
      <c r="K707" s="1">
        <f t="shared" si="78"/>
        <v>1</v>
      </c>
      <c r="L707" s="1">
        <f t="shared" si="78"/>
        <v>0</v>
      </c>
      <c r="M707" s="1">
        <f t="shared" si="78"/>
        <v>0</v>
      </c>
      <c r="N707" s="1">
        <f t="shared" si="78"/>
        <v>1</v>
      </c>
      <c r="O707" s="1">
        <f t="shared" si="78"/>
        <v>0</v>
      </c>
      <c r="P707" s="2"/>
      <c r="Q707" t="str">
        <f>LOOKUP(C:C, {0,115,230,345,460,575,690,805,920,1035,1150}, {"1"," 0","0 ","0 ","0 ","0 ","0 ","0 ","0 ","0 ","0 "})</f>
        <v>1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 0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 0</v>
      </c>
      <c r="X707" t="str">
        <f>LOOKUP(C:C, {0,115,230,345,460,575,690,805,920,1035,1150}, {" 0","0 ","0 ","0 ","0 ","0 ","0 ","1 ","0 ","0 ","0 "})</f>
        <v xml:space="preserve"> 0</v>
      </c>
      <c r="Y707" t="str">
        <f>LOOKUP(C:C, {0,115,230,345,460,575,690,805,920,1035,1150}, {" 0","0 ","0 ","0 ","0 ","0 ","0 ","0 ","1 ","0 ","0 "})</f>
        <v xml:space="preserve"> 0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432765</v>
      </c>
      <c r="B708">
        <v>927</v>
      </c>
      <c r="C708">
        <f t="shared" si="79"/>
        <v>296</v>
      </c>
      <c r="D708">
        <f t="shared" si="80"/>
        <v>432.76499999999999</v>
      </c>
      <c r="E708">
        <f t="shared" si="81"/>
        <v>432.76499999999999</v>
      </c>
      <c r="F708" s="1">
        <f t="shared" si="78"/>
        <v>226</v>
      </c>
      <c r="G708" s="1">
        <f t="shared" si="78"/>
        <v>196</v>
      </c>
      <c r="H708" s="1">
        <f t="shared" si="78"/>
        <v>25</v>
      </c>
      <c r="I708" s="1">
        <f t="shared" si="78"/>
        <v>17</v>
      </c>
      <c r="J708" s="1">
        <f t="shared" si="78"/>
        <v>4</v>
      </c>
      <c r="K708" s="1">
        <f t="shared" si="78"/>
        <v>1</v>
      </c>
      <c r="L708" s="1">
        <f t="shared" si="78"/>
        <v>0</v>
      </c>
      <c r="M708" s="1">
        <f t="shared" si="78"/>
        <v>0</v>
      </c>
      <c r="N708" s="1">
        <f t="shared" si="78"/>
        <v>1</v>
      </c>
      <c r="O708" s="1">
        <f t="shared" si="78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1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433062</v>
      </c>
      <c r="B709">
        <v>1120</v>
      </c>
      <c r="C709">
        <f t="shared" si="79"/>
        <v>103</v>
      </c>
      <c r="D709">
        <f t="shared" si="80"/>
        <v>433.06200000000001</v>
      </c>
      <c r="E709">
        <f t="shared" si="81"/>
        <v>433.06200000000001</v>
      </c>
      <c r="F709" s="1">
        <f t="shared" ref="F709:O724" si="82">F708+Q709</f>
        <v>227</v>
      </c>
      <c r="G709" s="1">
        <f t="shared" si="82"/>
        <v>196</v>
      </c>
      <c r="H709" s="1">
        <f t="shared" si="82"/>
        <v>25</v>
      </c>
      <c r="I709" s="1">
        <f t="shared" si="82"/>
        <v>17</v>
      </c>
      <c r="J709" s="1">
        <f t="shared" si="82"/>
        <v>4</v>
      </c>
      <c r="K709" s="1">
        <f t="shared" si="82"/>
        <v>1</v>
      </c>
      <c r="L709" s="1">
        <f t="shared" si="82"/>
        <v>0</v>
      </c>
      <c r="M709" s="1">
        <f t="shared" si="82"/>
        <v>0</v>
      </c>
      <c r="N709" s="1">
        <f t="shared" si="82"/>
        <v>1</v>
      </c>
      <c r="O709" s="1">
        <f t="shared" si="82"/>
        <v>0</v>
      </c>
      <c r="P709" s="2"/>
      <c r="Q709" t="str">
        <f>LOOKUP(C:C, {0,115,230,345,460,575,690,805,920,1035,1150}, {"1"," 0","0 ","0 ","0 ","0 ","0 ","0 ","0 ","0 ","0 "})</f>
        <v>1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 0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 0</v>
      </c>
      <c r="X709" t="str">
        <f>LOOKUP(C:C, {0,115,230,345,460,575,690,805,920,1035,1150}, {" 0","0 ","0 ","0 ","0 ","0 ","0 ","1 ","0 ","0 ","0 "})</f>
        <v xml:space="preserve"> 0</v>
      </c>
      <c r="Y709" t="str">
        <f>LOOKUP(C:C, {0,115,230,345,460,575,690,805,920,1035,1150}, {" 0","0 ","0 ","0 ","0 ","0 ","0 ","0 ","1 ","0 ","0 "})</f>
        <v xml:space="preserve"> 0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433296</v>
      </c>
      <c r="B710">
        <v>1150</v>
      </c>
      <c r="C710">
        <f t="shared" si="79"/>
        <v>73</v>
      </c>
      <c r="D710">
        <f t="shared" si="80"/>
        <v>433.29599999999999</v>
      </c>
      <c r="E710">
        <f t="shared" si="81"/>
        <v>433.29599999999999</v>
      </c>
      <c r="F710" s="1">
        <f t="shared" si="82"/>
        <v>228</v>
      </c>
      <c r="G710" s="1">
        <f t="shared" si="82"/>
        <v>196</v>
      </c>
      <c r="H710" s="1">
        <f t="shared" si="82"/>
        <v>25</v>
      </c>
      <c r="I710" s="1">
        <f t="shared" si="82"/>
        <v>17</v>
      </c>
      <c r="J710" s="1">
        <f t="shared" si="82"/>
        <v>4</v>
      </c>
      <c r="K710" s="1">
        <f t="shared" si="82"/>
        <v>1</v>
      </c>
      <c r="L710" s="1">
        <f t="shared" si="82"/>
        <v>0</v>
      </c>
      <c r="M710" s="1">
        <f t="shared" si="82"/>
        <v>0</v>
      </c>
      <c r="N710" s="1">
        <f t="shared" si="82"/>
        <v>1</v>
      </c>
      <c r="O710" s="1">
        <f t="shared" si="82"/>
        <v>0</v>
      </c>
      <c r="P710" s="2"/>
      <c r="Q710" t="str">
        <f>LOOKUP(C:C, {0,115,230,345,460,575,690,805,920,1035,1150}, {"1"," 0","0 ","0 ","0 ","0 ","0 ","0 ","0 ","0 ","0 "})</f>
        <v>1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 0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 0</v>
      </c>
      <c r="X710" t="str">
        <f>LOOKUP(C:C, {0,115,230,345,460,575,690,805,920,1035,1150}, {" 0","0 ","0 ","0 ","0 ","0 ","0 ","1 ","0 ","0 ","0 "})</f>
        <v xml:space="preserve"> 0</v>
      </c>
      <c r="Y710" t="str">
        <f>LOOKUP(C:C, {0,115,230,345,460,575,690,805,920,1035,1150}, {" 0","0 ","0 ","0 ","0 ","0 ","0 ","0 ","1 ","0 ","0 "})</f>
        <v xml:space="preserve"> 0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433328</v>
      </c>
      <c r="B711">
        <v>1178</v>
      </c>
      <c r="C711">
        <f t="shared" si="79"/>
        <v>45</v>
      </c>
      <c r="D711">
        <f t="shared" si="80"/>
        <v>433.32799999999997</v>
      </c>
      <c r="E711">
        <f t="shared" si="81"/>
        <v>433.32799999999997</v>
      </c>
      <c r="F711" s="1">
        <f t="shared" si="82"/>
        <v>229</v>
      </c>
      <c r="G711" s="1">
        <f t="shared" si="82"/>
        <v>196</v>
      </c>
      <c r="H711" s="1">
        <f t="shared" si="82"/>
        <v>25</v>
      </c>
      <c r="I711" s="1">
        <f t="shared" si="82"/>
        <v>17</v>
      </c>
      <c r="J711" s="1">
        <f t="shared" si="82"/>
        <v>4</v>
      </c>
      <c r="K711" s="1">
        <f t="shared" si="82"/>
        <v>1</v>
      </c>
      <c r="L711" s="1">
        <f t="shared" si="82"/>
        <v>0</v>
      </c>
      <c r="M711" s="1">
        <f t="shared" si="82"/>
        <v>0</v>
      </c>
      <c r="N711" s="1">
        <f t="shared" si="82"/>
        <v>1</v>
      </c>
      <c r="O711" s="1">
        <f t="shared" si="82"/>
        <v>0</v>
      </c>
      <c r="P711" s="2"/>
      <c r="Q711" t="str">
        <f>LOOKUP(C:C, {0,115,230,345,460,575,690,805,920,1035,1150}, {"1"," 0","0 ","0 ","0 ","0 ","0 ","0 ","0 ","0 ","0 "})</f>
        <v>1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 0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 0</v>
      </c>
      <c r="X711" t="str">
        <f>LOOKUP(C:C, {0,115,230,345,460,575,690,805,920,1035,1150}, {" 0","0 ","0 ","0 ","0 ","0 ","0 ","1 ","0 ","0 ","0 "})</f>
        <v xml:space="preserve"> 0</v>
      </c>
      <c r="Y711" t="str">
        <f>LOOKUP(C:C, {0,115,230,345,460,575,690,805,920,1035,1150}, {" 0","0 ","0 ","0 ","0 ","0 ","0 ","0 ","1 ","0 ","0 "})</f>
        <v xml:space="preserve"> 0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433562</v>
      </c>
      <c r="B712">
        <v>1101</v>
      </c>
      <c r="C712">
        <f t="shared" si="79"/>
        <v>122</v>
      </c>
      <c r="D712">
        <f t="shared" si="80"/>
        <v>433.56200000000001</v>
      </c>
      <c r="E712">
        <f t="shared" si="81"/>
        <v>433.56200000000001</v>
      </c>
      <c r="F712" s="1">
        <f t="shared" si="82"/>
        <v>229</v>
      </c>
      <c r="G712" s="1">
        <f t="shared" si="82"/>
        <v>197</v>
      </c>
      <c r="H712" s="1">
        <f t="shared" si="82"/>
        <v>25</v>
      </c>
      <c r="I712" s="1">
        <f t="shared" si="82"/>
        <v>17</v>
      </c>
      <c r="J712" s="1">
        <f t="shared" si="82"/>
        <v>4</v>
      </c>
      <c r="K712" s="1">
        <f t="shared" si="82"/>
        <v>1</v>
      </c>
      <c r="L712" s="1">
        <f t="shared" si="82"/>
        <v>0</v>
      </c>
      <c r="M712" s="1">
        <f t="shared" si="82"/>
        <v>0</v>
      </c>
      <c r="N712" s="1">
        <f t="shared" si="82"/>
        <v>1</v>
      </c>
      <c r="O712" s="1">
        <f t="shared" si="82"/>
        <v>0</v>
      </c>
      <c r="P712" s="2"/>
      <c r="Q712" t="str">
        <f>LOOKUP(C:C, {0,115,230,345,460,575,690,805,920,1035,1150}, {"1"," 0","0 ","0 ","0 ","0 ","0 ","0 ","0 ","0 ","0 "})</f>
        <v xml:space="preserve"> 0</v>
      </c>
      <c r="R712" t="str">
        <f>LOOKUP(C:C, {0,115,230,345,460,575,690,805,920,1035,1150}, {"0 ","1 ","0 ","0 ","0 ","0 ","0 ","0 ","0 ","0 ","0 "})</f>
        <v xml:space="preserve">1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434156</v>
      </c>
      <c r="B713">
        <v>1148</v>
      </c>
      <c r="C713">
        <f t="shared" si="79"/>
        <v>75</v>
      </c>
      <c r="D713">
        <f t="shared" si="80"/>
        <v>434.15600000000001</v>
      </c>
      <c r="E713">
        <f t="shared" si="81"/>
        <v>434.15600000000001</v>
      </c>
      <c r="F713" s="1">
        <f t="shared" si="82"/>
        <v>230</v>
      </c>
      <c r="G713" s="1">
        <f t="shared" si="82"/>
        <v>197</v>
      </c>
      <c r="H713" s="1">
        <f t="shared" si="82"/>
        <v>25</v>
      </c>
      <c r="I713" s="1">
        <f t="shared" si="82"/>
        <v>17</v>
      </c>
      <c r="J713" s="1">
        <f t="shared" si="82"/>
        <v>4</v>
      </c>
      <c r="K713" s="1">
        <f t="shared" si="82"/>
        <v>1</v>
      </c>
      <c r="L713" s="1">
        <f t="shared" si="82"/>
        <v>0</v>
      </c>
      <c r="M713" s="1">
        <f t="shared" si="82"/>
        <v>0</v>
      </c>
      <c r="N713" s="1">
        <f t="shared" si="82"/>
        <v>1</v>
      </c>
      <c r="O713" s="1">
        <f t="shared" si="82"/>
        <v>0</v>
      </c>
      <c r="P713" s="2"/>
      <c r="Q713" t="str">
        <f>LOOKUP(C:C, {0,115,230,345,460,575,690,805,920,1035,1150}, {"1"," 0","0 ","0 ","0 ","0 ","0 ","0 ","0 ","0 ","0 "})</f>
        <v>1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 0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 0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 0</v>
      </c>
      <c r="X713" t="str">
        <f>LOOKUP(C:C, {0,115,230,345,460,575,690,805,920,1035,1150}, {" 0","0 ","0 ","0 ","0 ","0 ","0 ","1 ","0 ","0 ","0 "})</f>
        <v xml:space="preserve"> 0</v>
      </c>
      <c r="Y713" t="str">
        <f>LOOKUP(C:C, {0,115,230,345,460,575,690,805,920,1035,1150}, {" 0","0 ","0 ","0 ","0 ","0 ","0 ","0 ","1 ","0 ","0 "})</f>
        <v xml:space="preserve"> 0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434515</v>
      </c>
      <c r="B714">
        <v>1120</v>
      </c>
      <c r="C714">
        <f t="shared" si="79"/>
        <v>103</v>
      </c>
      <c r="D714">
        <f t="shared" si="80"/>
        <v>434.51499999999999</v>
      </c>
      <c r="E714">
        <f t="shared" si="81"/>
        <v>434.51499999999999</v>
      </c>
      <c r="F714" s="1">
        <f t="shared" si="82"/>
        <v>231</v>
      </c>
      <c r="G714" s="1">
        <f t="shared" si="82"/>
        <v>197</v>
      </c>
      <c r="H714" s="1">
        <f t="shared" si="82"/>
        <v>25</v>
      </c>
      <c r="I714" s="1">
        <f t="shared" si="82"/>
        <v>17</v>
      </c>
      <c r="J714" s="1">
        <f t="shared" si="82"/>
        <v>4</v>
      </c>
      <c r="K714" s="1">
        <f t="shared" si="82"/>
        <v>1</v>
      </c>
      <c r="L714" s="1">
        <f t="shared" si="82"/>
        <v>0</v>
      </c>
      <c r="M714" s="1">
        <f t="shared" si="82"/>
        <v>0</v>
      </c>
      <c r="N714" s="1">
        <f t="shared" si="82"/>
        <v>1</v>
      </c>
      <c r="O714" s="1">
        <f t="shared" si="82"/>
        <v>0</v>
      </c>
      <c r="P714" s="2"/>
      <c r="Q714" t="str">
        <f>LOOKUP(C:C, {0,115,230,345,460,575,690,805,920,1035,1150}, {"1"," 0","0 ","0 ","0 ","0 ","0 ","0 ","0 ","0 ","0 "})</f>
        <v>1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 0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 0</v>
      </c>
      <c r="X714" t="str">
        <f>LOOKUP(C:C, {0,115,230,345,460,575,690,805,920,1035,1150}, {" 0","0 ","0 ","0 ","0 ","0 ","0 ","1 ","0 ","0 ","0 "})</f>
        <v xml:space="preserve"> 0</v>
      </c>
      <c r="Y714" t="str">
        <f>LOOKUP(C:C, {0,115,230,345,460,575,690,805,920,1035,1150}, {" 0","0 ","0 ","0 ","0 ","0 ","0 ","0 ","1 ","0 ","0 "})</f>
        <v xml:space="preserve"> 0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434812</v>
      </c>
      <c r="B715">
        <v>1147</v>
      </c>
      <c r="C715">
        <f t="shared" si="79"/>
        <v>76</v>
      </c>
      <c r="D715">
        <f t="shared" si="80"/>
        <v>434.81200000000001</v>
      </c>
      <c r="E715">
        <f t="shared" si="81"/>
        <v>434.81200000000001</v>
      </c>
      <c r="F715" s="1">
        <f t="shared" si="82"/>
        <v>232</v>
      </c>
      <c r="G715" s="1">
        <f t="shared" si="82"/>
        <v>197</v>
      </c>
      <c r="H715" s="1">
        <f t="shared" si="82"/>
        <v>25</v>
      </c>
      <c r="I715" s="1">
        <f t="shared" si="82"/>
        <v>17</v>
      </c>
      <c r="J715" s="1">
        <f t="shared" si="82"/>
        <v>4</v>
      </c>
      <c r="K715" s="1">
        <f t="shared" si="82"/>
        <v>1</v>
      </c>
      <c r="L715" s="1">
        <f t="shared" si="82"/>
        <v>0</v>
      </c>
      <c r="M715" s="1">
        <f t="shared" si="82"/>
        <v>0</v>
      </c>
      <c r="N715" s="1">
        <f t="shared" si="82"/>
        <v>1</v>
      </c>
      <c r="O715" s="1">
        <f t="shared" si="82"/>
        <v>0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435093</v>
      </c>
      <c r="B716">
        <v>1063</v>
      </c>
      <c r="C716">
        <f t="shared" si="79"/>
        <v>160</v>
      </c>
      <c r="D716">
        <f t="shared" si="80"/>
        <v>435.09300000000002</v>
      </c>
      <c r="E716">
        <f t="shared" si="81"/>
        <v>435.09300000000002</v>
      </c>
      <c r="F716" s="1">
        <f t="shared" si="82"/>
        <v>232</v>
      </c>
      <c r="G716" s="1">
        <f t="shared" si="82"/>
        <v>198</v>
      </c>
      <c r="H716" s="1">
        <f t="shared" si="82"/>
        <v>25</v>
      </c>
      <c r="I716" s="1">
        <f t="shared" si="82"/>
        <v>17</v>
      </c>
      <c r="J716" s="1">
        <f t="shared" si="82"/>
        <v>4</v>
      </c>
      <c r="K716" s="1">
        <f t="shared" si="82"/>
        <v>1</v>
      </c>
      <c r="L716" s="1">
        <f t="shared" si="82"/>
        <v>0</v>
      </c>
      <c r="M716" s="1">
        <f t="shared" si="82"/>
        <v>0</v>
      </c>
      <c r="N716" s="1">
        <f t="shared" si="82"/>
        <v>1</v>
      </c>
      <c r="O716" s="1">
        <f t="shared" si="82"/>
        <v>0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435703</v>
      </c>
      <c r="B717">
        <v>1165</v>
      </c>
      <c r="C717">
        <f t="shared" si="79"/>
        <v>58</v>
      </c>
      <c r="D717">
        <f t="shared" si="80"/>
        <v>435.70299999999997</v>
      </c>
      <c r="E717">
        <f t="shared" si="81"/>
        <v>435.70299999999997</v>
      </c>
      <c r="F717" s="1">
        <f t="shared" si="82"/>
        <v>233</v>
      </c>
      <c r="G717" s="1">
        <f t="shared" si="82"/>
        <v>198</v>
      </c>
      <c r="H717" s="1">
        <f t="shared" si="82"/>
        <v>25</v>
      </c>
      <c r="I717" s="1">
        <f t="shared" si="82"/>
        <v>17</v>
      </c>
      <c r="J717" s="1">
        <f t="shared" si="82"/>
        <v>4</v>
      </c>
      <c r="K717" s="1">
        <f t="shared" si="82"/>
        <v>1</v>
      </c>
      <c r="L717" s="1">
        <f t="shared" si="82"/>
        <v>0</v>
      </c>
      <c r="M717" s="1">
        <f t="shared" si="82"/>
        <v>0</v>
      </c>
      <c r="N717" s="1">
        <f t="shared" si="82"/>
        <v>1</v>
      </c>
      <c r="O717" s="1">
        <f t="shared" si="82"/>
        <v>0</v>
      </c>
      <c r="P717" s="2"/>
      <c r="Q717" t="str">
        <f>LOOKUP(C:C, {0,115,230,345,460,575,690,805,920,1035,1150}, {"1"," 0","0 ","0 ","0 ","0 ","0 ","0 ","0 ","0 ","0 "})</f>
        <v>1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 0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 0</v>
      </c>
      <c r="X717" t="str">
        <f>LOOKUP(C:C, {0,115,230,345,460,575,690,805,920,1035,1150}, {" 0","0 ","0 ","0 ","0 ","0 ","0 ","1 ","0 ","0 ","0 "})</f>
        <v xml:space="preserve"> 0</v>
      </c>
      <c r="Y717" t="str">
        <f>LOOKUP(C:C, {0,115,230,345,460,575,690,805,920,1035,1150}, {" 0","0 ","0 ","0 ","0 ","0 ","0 ","0 ","1 ","0 ","0 "})</f>
        <v xml:space="preserve"> 0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436000</v>
      </c>
      <c r="B718">
        <v>1151</v>
      </c>
      <c r="C718">
        <f t="shared" si="79"/>
        <v>72</v>
      </c>
      <c r="D718">
        <f t="shared" si="80"/>
        <v>436</v>
      </c>
      <c r="E718">
        <f t="shared" si="81"/>
        <v>436</v>
      </c>
      <c r="F718" s="1">
        <f t="shared" si="82"/>
        <v>234</v>
      </c>
      <c r="G718" s="1">
        <f t="shared" si="82"/>
        <v>198</v>
      </c>
      <c r="H718" s="1">
        <f t="shared" si="82"/>
        <v>25</v>
      </c>
      <c r="I718" s="1">
        <f t="shared" si="82"/>
        <v>17</v>
      </c>
      <c r="J718" s="1">
        <f t="shared" si="82"/>
        <v>4</v>
      </c>
      <c r="K718" s="1">
        <f t="shared" si="82"/>
        <v>1</v>
      </c>
      <c r="L718" s="1">
        <f t="shared" si="82"/>
        <v>0</v>
      </c>
      <c r="M718" s="1">
        <f t="shared" si="82"/>
        <v>0</v>
      </c>
      <c r="N718" s="1">
        <f t="shared" si="82"/>
        <v>1</v>
      </c>
      <c r="O718" s="1">
        <f t="shared" si="82"/>
        <v>0</v>
      </c>
      <c r="P718" s="2"/>
      <c r="Q718" t="str">
        <f>LOOKUP(C:C, {0,115,230,345,460,575,690,805,920,1035,1150}, {"1"," 0","0 ","0 ","0 ","0 ","0 ","0 ","0 ","0 ","0 "})</f>
        <v>1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 0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 0</v>
      </c>
      <c r="X718" t="str">
        <f>LOOKUP(C:C, {0,115,230,345,460,575,690,805,920,1035,1150}, {" 0","0 ","0 ","0 ","0 ","0 ","0 ","1 ","0 ","0 ","0 "})</f>
        <v xml:space="preserve"> 0</v>
      </c>
      <c r="Y718" t="str">
        <f>LOOKUP(C:C, {0,115,230,345,460,575,690,805,920,1035,1150}, {" 0","0 ","0 ","0 ","0 ","0 ","0 ","0 ","1 ","0 ","0 "})</f>
        <v xml:space="preserve"> 0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436265</v>
      </c>
      <c r="B719">
        <v>1166</v>
      </c>
      <c r="C719">
        <f t="shared" si="79"/>
        <v>57</v>
      </c>
      <c r="D719">
        <f t="shared" si="80"/>
        <v>436.26499999999999</v>
      </c>
      <c r="E719">
        <f t="shared" si="81"/>
        <v>436.26499999999999</v>
      </c>
      <c r="F719" s="1">
        <f t="shared" si="82"/>
        <v>235</v>
      </c>
      <c r="G719" s="1">
        <f t="shared" si="82"/>
        <v>198</v>
      </c>
      <c r="H719" s="1">
        <f t="shared" si="82"/>
        <v>25</v>
      </c>
      <c r="I719" s="1">
        <f t="shared" si="82"/>
        <v>17</v>
      </c>
      <c r="J719" s="1">
        <f t="shared" si="82"/>
        <v>4</v>
      </c>
      <c r="K719" s="1">
        <f t="shared" si="82"/>
        <v>1</v>
      </c>
      <c r="L719" s="1">
        <f t="shared" si="82"/>
        <v>0</v>
      </c>
      <c r="M719" s="1">
        <f t="shared" si="82"/>
        <v>0</v>
      </c>
      <c r="N719" s="1">
        <f t="shared" si="82"/>
        <v>1</v>
      </c>
      <c r="O719" s="1">
        <f t="shared" si="82"/>
        <v>0</v>
      </c>
      <c r="P719" s="2"/>
      <c r="Q719" t="str">
        <f>LOOKUP(C:C, {0,115,230,345,460,575,690,805,920,1035,1150}, {"1"," 0","0 ","0 ","0 ","0 ","0 ","0 ","0 ","0 ","0 "})</f>
        <v>1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 0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 0</v>
      </c>
      <c r="X719" t="str">
        <f>LOOKUP(C:C, {0,115,230,345,460,575,690,805,920,1035,1150}, {" 0","0 ","0 ","0 ","0 ","0 ","0 ","1 ","0 ","0 ","0 "})</f>
        <v xml:space="preserve"> 0</v>
      </c>
      <c r="Y719" t="str">
        <f>LOOKUP(C:C, {0,115,230,345,460,575,690,805,920,1035,1150}, {" 0","0 ","0 ","0 ","0 ","0 ","0 ","0 ","1 ","0 ","0 "})</f>
        <v xml:space="preserve"> 0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436609</v>
      </c>
      <c r="B720">
        <v>1146</v>
      </c>
      <c r="C720">
        <f t="shared" si="79"/>
        <v>77</v>
      </c>
      <c r="D720">
        <f t="shared" si="80"/>
        <v>436.60899999999998</v>
      </c>
      <c r="E720">
        <f t="shared" si="81"/>
        <v>436.60899999999998</v>
      </c>
      <c r="F720" s="1">
        <f t="shared" si="82"/>
        <v>236</v>
      </c>
      <c r="G720" s="1">
        <f t="shared" si="82"/>
        <v>198</v>
      </c>
      <c r="H720" s="1">
        <f t="shared" si="82"/>
        <v>25</v>
      </c>
      <c r="I720" s="1">
        <f t="shared" si="82"/>
        <v>17</v>
      </c>
      <c r="J720" s="1">
        <f t="shared" si="82"/>
        <v>4</v>
      </c>
      <c r="K720" s="1">
        <f t="shared" si="82"/>
        <v>1</v>
      </c>
      <c r="L720" s="1">
        <f t="shared" si="82"/>
        <v>0</v>
      </c>
      <c r="M720" s="1">
        <f t="shared" si="82"/>
        <v>0</v>
      </c>
      <c r="N720" s="1">
        <f t="shared" si="82"/>
        <v>1</v>
      </c>
      <c r="O720" s="1">
        <f t="shared" si="82"/>
        <v>0</v>
      </c>
      <c r="P720" s="2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437109</v>
      </c>
      <c r="B721">
        <v>1005</v>
      </c>
      <c r="C721">
        <f t="shared" si="79"/>
        <v>218</v>
      </c>
      <c r="D721">
        <f t="shared" si="80"/>
        <v>437.10899999999998</v>
      </c>
      <c r="E721">
        <f t="shared" si="81"/>
        <v>437.10899999999998</v>
      </c>
      <c r="F721" s="1">
        <f t="shared" si="82"/>
        <v>236</v>
      </c>
      <c r="G721" s="1">
        <f t="shared" si="82"/>
        <v>199</v>
      </c>
      <c r="H721" s="1">
        <f t="shared" si="82"/>
        <v>25</v>
      </c>
      <c r="I721" s="1">
        <f t="shared" si="82"/>
        <v>17</v>
      </c>
      <c r="J721" s="1">
        <f t="shared" si="82"/>
        <v>4</v>
      </c>
      <c r="K721" s="1">
        <f t="shared" si="82"/>
        <v>1</v>
      </c>
      <c r="L721" s="1">
        <f t="shared" si="82"/>
        <v>0</v>
      </c>
      <c r="M721" s="1">
        <f t="shared" si="82"/>
        <v>0</v>
      </c>
      <c r="N721" s="1">
        <f t="shared" si="82"/>
        <v>1</v>
      </c>
      <c r="O721" s="1">
        <f t="shared" si="82"/>
        <v>0</v>
      </c>
      <c r="P721" s="2"/>
      <c r="Q721" t="str">
        <f>LOOKUP(C:C, {0,115,230,345,460,575,690,805,920,1035,1150}, {"1"," 0","0 ","0 ","0 ","0 ","0 ","0 ","0 ","0 ","0 "})</f>
        <v xml:space="preserve"> 0</v>
      </c>
      <c r="R721" t="str">
        <f>LOOKUP(C:C, {0,115,230,345,460,575,690,805,920,1035,1150}, {"0 ","1 ","0 ","0 ","0 ","0 ","0 ","0 ","0 ","0 ","0 "})</f>
        <v xml:space="preserve">1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437453</v>
      </c>
      <c r="B722">
        <v>773</v>
      </c>
      <c r="C722">
        <f t="shared" si="79"/>
        <v>450</v>
      </c>
      <c r="D722">
        <f t="shared" si="80"/>
        <v>437.45299999999997</v>
      </c>
      <c r="E722">
        <f t="shared" si="81"/>
        <v>437.45299999999997</v>
      </c>
      <c r="F722" s="1">
        <f t="shared" si="82"/>
        <v>236</v>
      </c>
      <c r="G722" s="1">
        <f t="shared" si="82"/>
        <v>199</v>
      </c>
      <c r="H722" s="1">
        <f t="shared" si="82"/>
        <v>25</v>
      </c>
      <c r="I722" s="1">
        <f t="shared" si="82"/>
        <v>18</v>
      </c>
      <c r="J722" s="1">
        <f t="shared" si="82"/>
        <v>4</v>
      </c>
      <c r="K722" s="1">
        <f t="shared" si="82"/>
        <v>1</v>
      </c>
      <c r="L722" s="1">
        <f t="shared" si="82"/>
        <v>0</v>
      </c>
      <c r="M722" s="1">
        <f t="shared" si="82"/>
        <v>0</v>
      </c>
      <c r="N722" s="1">
        <f t="shared" si="82"/>
        <v>1</v>
      </c>
      <c r="O722" s="1">
        <f t="shared" si="82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438062</v>
      </c>
      <c r="B723">
        <v>1198</v>
      </c>
      <c r="C723">
        <f t="shared" si="79"/>
        <v>25</v>
      </c>
      <c r="D723">
        <f t="shared" si="80"/>
        <v>438.06200000000001</v>
      </c>
      <c r="E723">
        <f t="shared" si="81"/>
        <v>438.06200000000001</v>
      </c>
      <c r="F723" s="1">
        <f t="shared" si="82"/>
        <v>237</v>
      </c>
      <c r="G723" s="1">
        <f t="shared" si="82"/>
        <v>199</v>
      </c>
      <c r="H723" s="1">
        <f t="shared" si="82"/>
        <v>25</v>
      </c>
      <c r="I723" s="1">
        <f t="shared" si="82"/>
        <v>18</v>
      </c>
      <c r="J723" s="1">
        <f t="shared" si="82"/>
        <v>4</v>
      </c>
      <c r="K723" s="1">
        <f t="shared" si="82"/>
        <v>1</v>
      </c>
      <c r="L723" s="1">
        <f t="shared" si="82"/>
        <v>0</v>
      </c>
      <c r="M723" s="1">
        <f t="shared" si="82"/>
        <v>0</v>
      </c>
      <c r="N723" s="1">
        <f t="shared" si="82"/>
        <v>1</v>
      </c>
      <c r="O723" s="1">
        <f t="shared" si="82"/>
        <v>0</v>
      </c>
      <c r="P723" s="2"/>
      <c r="Q723" t="str">
        <f>LOOKUP(C:C, {0,115,230,345,460,575,690,805,920,1035,1150}, {"1"," 0","0 ","0 ","0 ","0 ","0 ","0 ","0 ","0 ","0 "})</f>
        <v>1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 0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 0</v>
      </c>
      <c r="X723" t="str">
        <f>LOOKUP(C:C, {0,115,230,345,460,575,690,805,920,1035,1150}, {" 0","0 ","0 ","0 ","0 ","0 ","0 ","1 ","0 ","0 ","0 "})</f>
        <v xml:space="preserve"> 0</v>
      </c>
      <c r="Y723" t="str">
        <f>LOOKUP(C:C, {0,115,230,345,460,575,690,805,920,1035,1150}, {" 0","0 ","0 ","0 ","0 ","0 ","0 ","0 ","1 ","0 ","0 "})</f>
        <v xml:space="preserve"> 0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438359</v>
      </c>
      <c r="B724">
        <v>1140</v>
      </c>
      <c r="C724">
        <f t="shared" si="79"/>
        <v>83</v>
      </c>
      <c r="D724">
        <f t="shared" si="80"/>
        <v>438.35899999999998</v>
      </c>
      <c r="E724">
        <f t="shared" si="81"/>
        <v>438.35899999999998</v>
      </c>
      <c r="F724" s="1">
        <f t="shared" si="82"/>
        <v>238</v>
      </c>
      <c r="G724" s="1">
        <f t="shared" si="82"/>
        <v>199</v>
      </c>
      <c r="H724" s="1">
        <f t="shared" si="82"/>
        <v>25</v>
      </c>
      <c r="I724" s="1">
        <f t="shared" si="82"/>
        <v>18</v>
      </c>
      <c r="J724" s="1">
        <f t="shared" si="82"/>
        <v>4</v>
      </c>
      <c r="K724" s="1">
        <f t="shared" si="82"/>
        <v>1</v>
      </c>
      <c r="L724" s="1">
        <f t="shared" si="82"/>
        <v>0</v>
      </c>
      <c r="M724" s="1">
        <f t="shared" si="82"/>
        <v>0</v>
      </c>
      <c r="N724" s="1">
        <f t="shared" si="82"/>
        <v>1</v>
      </c>
      <c r="O724" s="1">
        <f t="shared" si="82"/>
        <v>0</v>
      </c>
      <c r="P724" s="2"/>
      <c r="Q724" t="str">
        <f>LOOKUP(C:C, {0,115,230,345,460,575,690,805,920,1035,1150}, {"1"," 0","0 ","0 ","0 ","0 ","0 ","0 ","0 ","0 ","0 "})</f>
        <v>1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 0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 0</v>
      </c>
      <c r="X724" t="str">
        <f>LOOKUP(C:C, {0,115,230,345,460,575,690,805,920,1035,1150}, {" 0","0 ","0 ","0 ","0 ","0 ","0 ","1 ","0 ","0 ","0 "})</f>
        <v xml:space="preserve"> 0</v>
      </c>
      <c r="Y724" t="str">
        <f>LOOKUP(C:C, {0,115,230,345,460,575,690,805,920,1035,1150}, {" 0","0 ","0 ","0 ","0 ","0 ","0 ","0 ","1 ","0 ","0 "})</f>
        <v xml:space="preserve"> 0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439000</v>
      </c>
      <c r="B725">
        <v>985</v>
      </c>
      <c r="C725">
        <f t="shared" si="79"/>
        <v>238</v>
      </c>
      <c r="D725">
        <f t="shared" si="80"/>
        <v>439</v>
      </c>
      <c r="E725">
        <f t="shared" si="81"/>
        <v>439</v>
      </c>
      <c r="F725" s="1">
        <f t="shared" ref="F725:O740" si="83">F724+Q725</f>
        <v>238</v>
      </c>
      <c r="G725" s="1">
        <f t="shared" si="83"/>
        <v>199</v>
      </c>
      <c r="H725" s="1">
        <f t="shared" si="83"/>
        <v>26</v>
      </c>
      <c r="I725" s="1">
        <f t="shared" si="83"/>
        <v>18</v>
      </c>
      <c r="J725" s="1">
        <f t="shared" si="83"/>
        <v>4</v>
      </c>
      <c r="K725" s="1">
        <f t="shared" si="83"/>
        <v>1</v>
      </c>
      <c r="L725" s="1">
        <f t="shared" si="83"/>
        <v>0</v>
      </c>
      <c r="M725" s="1">
        <f t="shared" si="83"/>
        <v>0</v>
      </c>
      <c r="N725" s="1">
        <f t="shared" si="83"/>
        <v>1</v>
      </c>
      <c r="O725" s="1">
        <f t="shared" si="83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1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440046</v>
      </c>
      <c r="B726">
        <v>773</v>
      </c>
      <c r="C726">
        <f t="shared" si="79"/>
        <v>450</v>
      </c>
      <c r="D726">
        <f t="shared" si="80"/>
        <v>440.04599999999999</v>
      </c>
      <c r="E726">
        <f t="shared" si="81"/>
        <v>440.04599999999999</v>
      </c>
      <c r="F726" s="1">
        <f t="shared" si="83"/>
        <v>238</v>
      </c>
      <c r="G726" s="1">
        <f t="shared" si="83"/>
        <v>199</v>
      </c>
      <c r="H726" s="1">
        <f t="shared" si="83"/>
        <v>26</v>
      </c>
      <c r="I726" s="1">
        <f t="shared" si="83"/>
        <v>19</v>
      </c>
      <c r="J726" s="1">
        <f t="shared" si="83"/>
        <v>4</v>
      </c>
      <c r="K726" s="1">
        <f t="shared" si="83"/>
        <v>1</v>
      </c>
      <c r="L726" s="1">
        <f t="shared" si="83"/>
        <v>0</v>
      </c>
      <c r="M726" s="1">
        <f t="shared" si="83"/>
        <v>0</v>
      </c>
      <c r="N726" s="1">
        <f t="shared" si="83"/>
        <v>1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440421</v>
      </c>
      <c r="B727">
        <v>1063</v>
      </c>
      <c r="C727">
        <f t="shared" si="79"/>
        <v>160</v>
      </c>
      <c r="D727">
        <f t="shared" si="80"/>
        <v>440.42099999999999</v>
      </c>
      <c r="E727">
        <f t="shared" si="81"/>
        <v>440.42099999999999</v>
      </c>
      <c r="F727" s="1">
        <f t="shared" si="83"/>
        <v>238</v>
      </c>
      <c r="G727" s="1">
        <f t="shared" si="83"/>
        <v>200</v>
      </c>
      <c r="H727" s="1">
        <f t="shared" si="83"/>
        <v>26</v>
      </c>
      <c r="I727" s="1">
        <f t="shared" si="83"/>
        <v>19</v>
      </c>
      <c r="J727" s="1">
        <f t="shared" si="83"/>
        <v>4</v>
      </c>
      <c r="K727" s="1">
        <f t="shared" si="83"/>
        <v>1</v>
      </c>
      <c r="L727" s="1">
        <f t="shared" si="83"/>
        <v>0</v>
      </c>
      <c r="M727" s="1">
        <f t="shared" si="83"/>
        <v>0</v>
      </c>
      <c r="N727" s="1">
        <f t="shared" si="83"/>
        <v>1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440421</v>
      </c>
      <c r="B728">
        <v>0</v>
      </c>
      <c r="C728">
        <f t="shared" si="79"/>
        <v>1223</v>
      </c>
      <c r="D728">
        <f t="shared" si="80"/>
        <v>440.42099999999999</v>
      </c>
      <c r="E728">
        <f t="shared" si="81"/>
        <v>440.42099999999999</v>
      </c>
      <c r="F728" s="1">
        <f t="shared" si="83"/>
        <v>238</v>
      </c>
      <c r="G728" s="1">
        <f t="shared" si="83"/>
        <v>200</v>
      </c>
      <c r="H728" s="1">
        <f t="shared" si="83"/>
        <v>26</v>
      </c>
      <c r="I728" s="1">
        <f t="shared" si="83"/>
        <v>19</v>
      </c>
      <c r="J728" s="1">
        <f t="shared" si="83"/>
        <v>4</v>
      </c>
      <c r="K728" s="1">
        <f t="shared" si="83"/>
        <v>1</v>
      </c>
      <c r="L728" s="1">
        <f t="shared" si="83"/>
        <v>0</v>
      </c>
      <c r="M728" s="1">
        <f t="shared" si="83"/>
        <v>0</v>
      </c>
      <c r="N728" s="1">
        <f t="shared" si="83"/>
        <v>1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441375</v>
      </c>
      <c r="B729">
        <v>0</v>
      </c>
      <c r="C729">
        <f t="shared" si="79"/>
        <v>1223</v>
      </c>
      <c r="D729">
        <f t="shared" si="80"/>
        <v>441.375</v>
      </c>
      <c r="E729">
        <f t="shared" si="81"/>
        <v>441.375</v>
      </c>
      <c r="F729" s="1">
        <f t="shared" si="83"/>
        <v>238</v>
      </c>
      <c r="G729" s="1">
        <f t="shared" si="83"/>
        <v>200</v>
      </c>
      <c r="H729" s="1">
        <f t="shared" si="83"/>
        <v>26</v>
      </c>
      <c r="I729" s="1">
        <f t="shared" si="83"/>
        <v>19</v>
      </c>
      <c r="J729" s="1">
        <f t="shared" si="83"/>
        <v>4</v>
      </c>
      <c r="K729" s="1">
        <f t="shared" si="83"/>
        <v>1</v>
      </c>
      <c r="L729" s="1">
        <f t="shared" si="83"/>
        <v>0</v>
      </c>
      <c r="M729" s="1">
        <f t="shared" si="83"/>
        <v>0</v>
      </c>
      <c r="N729" s="1">
        <f t="shared" si="83"/>
        <v>1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443453</v>
      </c>
      <c r="B730">
        <v>0</v>
      </c>
      <c r="C730">
        <f t="shared" si="79"/>
        <v>1223</v>
      </c>
      <c r="D730">
        <f t="shared" si="80"/>
        <v>443.45299999999997</v>
      </c>
      <c r="E730">
        <f t="shared" si="81"/>
        <v>443.45299999999997</v>
      </c>
      <c r="F730" s="1">
        <f t="shared" si="83"/>
        <v>238</v>
      </c>
      <c r="G730" s="1">
        <f t="shared" si="83"/>
        <v>200</v>
      </c>
      <c r="H730" s="1">
        <f t="shared" si="83"/>
        <v>26</v>
      </c>
      <c r="I730" s="1">
        <f t="shared" si="83"/>
        <v>19</v>
      </c>
      <c r="J730" s="1">
        <f t="shared" si="83"/>
        <v>4</v>
      </c>
      <c r="K730" s="1">
        <f t="shared" si="83"/>
        <v>1</v>
      </c>
      <c r="L730" s="1">
        <f t="shared" si="83"/>
        <v>0</v>
      </c>
      <c r="M730" s="1">
        <f t="shared" si="83"/>
        <v>0</v>
      </c>
      <c r="N730" s="1">
        <f t="shared" si="83"/>
        <v>1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443890</v>
      </c>
      <c r="B731">
        <v>0</v>
      </c>
      <c r="C731">
        <f t="shared" si="79"/>
        <v>1223</v>
      </c>
      <c r="D731">
        <f t="shared" si="80"/>
        <v>443.89</v>
      </c>
      <c r="E731">
        <f t="shared" si="81"/>
        <v>443.89</v>
      </c>
      <c r="F731" s="1">
        <f t="shared" si="83"/>
        <v>238</v>
      </c>
      <c r="G731" s="1">
        <f t="shared" si="83"/>
        <v>200</v>
      </c>
      <c r="H731" s="1">
        <f t="shared" si="83"/>
        <v>26</v>
      </c>
      <c r="I731" s="1">
        <f t="shared" si="83"/>
        <v>19</v>
      </c>
      <c r="J731" s="1">
        <f t="shared" si="83"/>
        <v>4</v>
      </c>
      <c r="K731" s="1">
        <f t="shared" si="83"/>
        <v>1</v>
      </c>
      <c r="L731" s="1">
        <f t="shared" si="83"/>
        <v>0</v>
      </c>
      <c r="M731" s="1">
        <f t="shared" si="83"/>
        <v>0</v>
      </c>
      <c r="N731" s="1">
        <f t="shared" si="83"/>
        <v>1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444437</v>
      </c>
      <c r="B732">
        <v>0</v>
      </c>
      <c r="C732">
        <f t="shared" si="79"/>
        <v>1223</v>
      </c>
      <c r="D732">
        <f t="shared" si="80"/>
        <v>444.43700000000001</v>
      </c>
      <c r="E732">
        <f t="shared" si="81"/>
        <v>444.43700000000001</v>
      </c>
      <c r="F732" s="1">
        <f t="shared" si="83"/>
        <v>238</v>
      </c>
      <c r="G732" s="1">
        <f t="shared" si="83"/>
        <v>200</v>
      </c>
      <c r="H732" s="1">
        <f t="shared" si="83"/>
        <v>26</v>
      </c>
      <c r="I732" s="1">
        <f t="shared" si="83"/>
        <v>19</v>
      </c>
      <c r="J732" s="1">
        <f t="shared" si="83"/>
        <v>4</v>
      </c>
      <c r="K732" s="1">
        <f t="shared" si="83"/>
        <v>1</v>
      </c>
      <c r="L732" s="1">
        <f t="shared" si="83"/>
        <v>0</v>
      </c>
      <c r="M732" s="1">
        <f t="shared" si="83"/>
        <v>0</v>
      </c>
      <c r="N732" s="1">
        <f t="shared" si="83"/>
        <v>1</v>
      </c>
      <c r="O732" s="1">
        <f t="shared" si="83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445640</v>
      </c>
      <c r="B733">
        <v>0</v>
      </c>
      <c r="C733">
        <f t="shared" si="79"/>
        <v>1223</v>
      </c>
      <c r="D733">
        <f t="shared" si="80"/>
        <v>445.64</v>
      </c>
      <c r="E733">
        <f t="shared" si="81"/>
        <v>445.64</v>
      </c>
      <c r="F733" s="1">
        <f t="shared" si="83"/>
        <v>238</v>
      </c>
      <c r="G733" s="1">
        <f t="shared" si="83"/>
        <v>200</v>
      </c>
      <c r="H733" s="1">
        <f t="shared" si="83"/>
        <v>26</v>
      </c>
      <c r="I733" s="1">
        <f t="shared" si="83"/>
        <v>19</v>
      </c>
      <c r="J733" s="1">
        <f t="shared" si="83"/>
        <v>4</v>
      </c>
      <c r="K733" s="1">
        <f t="shared" si="83"/>
        <v>1</v>
      </c>
      <c r="L733" s="1">
        <f t="shared" si="83"/>
        <v>0</v>
      </c>
      <c r="M733" s="1">
        <f t="shared" si="83"/>
        <v>0</v>
      </c>
      <c r="N733" s="1">
        <f t="shared" si="83"/>
        <v>1</v>
      </c>
      <c r="O733" s="1">
        <f t="shared" si="83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1 </v>
      </c>
    </row>
    <row r="734" spans="1:27" x14ac:dyDescent="0.25">
      <c r="A734">
        <v>448171</v>
      </c>
      <c r="B734">
        <v>1178</v>
      </c>
      <c r="C734">
        <f t="shared" si="79"/>
        <v>45</v>
      </c>
      <c r="D734">
        <f t="shared" si="80"/>
        <v>448.17099999999999</v>
      </c>
      <c r="E734">
        <f t="shared" si="81"/>
        <v>448.17099999999999</v>
      </c>
      <c r="F734" s="1">
        <f t="shared" si="83"/>
        <v>239</v>
      </c>
      <c r="G734" s="1">
        <f t="shared" si="83"/>
        <v>200</v>
      </c>
      <c r="H734" s="1">
        <f t="shared" si="83"/>
        <v>26</v>
      </c>
      <c r="I734" s="1">
        <f t="shared" si="83"/>
        <v>19</v>
      </c>
      <c r="J734" s="1">
        <f t="shared" si="83"/>
        <v>4</v>
      </c>
      <c r="K734" s="1">
        <f t="shared" si="83"/>
        <v>1</v>
      </c>
      <c r="L734" s="1">
        <f t="shared" si="83"/>
        <v>0</v>
      </c>
      <c r="M734" s="1">
        <f t="shared" si="83"/>
        <v>0</v>
      </c>
      <c r="N734" s="1">
        <f t="shared" si="83"/>
        <v>1</v>
      </c>
      <c r="O734" s="1">
        <f t="shared" si="83"/>
        <v>0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448515</v>
      </c>
      <c r="B735">
        <v>1140</v>
      </c>
      <c r="C735">
        <f t="shared" si="79"/>
        <v>83</v>
      </c>
      <c r="D735">
        <f t="shared" si="80"/>
        <v>448.51499999999999</v>
      </c>
      <c r="E735">
        <f t="shared" si="81"/>
        <v>448.51499999999999</v>
      </c>
      <c r="F735" s="1">
        <f t="shared" si="83"/>
        <v>240</v>
      </c>
      <c r="G735" s="1">
        <f t="shared" si="83"/>
        <v>200</v>
      </c>
      <c r="H735" s="1">
        <f t="shared" si="83"/>
        <v>26</v>
      </c>
      <c r="I735" s="1">
        <f t="shared" si="83"/>
        <v>19</v>
      </c>
      <c r="J735" s="1">
        <f t="shared" si="83"/>
        <v>4</v>
      </c>
      <c r="K735" s="1">
        <f t="shared" si="83"/>
        <v>1</v>
      </c>
      <c r="L735" s="1">
        <f t="shared" si="83"/>
        <v>0</v>
      </c>
      <c r="M735" s="1">
        <f t="shared" si="83"/>
        <v>0</v>
      </c>
      <c r="N735" s="1">
        <f t="shared" si="83"/>
        <v>1</v>
      </c>
      <c r="O735" s="1">
        <f t="shared" si="83"/>
        <v>0</v>
      </c>
      <c r="P735" s="2"/>
      <c r="Q735" t="str">
        <f>LOOKUP(C:C, {0,115,230,345,460,575,690,805,920,1035,1150}, {"1"," 0","0 ","0 ","0 ","0 ","0 ","0 ","0 ","0 ","0 "})</f>
        <v>1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 0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 0</v>
      </c>
      <c r="X735" t="str">
        <f>LOOKUP(C:C, {0,115,230,345,460,575,690,805,920,1035,1150}, {" 0","0 ","0 ","0 ","0 ","0 ","0 ","1 ","0 ","0 ","0 "})</f>
        <v xml:space="preserve"> 0</v>
      </c>
      <c r="Y735" t="str">
        <f>LOOKUP(C:C, {0,115,230,345,460,575,690,805,920,1035,1150}, {" 0","0 ","0 ","0 ","0 ","0 ","0 ","0 ","1 ","0 ","0 "})</f>
        <v xml:space="preserve"> 0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449031</v>
      </c>
      <c r="B736">
        <v>1160</v>
      </c>
      <c r="C736">
        <f t="shared" si="79"/>
        <v>63</v>
      </c>
      <c r="D736">
        <f t="shared" si="80"/>
        <v>449.03100000000001</v>
      </c>
      <c r="E736">
        <f t="shared" si="81"/>
        <v>449.03100000000001</v>
      </c>
      <c r="F736" s="1">
        <f t="shared" si="83"/>
        <v>241</v>
      </c>
      <c r="G736" s="1">
        <f t="shared" si="83"/>
        <v>200</v>
      </c>
      <c r="H736" s="1">
        <f t="shared" si="83"/>
        <v>26</v>
      </c>
      <c r="I736" s="1">
        <f t="shared" si="83"/>
        <v>19</v>
      </c>
      <c r="J736" s="1">
        <f t="shared" si="83"/>
        <v>4</v>
      </c>
      <c r="K736" s="1">
        <f t="shared" si="83"/>
        <v>1</v>
      </c>
      <c r="L736" s="1">
        <f t="shared" si="83"/>
        <v>0</v>
      </c>
      <c r="M736" s="1">
        <f t="shared" si="83"/>
        <v>0</v>
      </c>
      <c r="N736" s="1">
        <f t="shared" si="83"/>
        <v>1</v>
      </c>
      <c r="O736" s="1">
        <f t="shared" si="83"/>
        <v>0</v>
      </c>
      <c r="P736" s="2"/>
      <c r="Q736" t="str">
        <f>LOOKUP(C:C, {0,115,230,345,460,575,690,805,920,1035,1150}, {"1"," 0","0 ","0 ","0 ","0 ","0 ","0 ","0 ","0 ","0 "})</f>
        <v>1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 0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 0</v>
      </c>
      <c r="X736" t="str">
        <f>LOOKUP(C:C, {0,115,230,345,460,575,690,805,920,1035,1150}, {" 0","0 ","0 ","0 ","0 ","0 ","0 ","1 ","0 ","0 ","0 "})</f>
        <v xml:space="preserve"> 0</v>
      </c>
      <c r="Y736" t="str">
        <f>LOOKUP(C:C, {0,115,230,345,460,575,690,805,920,1035,1150}, {" 0","0 ","0 ","0 ","0 ","0 ","0 ","0 ","1 ","0 ","0 "})</f>
        <v xml:space="preserve"> 0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449328</v>
      </c>
      <c r="B737">
        <v>1140</v>
      </c>
      <c r="C737">
        <f t="shared" si="79"/>
        <v>83</v>
      </c>
      <c r="D737">
        <f t="shared" si="80"/>
        <v>449.32799999999997</v>
      </c>
      <c r="E737">
        <f t="shared" si="81"/>
        <v>449.32799999999997</v>
      </c>
      <c r="F737" s="1">
        <f t="shared" si="83"/>
        <v>242</v>
      </c>
      <c r="G737" s="1">
        <f t="shared" si="83"/>
        <v>200</v>
      </c>
      <c r="H737" s="1">
        <f t="shared" si="83"/>
        <v>26</v>
      </c>
      <c r="I737" s="1">
        <f t="shared" si="83"/>
        <v>19</v>
      </c>
      <c r="J737" s="1">
        <f t="shared" si="83"/>
        <v>4</v>
      </c>
      <c r="K737" s="1">
        <f t="shared" si="83"/>
        <v>1</v>
      </c>
      <c r="L737" s="1">
        <f t="shared" si="83"/>
        <v>0</v>
      </c>
      <c r="M737" s="1">
        <f t="shared" si="83"/>
        <v>0</v>
      </c>
      <c r="N737" s="1">
        <f t="shared" si="83"/>
        <v>1</v>
      </c>
      <c r="O737" s="1">
        <f t="shared" si="83"/>
        <v>0</v>
      </c>
      <c r="P737" s="2"/>
      <c r="Q737" t="str">
        <f>LOOKUP(C:C, {0,115,230,345,460,575,690,805,920,1035,1150}, {"1"," 0","0 ","0 ","0 ","0 ","0 ","0 ","0 ","0 ","0 "})</f>
        <v>1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 0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 0</v>
      </c>
      <c r="X737" t="str">
        <f>LOOKUP(C:C, {0,115,230,345,460,575,690,805,920,1035,1150}, {" 0","0 ","0 ","0 ","0 ","0 ","0 ","1 ","0 ","0 ","0 "})</f>
        <v xml:space="preserve"> 0</v>
      </c>
      <c r="Y737" t="str">
        <f>LOOKUP(C:C, {0,115,230,345,460,575,690,805,920,1035,1150}, {" 0","0 ","0 ","0 ","0 ","0 ","0 ","0 ","1 ","0 ","0 "})</f>
        <v xml:space="preserve"> 0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449546</v>
      </c>
      <c r="B738">
        <v>1120</v>
      </c>
      <c r="C738">
        <f t="shared" si="79"/>
        <v>103</v>
      </c>
      <c r="D738">
        <f t="shared" si="80"/>
        <v>449.54599999999999</v>
      </c>
      <c r="E738">
        <f t="shared" si="81"/>
        <v>449.54599999999999</v>
      </c>
      <c r="F738" s="1">
        <f t="shared" si="83"/>
        <v>243</v>
      </c>
      <c r="G738" s="1">
        <f t="shared" si="83"/>
        <v>200</v>
      </c>
      <c r="H738" s="1">
        <f t="shared" si="83"/>
        <v>26</v>
      </c>
      <c r="I738" s="1">
        <f t="shared" si="83"/>
        <v>19</v>
      </c>
      <c r="J738" s="1">
        <f t="shared" si="83"/>
        <v>4</v>
      </c>
      <c r="K738" s="1">
        <f t="shared" si="83"/>
        <v>1</v>
      </c>
      <c r="L738" s="1">
        <f t="shared" si="83"/>
        <v>0</v>
      </c>
      <c r="M738" s="1">
        <f t="shared" si="83"/>
        <v>0</v>
      </c>
      <c r="N738" s="1">
        <f t="shared" si="83"/>
        <v>1</v>
      </c>
      <c r="O738" s="1">
        <f t="shared" si="83"/>
        <v>0</v>
      </c>
      <c r="P738" s="2"/>
      <c r="Q738" t="str">
        <f>LOOKUP(C:C, {0,115,230,345,460,575,690,805,920,1035,1150}, {"1"," 0","0 ","0 ","0 ","0 ","0 ","0 ","0 ","0 ","0 "})</f>
        <v>1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 0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 0</v>
      </c>
      <c r="X738" t="str">
        <f>LOOKUP(C:C, {0,115,230,345,460,575,690,805,920,1035,1150}, {" 0","0 ","0 ","0 ","0 ","0 ","0 ","1 ","0 ","0 ","0 "})</f>
        <v xml:space="preserve"> 0</v>
      </c>
      <c r="Y738" t="str">
        <f>LOOKUP(C:C, {0,115,230,345,460,575,690,805,920,1035,1150}, {" 0","0 ","0 ","0 ","0 ","0 ","0 ","0 ","1 ","0 ","0 "})</f>
        <v xml:space="preserve"> 0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450140</v>
      </c>
      <c r="B739">
        <v>1178</v>
      </c>
      <c r="C739">
        <f t="shared" si="79"/>
        <v>45</v>
      </c>
      <c r="D739">
        <f t="shared" si="80"/>
        <v>450.14</v>
      </c>
      <c r="E739">
        <f t="shared" si="81"/>
        <v>450.14</v>
      </c>
      <c r="F739" s="1">
        <f t="shared" si="83"/>
        <v>244</v>
      </c>
      <c r="G739" s="1">
        <f t="shared" si="83"/>
        <v>200</v>
      </c>
      <c r="H739" s="1">
        <f t="shared" si="83"/>
        <v>26</v>
      </c>
      <c r="I739" s="1">
        <f t="shared" si="83"/>
        <v>19</v>
      </c>
      <c r="J739" s="1">
        <f t="shared" si="83"/>
        <v>4</v>
      </c>
      <c r="K739" s="1">
        <f t="shared" si="83"/>
        <v>1</v>
      </c>
      <c r="L739" s="1">
        <f t="shared" si="83"/>
        <v>0</v>
      </c>
      <c r="M739" s="1">
        <f t="shared" si="83"/>
        <v>0</v>
      </c>
      <c r="N739" s="1">
        <f t="shared" si="83"/>
        <v>1</v>
      </c>
      <c r="O739" s="1">
        <f t="shared" si="83"/>
        <v>0</v>
      </c>
      <c r="P739" s="2"/>
      <c r="Q739" t="str">
        <f>LOOKUP(C:C, {0,115,230,345,460,575,690,805,920,1035,1150}, {"1"," 0","0 ","0 ","0 ","0 ","0 ","0 ","0 ","0 ","0 "})</f>
        <v>1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 0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 0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 0</v>
      </c>
      <c r="X739" t="str">
        <f>LOOKUP(C:C, {0,115,230,345,460,575,690,805,920,1035,1150}, {" 0","0 ","0 ","0 ","0 ","0 ","0 ","1 ","0 ","0 ","0 "})</f>
        <v xml:space="preserve"> 0</v>
      </c>
      <c r="Y739" t="str">
        <f>LOOKUP(C:C, {0,115,230,345,460,575,690,805,920,1035,1150}, {" 0","0 ","0 ","0 ","0 ","0 ","0 ","0 ","1 ","0 ","0 "})</f>
        <v xml:space="preserve"> 0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450578</v>
      </c>
      <c r="B740">
        <v>1198</v>
      </c>
      <c r="C740">
        <f t="shared" si="79"/>
        <v>25</v>
      </c>
      <c r="D740">
        <f t="shared" si="80"/>
        <v>450.57799999999997</v>
      </c>
      <c r="E740">
        <f t="shared" si="81"/>
        <v>450.57799999999997</v>
      </c>
      <c r="F740" s="1">
        <f t="shared" si="83"/>
        <v>245</v>
      </c>
      <c r="G740" s="1">
        <f t="shared" si="83"/>
        <v>200</v>
      </c>
      <c r="H740" s="1">
        <f t="shared" si="83"/>
        <v>26</v>
      </c>
      <c r="I740" s="1">
        <f t="shared" si="83"/>
        <v>19</v>
      </c>
      <c r="J740" s="1">
        <f t="shared" si="83"/>
        <v>4</v>
      </c>
      <c r="K740" s="1">
        <f t="shared" si="83"/>
        <v>1</v>
      </c>
      <c r="L740" s="1">
        <f t="shared" si="83"/>
        <v>0</v>
      </c>
      <c r="M740" s="1">
        <f t="shared" si="83"/>
        <v>0</v>
      </c>
      <c r="N740" s="1">
        <f t="shared" si="83"/>
        <v>1</v>
      </c>
      <c r="O740" s="1">
        <f t="shared" si="83"/>
        <v>0</v>
      </c>
      <c r="P740" s="2"/>
      <c r="Q740" t="str">
        <f>LOOKUP(C:C, {0,115,230,345,460,575,690,805,920,1035,1150}, {"1"," 0","0 ","0 ","0 ","0 ","0 ","0 ","0 ","0 ","0 "})</f>
        <v>1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 0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 0</v>
      </c>
      <c r="X740" t="str">
        <f>LOOKUP(C:C, {0,115,230,345,460,575,690,805,920,1035,1150}, {" 0","0 ","0 ","0 ","0 ","0 ","0 ","1 ","0 ","0 ","0 "})</f>
        <v xml:space="preserve"> 0</v>
      </c>
      <c r="Y740" t="str">
        <f>LOOKUP(C:C, {0,115,230,345,460,575,690,805,920,1035,1150}, {" 0","0 ","0 ","0 ","0 ","0 ","0 ","0 ","1 ","0 ","0 "})</f>
        <v xml:space="preserve"> 0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450812</v>
      </c>
      <c r="B741">
        <v>1101</v>
      </c>
      <c r="C741">
        <f t="shared" si="79"/>
        <v>122</v>
      </c>
      <c r="D741">
        <f t="shared" si="80"/>
        <v>450.81200000000001</v>
      </c>
      <c r="E741">
        <f t="shared" si="81"/>
        <v>450.81200000000001</v>
      </c>
      <c r="F741" s="1">
        <f t="shared" ref="F741:O756" si="84">F740+Q741</f>
        <v>245</v>
      </c>
      <c r="G741" s="1">
        <f t="shared" si="84"/>
        <v>201</v>
      </c>
      <c r="H741" s="1">
        <f t="shared" si="84"/>
        <v>26</v>
      </c>
      <c r="I741" s="1">
        <f t="shared" si="84"/>
        <v>19</v>
      </c>
      <c r="J741" s="1">
        <f t="shared" si="84"/>
        <v>4</v>
      </c>
      <c r="K741" s="1">
        <f t="shared" si="84"/>
        <v>1</v>
      </c>
      <c r="L741" s="1">
        <f t="shared" si="84"/>
        <v>0</v>
      </c>
      <c r="M741" s="1">
        <f t="shared" si="84"/>
        <v>0</v>
      </c>
      <c r="N741" s="1">
        <f t="shared" si="84"/>
        <v>1</v>
      </c>
      <c r="O741" s="1">
        <f t="shared" si="84"/>
        <v>0</v>
      </c>
      <c r="P741" s="2"/>
      <c r="Q741" t="str">
        <f>LOOKUP(C:C, {0,115,230,345,460,575,690,805,920,1035,1150}, {"1"," 0","0 ","0 ","0 ","0 ","0 ","0 ","0 ","0 ","0 "})</f>
        <v xml:space="preserve"> 0</v>
      </c>
      <c r="R741" t="str">
        <f>LOOKUP(C:C, {0,115,230,345,460,575,690,805,920,1035,1150}, {"0 ","1 ","0 ","0 ","0 ","0 ","0 ","0 ","0 ","0 ","0 "})</f>
        <v xml:space="preserve">1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451109</v>
      </c>
      <c r="B742">
        <v>1005</v>
      </c>
      <c r="C742">
        <f t="shared" si="79"/>
        <v>218</v>
      </c>
      <c r="D742">
        <f t="shared" si="80"/>
        <v>451.10899999999998</v>
      </c>
      <c r="E742">
        <f t="shared" si="81"/>
        <v>451.10899999999998</v>
      </c>
      <c r="F742" s="1">
        <f t="shared" si="84"/>
        <v>245</v>
      </c>
      <c r="G742" s="1">
        <f t="shared" si="84"/>
        <v>202</v>
      </c>
      <c r="H742" s="1">
        <f t="shared" si="84"/>
        <v>26</v>
      </c>
      <c r="I742" s="1">
        <f t="shared" si="84"/>
        <v>19</v>
      </c>
      <c r="J742" s="1">
        <f t="shared" si="84"/>
        <v>4</v>
      </c>
      <c r="K742" s="1">
        <f t="shared" si="84"/>
        <v>1</v>
      </c>
      <c r="L742" s="1">
        <f t="shared" si="84"/>
        <v>0</v>
      </c>
      <c r="M742" s="1">
        <f t="shared" si="84"/>
        <v>0</v>
      </c>
      <c r="N742" s="1">
        <f t="shared" si="84"/>
        <v>1</v>
      </c>
      <c r="O742" s="1">
        <f t="shared" si="84"/>
        <v>0</v>
      </c>
      <c r="P742" s="2"/>
      <c r="Q742" t="str">
        <f>LOOKUP(C:C, {0,115,230,345,460,575,690,805,920,1035,1150}, {"1"," 0","0 ","0 ","0 ","0 ","0 ","0 ","0 ","0 ","0 "})</f>
        <v xml:space="preserve"> 0</v>
      </c>
      <c r="R742" t="str">
        <f>LOOKUP(C:C, {0,115,230,345,460,575,690,805,920,1035,1150}, {"0 ","1 ","0 ","0 ","0 ","0 ","0 ","0 ","0 ","0 ","0 "})</f>
        <v xml:space="preserve">1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451421</v>
      </c>
      <c r="B743">
        <v>1178</v>
      </c>
      <c r="C743">
        <f t="shared" si="79"/>
        <v>45</v>
      </c>
      <c r="D743">
        <f t="shared" si="80"/>
        <v>451.42099999999999</v>
      </c>
      <c r="E743">
        <f t="shared" si="81"/>
        <v>451.42099999999999</v>
      </c>
      <c r="F743" s="1">
        <f t="shared" si="84"/>
        <v>246</v>
      </c>
      <c r="G743" s="1">
        <f t="shared" si="84"/>
        <v>202</v>
      </c>
      <c r="H743" s="1">
        <f t="shared" si="84"/>
        <v>26</v>
      </c>
      <c r="I743" s="1">
        <f t="shared" si="84"/>
        <v>19</v>
      </c>
      <c r="J743" s="1">
        <f t="shared" si="84"/>
        <v>4</v>
      </c>
      <c r="K743" s="1">
        <f t="shared" si="84"/>
        <v>1</v>
      </c>
      <c r="L743" s="1">
        <f t="shared" si="84"/>
        <v>0</v>
      </c>
      <c r="M743" s="1">
        <f t="shared" si="84"/>
        <v>0</v>
      </c>
      <c r="N743" s="1">
        <f t="shared" si="84"/>
        <v>1</v>
      </c>
      <c r="O743" s="1">
        <f t="shared" si="84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451765</v>
      </c>
      <c r="B744">
        <v>1063</v>
      </c>
      <c r="C744">
        <f t="shared" si="79"/>
        <v>160</v>
      </c>
      <c r="D744">
        <f t="shared" si="80"/>
        <v>451.76499999999999</v>
      </c>
      <c r="E744">
        <f t="shared" si="81"/>
        <v>451.76499999999999</v>
      </c>
      <c r="F744" s="1">
        <f t="shared" si="84"/>
        <v>246</v>
      </c>
      <c r="G744" s="1">
        <f t="shared" si="84"/>
        <v>203</v>
      </c>
      <c r="H744" s="1">
        <f t="shared" si="84"/>
        <v>26</v>
      </c>
      <c r="I744" s="1">
        <f t="shared" si="84"/>
        <v>19</v>
      </c>
      <c r="J744" s="1">
        <f t="shared" si="84"/>
        <v>4</v>
      </c>
      <c r="K744" s="1">
        <f t="shared" si="84"/>
        <v>1</v>
      </c>
      <c r="L744" s="1">
        <f t="shared" si="84"/>
        <v>0</v>
      </c>
      <c r="M744" s="1">
        <f t="shared" si="84"/>
        <v>0</v>
      </c>
      <c r="N744" s="1">
        <f t="shared" si="84"/>
        <v>1</v>
      </c>
      <c r="O744" s="1">
        <f t="shared" si="84"/>
        <v>0</v>
      </c>
      <c r="P744" s="2"/>
      <c r="Q744" t="str">
        <f>LOOKUP(C:C, {0,115,230,345,460,575,690,805,920,1035,1150}, {"1"," 0","0 ","0 ","0 ","0 ","0 ","0 ","0 ","0 ","0 "})</f>
        <v xml:space="preserve"> 0</v>
      </c>
      <c r="R744" t="str">
        <f>LOOKUP(C:C, {0,115,230,345,460,575,690,805,920,1035,1150}, {"0 ","1 ","0 ","0 ","0 ","0 ","0 ","0 ","0 ","0 ","0 "})</f>
        <v xml:space="preserve">1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453437</v>
      </c>
      <c r="B745">
        <v>985</v>
      </c>
      <c r="C745">
        <f t="shared" si="79"/>
        <v>238</v>
      </c>
      <c r="D745">
        <f t="shared" si="80"/>
        <v>453.43700000000001</v>
      </c>
      <c r="E745">
        <f t="shared" si="81"/>
        <v>453.43700000000001</v>
      </c>
      <c r="F745" s="1">
        <f t="shared" si="84"/>
        <v>246</v>
      </c>
      <c r="G745" s="1">
        <f t="shared" si="84"/>
        <v>203</v>
      </c>
      <c r="H745" s="1">
        <f t="shared" si="84"/>
        <v>27</v>
      </c>
      <c r="I745" s="1">
        <f t="shared" si="84"/>
        <v>19</v>
      </c>
      <c r="J745" s="1">
        <f t="shared" si="84"/>
        <v>4</v>
      </c>
      <c r="K745" s="1">
        <f t="shared" si="84"/>
        <v>1</v>
      </c>
      <c r="L745" s="1">
        <f t="shared" si="84"/>
        <v>0</v>
      </c>
      <c r="M745" s="1">
        <f t="shared" si="84"/>
        <v>0</v>
      </c>
      <c r="N745" s="1">
        <f t="shared" si="84"/>
        <v>1</v>
      </c>
      <c r="O745" s="1">
        <f t="shared" si="84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1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454031</v>
      </c>
      <c r="B746">
        <v>1133</v>
      </c>
      <c r="C746">
        <f t="shared" si="79"/>
        <v>90</v>
      </c>
      <c r="D746">
        <f t="shared" si="80"/>
        <v>454.03100000000001</v>
      </c>
      <c r="E746">
        <f t="shared" si="81"/>
        <v>454.03100000000001</v>
      </c>
      <c r="F746" s="1">
        <f t="shared" si="84"/>
        <v>247</v>
      </c>
      <c r="G746" s="1">
        <f t="shared" si="84"/>
        <v>203</v>
      </c>
      <c r="H746" s="1">
        <f t="shared" si="84"/>
        <v>27</v>
      </c>
      <c r="I746" s="1">
        <f t="shared" si="84"/>
        <v>19</v>
      </c>
      <c r="J746" s="1">
        <f t="shared" si="84"/>
        <v>4</v>
      </c>
      <c r="K746" s="1">
        <f t="shared" si="84"/>
        <v>1</v>
      </c>
      <c r="L746" s="1">
        <f t="shared" si="84"/>
        <v>0</v>
      </c>
      <c r="M746" s="1">
        <f t="shared" si="84"/>
        <v>0</v>
      </c>
      <c r="N746" s="1">
        <f t="shared" si="84"/>
        <v>1</v>
      </c>
      <c r="O746" s="1">
        <f t="shared" si="84"/>
        <v>0</v>
      </c>
      <c r="P746" s="2"/>
      <c r="Q746" t="str">
        <f>LOOKUP(C:C, {0,115,230,345,460,575,690,805,920,1035,1150}, {"1"," 0","0 ","0 ","0 ","0 ","0 ","0 ","0 ","0 ","0 "})</f>
        <v>1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 0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 0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 0</v>
      </c>
      <c r="X746" t="str">
        <f>LOOKUP(C:C, {0,115,230,345,460,575,690,805,920,1035,1150}, {" 0","0 ","0 ","0 ","0 ","0 ","0 ","1 ","0 ","0 ","0 "})</f>
        <v xml:space="preserve"> 0</v>
      </c>
      <c r="Y746" t="str">
        <f>LOOKUP(C:C, {0,115,230,345,460,575,690,805,920,1035,1150}, {" 0","0 ","0 ","0 ","0 ","0 ","0 ","0 ","1 ","0 ","0 "})</f>
        <v xml:space="preserve"> 0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455078</v>
      </c>
      <c r="B747">
        <v>890</v>
      </c>
      <c r="C747">
        <f t="shared" si="79"/>
        <v>333</v>
      </c>
      <c r="D747">
        <f t="shared" si="80"/>
        <v>455.07799999999997</v>
      </c>
      <c r="E747">
        <f t="shared" si="81"/>
        <v>455.07799999999997</v>
      </c>
      <c r="F747" s="1">
        <f t="shared" si="84"/>
        <v>247</v>
      </c>
      <c r="G747" s="1">
        <f t="shared" si="84"/>
        <v>203</v>
      </c>
      <c r="H747" s="1">
        <f t="shared" si="84"/>
        <v>28</v>
      </c>
      <c r="I747" s="1">
        <f t="shared" si="84"/>
        <v>19</v>
      </c>
      <c r="J747" s="1">
        <f t="shared" si="84"/>
        <v>4</v>
      </c>
      <c r="K747" s="1">
        <f t="shared" si="84"/>
        <v>1</v>
      </c>
      <c r="L747" s="1">
        <f t="shared" si="84"/>
        <v>0</v>
      </c>
      <c r="M747" s="1">
        <f t="shared" si="84"/>
        <v>0</v>
      </c>
      <c r="N747" s="1">
        <f t="shared" si="84"/>
        <v>1</v>
      </c>
      <c r="O747" s="1">
        <f t="shared" si="84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1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455375</v>
      </c>
      <c r="B748">
        <v>1043</v>
      </c>
      <c r="C748">
        <f t="shared" si="79"/>
        <v>180</v>
      </c>
      <c r="D748">
        <f t="shared" si="80"/>
        <v>455.375</v>
      </c>
      <c r="E748">
        <f t="shared" si="81"/>
        <v>455.375</v>
      </c>
      <c r="F748" s="1">
        <f t="shared" si="84"/>
        <v>247</v>
      </c>
      <c r="G748" s="1">
        <f t="shared" si="84"/>
        <v>204</v>
      </c>
      <c r="H748" s="1">
        <f t="shared" si="84"/>
        <v>28</v>
      </c>
      <c r="I748" s="1">
        <f t="shared" si="84"/>
        <v>19</v>
      </c>
      <c r="J748" s="1">
        <f t="shared" si="84"/>
        <v>4</v>
      </c>
      <c r="K748" s="1">
        <f t="shared" si="84"/>
        <v>1</v>
      </c>
      <c r="L748" s="1">
        <f t="shared" si="84"/>
        <v>0</v>
      </c>
      <c r="M748" s="1">
        <f t="shared" si="84"/>
        <v>0</v>
      </c>
      <c r="N748" s="1">
        <f t="shared" si="84"/>
        <v>1</v>
      </c>
      <c r="O748" s="1">
        <f t="shared" si="84"/>
        <v>0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455703</v>
      </c>
      <c r="B749">
        <v>1146</v>
      </c>
      <c r="C749">
        <f t="shared" si="79"/>
        <v>77</v>
      </c>
      <c r="D749">
        <f t="shared" si="80"/>
        <v>455.70299999999997</v>
      </c>
      <c r="E749">
        <f t="shared" si="81"/>
        <v>455.70299999999997</v>
      </c>
      <c r="F749" s="1">
        <f t="shared" si="84"/>
        <v>248</v>
      </c>
      <c r="G749" s="1">
        <f t="shared" si="84"/>
        <v>204</v>
      </c>
      <c r="H749" s="1">
        <f t="shared" si="84"/>
        <v>28</v>
      </c>
      <c r="I749" s="1">
        <f t="shared" si="84"/>
        <v>19</v>
      </c>
      <c r="J749" s="1">
        <f t="shared" si="84"/>
        <v>4</v>
      </c>
      <c r="K749" s="1">
        <f t="shared" si="84"/>
        <v>1</v>
      </c>
      <c r="L749" s="1">
        <f t="shared" si="84"/>
        <v>0</v>
      </c>
      <c r="M749" s="1">
        <f t="shared" si="84"/>
        <v>0</v>
      </c>
      <c r="N749" s="1">
        <f t="shared" si="84"/>
        <v>1</v>
      </c>
      <c r="O749" s="1">
        <f t="shared" si="84"/>
        <v>0</v>
      </c>
      <c r="P749" s="2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456046</v>
      </c>
      <c r="B750">
        <v>1160</v>
      </c>
      <c r="C750">
        <f t="shared" si="79"/>
        <v>63</v>
      </c>
      <c r="D750">
        <f t="shared" si="80"/>
        <v>456.04599999999999</v>
      </c>
      <c r="E750">
        <f t="shared" si="81"/>
        <v>456.04599999999999</v>
      </c>
      <c r="F750" s="1">
        <f t="shared" si="84"/>
        <v>249</v>
      </c>
      <c r="G750" s="1">
        <f t="shared" si="84"/>
        <v>204</v>
      </c>
      <c r="H750" s="1">
        <f t="shared" si="84"/>
        <v>28</v>
      </c>
      <c r="I750" s="1">
        <f t="shared" si="84"/>
        <v>19</v>
      </c>
      <c r="J750" s="1">
        <f t="shared" si="84"/>
        <v>4</v>
      </c>
      <c r="K750" s="1">
        <f t="shared" si="84"/>
        <v>1</v>
      </c>
      <c r="L750" s="1">
        <f t="shared" si="84"/>
        <v>0</v>
      </c>
      <c r="M750" s="1">
        <f t="shared" si="84"/>
        <v>0</v>
      </c>
      <c r="N750" s="1">
        <f t="shared" si="84"/>
        <v>1</v>
      </c>
      <c r="O750" s="1">
        <f t="shared" si="84"/>
        <v>0</v>
      </c>
      <c r="P750" s="2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456531</v>
      </c>
      <c r="B751">
        <v>1178</v>
      </c>
      <c r="C751">
        <f t="shared" si="79"/>
        <v>45</v>
      </c>
      <c r="D751">
        <f t="shared" si="80"/>
        <v>456.53100000000001</v>
      </c>
      <c r="E751">
        <f t="shared" si="81"/>
        <v>456.53100000000001</v>
      </c>
      <c r="F751" s="1">
        <f t="shared" si="84"/>
        <v>250</v>
      </c>
      <c r="G751" s="1">
        <f t="shared" si="84"/>
        <v>204</v>
      </c>
      <c r="H751" s="1">
        <f t="shared" si="84"/>
        <v>28</v>
      </c>
      <c r="I751" s="1">
        <f t="shared" si="84"/>
        <v>19</v>
      </c>
      <c r="J751" s="1">
        <f t="shared" si="84"/>
        <v>4</v>
      </c>
      <c r="K751" s="1">
        <f t="shared" si="84"/>
        <v>1</v>
      </c>
      <c r="L751" s="1">
        <f t="shared" si="84"/>
        <v>0</v>
      </c>
      <c r="M751" s="1">
        <f t="shared" si="84"/>
        <v>0</v>
      </c>
      <c r="N751" s="1">
        <f t="shared" si="84"/>
        <v>1</v>
      </c>
      <c r="O751" s="1">
        <f t="shared" si="84"/>
        <v>0</v>
      </c>
      <c r="P751" s="2"/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456906</v>
      </c>
      <c r="B752">
        <v>1160</v>
      </c>
      <c r="C752">
        <f t="shared" si="79"/>
        <v>63</v>
      </c>
      <c r="D752">
        <f t="shared" si="80"/>
        <v>456.90600000000001</v>
      </c>
      <c r="E752">
        <f t="shared" si="81"/>
        <v>456.90600000000001</v>
      </c>
      <c r="F752" s="1">
        <f t="shared" si="84"/>
        <v>251</v>
      </c>
      <c r="G752" s="1">
        <f t="shared" si="84"/>
        <v>204</v>
      </c>
      <c r="H752" s="1">
        <f t="shared" si="84"/>
        <v>28</v>
      </c>
      <c r="I752" s="1">
        <f t="shared" si="84"/>
        <v>19</v>
      </c>
      <c r="J752" s="1">
        <f t="shared" si="84"/>
        <v>4</v>
      </c>
      <c r="K752" s="1">
        <f t="shared" si="84"/>
        <v>1</v>
      </c>
      <c r="L752" s="1">
        <f t="shared" si="84"/>
        <v>0</v>
      </c>
      <c r="M752" s="1">
        <f t="shared" si="84"/>
        <v>0</v>
      </c>
      <c r="N752" s="1">
        <f t="shared" si="84"/>
        <v>1</v>
      </c>
      <c r="O752" s="1">
        <f t="shared" si="84"/>
        <v>0</v>
      </c>
      <c r="P752" s="2"/>
      <c r="Q752" t="str">
        <f>LOOKUP(C:C, {0,115,230,345,460,575,690,805,920,1035,1150}, {"1"," 0","0 ","0 ","0 ","0 ","0 ","0 ","0 ","0 ","0 "})</f>
        <v>1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 0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 0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 0</v>
      </c>
      <c r="X752" t="str">
        <f>LOOKUP(C:C, {0,115,230,345,460,575,690,805,920,1035,1150}, {" 0","0 ","0 ","0 ","0 ","0 ","0 ","1 ","0 ","0 ","0 "})</f>
        <v xml:space="preserve"> 0</v>
      </c>
      <c r="Y752" t="str">
        <f>LOOKUP(C:C, {0,115,230,345,460,575,690,805,920,1035,1150}, {" 0","0 ","0 ","0 ","0 ","0 ","0 ","0 ","1 ","0 ","0 "})</f>
        <v xml:space="preserve"> 0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457218</v>
      </c>
      <c r="B753">
        <v>1178</v>
      </c>
      <c r="C753">
        <f t="shared" si="79"/>
        <v>45</v>
      </c>
      <c r="D753">
        <f t="shared" si="80"/>
        <v>457.21800000000002</v>
      </c>
      <c r="E753">
        <f t="shared" si="81"/>
        <v>457.21800000000002</v>
      </c>
      <c r="F753" s="1">
        <f t="shared" si="84"/>
        <v>252</v>
      </c>
      <c r="G753" s="1">
        <f t="shared" si="84"/>
        <v>204</v>
      </c>
      <c r="H753" s="1">
        <f t="shared" si="84"/>
        <v>28</v>
      </c>
      <c r="I753" s="1">
        <f t="shared" si="84"/>
        <v>19</v>
      </c>
      <c r="J753" s="1">
        <f t="shared" si="84"/>
        <v>4</v>
      </c>
      <c r="K753" s="1">
        <f t="shared" si="84"/>
        <v>1</v>
      </c>
      <c r="L753" s="1">
        <f t="shared" si="84"/>
        <v>0</v>
      </c>
      <c r="M753" s="1">
        <f t="shared" si="84"/>
        <v>0</v>
      </c>
      <c r="N753" s="1">
        <f t="shared" si="84"/>
        <v>1</v>
      </c>
      <c r="O753" s="1">
        <f t="shared" si="84"/>
        <v>0</v>
      </c>
      <c r="P753" s="2"/>
      <c r="Q753" t="str">
        <f>LOOKUP(C:C, {0,115,230,345,460,575,690,805,920,1035,1150}, {"1"," 0","0 ","0 ","0 ","0 ","0 ","0 ","0 ","0 ","0 "})</f>
        <v>1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 0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 0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 0</v>
      </c>
      <c r="X753" t="str">
        <f>LOOKUP(C:C, {0,115,230,345,460,575,690,805,920,1035,1150}, {" 0","0 ","0 ","0 ","0 ","0 ","0 ","1 ","0 ","0 ","0 "})</f>
        <v xml:space="preserve"> 0</v>
      </c>
      <c r="Y753" t="str">
        <f>LOOKUP(C:C, {0,115,230,345,460,575,690,805,920,1035,1150}, {" 0","0 ","0 ","0 ","0 ","0 ","0 ","0 ","1 ","0 ","0 "})</f>
        <v xml:space="preserve"> 0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457625</v>
      </c>
      <c r="B754">
        <v>1166</v>
      </c>
      <c r="C754">
        <f t="shared" si="79"/>
        <v>57</v>
      </c>
      <c r="D754">
        <f t="shared" si="80"/>
        <v>457.625</v>
      </c>
      <c r="E754">
        <f t="shared" si="81"/>
        <v>457.625</v>
      </c>
      <c r="F754" s="1">
        <f t="shared" si="84"/>
        <v>253</v>
      </c>
      <c r="G754" s="1">
        <f t="shared" si="84"/>
        <v>204</v>
      </c>
      <c r="H754" s="1">
        <f t="shared" si="84"/>
        <v>28</v>
      </c>
      <c r="I754" s="1">
        <f t="shared" si="84"/>
        <v>19</v>
      </c>
      <c r="J754" s="1">
        <f t="shared" si="84"/>
        <v>4</v>
      </c>
      <c r="K754" s="1">
        <f t="shared" si="84"/>
        <v>1</v>
      </c>
      <c r="L754" s="1">
        <f t="shared" si="84"/>
        <v>0</v>
      </c>
      <c r="M754" s="1">
        <f t="shared" si="84"/>
        <v>0</v>
      </c>
      <c r="N754" s="1">
        <f t="shared" si="84"/>
        <v>1</v>
      </c>
      <c r="O754" s="1">
        <f t="shared" si="84"/>
        <v>0</v>
      </c>
      <c r="P754" s="2"/>
      <c r="Q754" t="str">
        <f>LOOKUP(C:C, {0,115,230,345,460,575,690,805,920,1035,1150}, {"1"," 0","0 ","0 ","0 ","0 ","0 ","0 ","0 ","0 ","0 "})</f>
        <v>1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 0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 0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 0</v>
      </c>
      <c r="X754" t="str">
        <f>LOOKUP(C:C, {0,115,230,345,460,575,690,805,920,1035,1150}, {" 0","0 ","0 ","0 ","0 ","0 ","0 ","1 ","0 ","0 ","0 "})</f>
        <v xml:space="preserve"> 0</v>
      </c>
      <c r="Y754" t="str">
        <f>LOOKUP(C:C, {0,115,230,345,460,575,690,805,920,1035,1150}, {" 0","0 ","0 ","0 ","0 ","0 ","0 ","0 ","1 ","0 ","0 "})</f>
        <v xml:space="preserve"> 0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457937</v>
      </c>
      <c r="B755">
        <v>1198</v>
      </c>
      <c r="C755">
        <f t="shared" si="79"/>
        <v>25</v>
      </c>
      <c r="D755">
        <f t="shared" si="80"/>
        <v>457.93700000000001</v>
      </c>
      <c r="E755">
        <f t="shared" si="81"/>
        <v>457.93700000000001</v>
      </c>
      <c r="F755" s="1">
        <f t="shared" si="84"/>
        <v>254</v>
      </c>
      <c r="G755" s="1">
        <f t="shared" si="84"/>
        <v>204</v>
      </c>
      <c r="H755" s="1">
        <f t="shared" si="84"/>
        <v>28</v>
      </c>
      <c r="I755" s="1">
        <f t="shared" si="84"/>
        <v>19</v>
      </c>
      <c r="J755" s="1">
        <f t="shared" si="84"/>
        <v>4</v>
      </c>
      <c r="K755" s="1">
        <f t="shared" si="84"/>
        <v>1</v>
      </c>
      <c r="L755" s="1">
        <f t="shared" si="84"/>
        <v>0</v>
      </c>
      <c r="M755" s="1">
        <f t="shared" si="84"/>
        <v>0</v>
      </c>
      <c r="N755" s="1">
        <f t="shared" si="84"/>
        <v>1</v>
      </c>
      <c r="O755" s="1">
        <f t="shared" si="84"/>
        <v>0</v>
      </c>
      <c r="P755" s="2"/>
      <c r="Q755" t="str">
        <f>LOOKUP(C:C, {0,115,230,345,460,575,690,805,920,1035,1150}, {"1"," 0","0 ","0 ","0 ","0 ","0 ","0 ","0 ","0 ","0 "})</f>
        <v>1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 0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 0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 0</v>
      </c>
      <c r="X755" t="str">
        <f>LOOKUP(C:C, {0,115,230,345,460,575,690,805,920,1035,1150}, {" 0","0 ","0 ","0 ","0 ","0 ","0 ","1 ","0 ","0 ","0 "})</f>
        <v xml:space="preserve"> 0</v>
      </c>
      <c r="Y755" t="str">
        <f>LOOKUP(C:C, {0,115,230,345,460,575,690,805,920,1035,1150}, {" 0","0 ","0 ","0 ","0 ","0 ","0 ","0 ","1 ","0 ","0 "})</f>
        <v xml:space="preserve"> 0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458546</v>
      </c>
      <c r="B756">
        <v>908</v>
      </c>
      <c r="C756">
        <f t="shared" si="79"/>
        <v>315</v>
      </c>
      <c r="D756">
        <f t="shared" si="80"/>
        <v>458.54599999999999</v>
      </c>
      <c r="E756">
        <f t="shared" si="81"/>
        <v>458.54599999999999</v>
      </c>
      <c r="F756" s="1">
        <f t="shared" si="84"/>
        <v>254</v>
      </c>
      <c r="G756" s="1">
        <f t="shared" si="84"/>
        <v>204</v>
      </c>
      <c r="H756" s="1">
        <f t="shared" si="84"/>
        <v>29</v>
      </c>
      <c r="I756" s="1">
        <f t="shared" si="84"/>
        <v>19</v>
      </c>
      <c r="J756" s="1">
        <f t="shared" si="84"/>
        <v>4</v>
      </c>
      <c r="K756" s="1">
        <f t="shared" si="84"/>
        <v>1</v>
      </c>
      <c r="L756" s="1">
        <f t="shared" si="84"/>
        <v>0</v>
      </c>
      <c r="M756" s="1">
        <f t="shared" si="84"/>
        <v>0</v>
      </c>
      <c r="N756" s="1">
        <f t="shared" si="84"/>
        <v>1</v>
      </c>
      <c r="O756" s="1">
        <f t="shared" si="84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1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459437</v>
      </c>
      <c r="B757">
        <v>908</v>
      </c>
      <c r="C757">
        <f t="shared" si="79"/>
        <v>315</v>
      </c>
      <c r="D757">
        <f t="shared" si="80"/>
        <v>459.43700000000001</v>
      </c>
      <c r="E757">
        <f t="shared" si="81"/>
        <v>459.43700000000001</v>
      </c>
      <c r="F757" s="1">
        <f t="shared" ref="F757:O763" si="85">F756+Q757</f>
        <v>254</v>
      </c>
      <c r="G757" s="1">
        <f t="shared" si="85"/>
        <v>204</v>
      </c>
      <c r="H757" s="1">
        <f t="shared" si="85"/>
        <v>30</v>
      </c>
      <c r="I757" s="1">
        <f t="shared" si="85"/>
        <v>19</v>
      </c>
      <c r="J757" s="1">
        <f t="shared" si="85"/>
        <v>4</v>
      </c>
      <c r="K757" s="1">
        <f t="shared" si="85"/>
        <v>1</v>
      </c>
      <c r="L757" s="1">
        <f t="shared" si="85"/>
        <v>0</v>
      </c>
      <c r="M757" s="1">
        <f t="shared" si="85"/>
        <v>0</v>
      </c>
      <c r="N757" s="1">
        <f t="shared" si="85"/>
        <v>1</v>
      </c>
      <c r="O757" s="1">
        <f t="shared" si="85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1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460015</v>
      </c>
      <c r="B758">
        <v>1198</v>
      </c>
      <c r="C758">
        <f t="shared" si="79"/>
        <v>25</v>
      </c>
      <c r="D758">
        <f t="shared" si="80"/>
        <v>460.01499999999999</v>
      </c>
      <c r="E758">
        <f t="shared" si="81"/>
        <v>460.01499999999999</v>
      </c>
      <c r="F758" s="1">
        <f t="shared" si="85"/>
        <v>255</v>
      </c>
      <c r="G758" s="1">
        <f t="shared" si="85"/>
        <v>204</v>
      </c>
      <c r="H758" s="1">
        <f t="shared" si="85"/>
        <v>30</v>
      </c>
      <c r="I758" s="1">
        <f t="shared" si="85"/>
        <v>19</v>
      </c>
      <c r="J758" s="1">
        <f t="shared" si="85"/>
        <v>4</v>
      </c>
      <c r="K758" s="1">
        <f t="shared" si="85"/>
        <v>1</v>
      </c>
      <c r="L758" s="1">
        <f t="shared" si="85"/>
        <v>0</v>
      </c>
      <c r="M758" s="1">
        <f t="shared" si="85"/>
        <v>0</v>
      </c>
      <c r="N758" s="1">
        <f t="shared" si="85"/>
        <v>1</v>
      </c>
      <c r="O758" s="1">
        <f t="shared" si="85"/>
        <v>0</v>
      </c>
      <c r="P758" s="2"/>
      <c r="Q758" t="str">
        <f>LOOKUP(C:C, {0,115,230,345,460,575,690,805,920,1035,1150}, {"1"," 0","0 ","0 ","0 ","0 ","0 ","0 ","0 ","0 ","0 "})</f>
        <v>1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 0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 0</v>
      </c>
      <c r="X758" t="str">
        <f>LOOKUP(C:C, {0,115,230,345,460,575,690,805,920,1035,1150}, {" 0","0 ","0 ","0 ","0 ","0 ","0 ","1 ","0 ","0 ","0 "})</f>
        <v xml:space="preserve"> 0</v>
      </c>
      <c r="Y758" t="str">
        <f>LOOKUP(C:C, {0,115,230,345,460,575,690,805,920,1035,1150}, {" 0","0 ","0 ","0 ","0 ","0 ","0 ","0 ","1 ","0 ","0 "})</f>
        <v xml:space="preserve"> 0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460718</v>
      </c>
      <c r="B759">
        <v>1140</v>
      </c>
      <c r="C759">
        <f t="shared" si="79"/>
        <v>83</v>
      </c>
      <c r="D759">
        <f t="shared" si="80"/>
        <v>460.71800000000002</v>
      </c>
      <c r="E759">
        <f t="shared" si="81"/>
        <v>460.71800000000002</v>
      </c>
      <c r="F759" s="1">
        <f t="shared" si="85"/>
        <v>256</v>
      </c>
      <c r="G759" s="1">
        <f t="shared" si="85"/>
        <v>204</v>
      </c>
      <c r="H759" s="1">
        <f t="shared" si="85"/>
        <v>30</v>
      </c>
      <c r="I759" s="1">
        <f t="shared" si="85"/>
        <v>19</v>
      </c>
      <c r="J759" s="1">
        <f t="shared" si="85"/>
        <v>4</v>
      </c>
      <c r="K759" s="1">
        <f t="shared" si="85"/>
        <v>1</v>
      </c>
      <c r="L759" s="1">
        <f t="shared" si="85"/>
        <v>0</v>
      </c>
      <c r="M759" s="1">
        <f t="shared" si="85"/>
        <v>0</v>
      </c>
      <c r="N759" s="1">
        <f t="shared" si="85"/>
        <v>1</v>
      </c>
      <c r="O759" s="1">
        <f t="shared" si="85"/>
        <v>0</v>
      </c>
      <c r="P759" s="2"/>
      <c r="Q759" t="str">
        <f>LOOKUP(C:C, {0,115,230,345,460,575,690,805,920,1035,1150}, {"1"," 0","0 ","0 ","0 ","0 ","0 ","0 ","0 ","0 ","0 "})</f>
        <v>1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 0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 0</v>
      </c>
      <c r="X759" t="str">
        <f>LOOKUP(C:C, {0,115,230,345,460,575,690,805,920,1035,1150}, {" 0","0 ","0 ","0 ","0 ","0 ","0 ","1 ","0 ","0 ","0 "})</f>
        <v xml:space="preserve"> 0</v>
      </c>
      <c r="Y759" t="str">
        <f>LOOKUP(C:C, {0,115,230,345,460,575,690,805,920,1035,1150}, {" 0","0 ","0 ","0 ","0 ","0 ","0 ","0 ","1 ","0 ","0 "})</f>
        <v xml:space="preserve"> 0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461234</v>
      </c>
      <c r="B760">
        <v>1101</v>
      </c>
      <c r="C760">
        <f t="shared" si="79"/>
        <v>122</v>
      </c>
      <c r="D760">
        <f t="shared" si="80"/>
        <v>461.23399999999998</v>
      </c>
      <c r="E760">
        <f t="shared" si="81"/>
        <v>461.23399999999998</v>
      </c>
      <c r="F760" s="1">
        <f t="shared" si="85"/>
        <v>256</v>
      </c>
      <c r="G760" s="1">
        <f t="shared" si="85"/>
        <v>205</v>
      </c>
      <c r="H760" s="1">
        <f t="shared" si="85"/>
        <v>30</v>
      </c>
      <c r="I760" s="1">
        <f t="shared" si="85"/>
        <v>19</v>
      </c>
      <c r="J760" s="1">
        <f t="shared" si="85"/>
        <v>4</v>
      </c>
      <c r="K760" s="1">
        <f t="shared" si="85"/>
        <v>1</v>
      </c>
      <c r="L760" s="1">
        <f t="shared" si="85"/>
        <v>0</v>
      </c>
      <c r="M760" s="1">
        <f t="shared" si="85"/>
        <v>0</v>
      </c>
      <c r="N760" s="1">
        <f t="shared" si="85"/>
        <v>1</v>
      </c>
      <c r="O760" s="1">
        <f t="shared" si="85"/>
        <v>0</v>
      </c>
      <c r="P760" s="2"/>
      <c r="Q760" t="str">
        <f>LOOKUP(C:C, {0,115,230,345,460,575,690,805,920,1035,1150}, {"1"," 0","0 ","0 ","0 ","0 ","0 ","0 ","0 ","0 ","0 "})</f>
        <v xml:space="preserve"> 0</v>
      </c>
      <c r="R760" t="str">
        <f>LOOKUP(C:C, {0,115,230,345,460,575,690,805,920,1035,1150}, {"0 ","1 ","0 ","0 ","0 ","0 ","0 ","0 ","0 ","0 ","0 "})</f>
        <v xml:space="preserve">1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461234</v>
      </c>
      <c r="B761">
        <v>0</v>
      </c>
      <c r="C761">
        <f t="shared" si="79"/>
        <v>1223</v>
      </c>
      <c r="D761">
        <f t="shared" si="80"/>
        <v>461.23399999999998</v>
      </c>
      <c r="E761">
        <f t="shared" si="81"/>
        <v>461.23399999999998</v>
      </c>
      <c r="F761" s="1">
        <f t="shared" si="85"/>
        <v>256</v>
      </c>
      <c r="G761" s="1">
        <f t="shared" si="85"/>
        <v>205</v>
      </c>
      <c r="H761" s="1">
        <f t="shared" si="85"/>
        <v>30</v>
      </c>
      <c r="I761" s="1">
        <f t="shared" si="85"/>
        <v>19</v>
      </c>
      <c r="J761" s="1">
        <f t="shared" si="85"/>
        <v>4</v>
      </c>
      <c r="K761" s="1">
        <f t="shared" si="85"/>
        <v>1</v>
      </c>
      <c r="L761" s="1">
        <f t="shared" si="85"/>
        <v>0</v>
      </c>
      <c r="M761" s="1">
        <f t="shared" si="85"/>
        <v>0</v>
      </c>
      <c r="N761" s="1">
        <f t="shared" si="85"/>
        <v>1</v>
      </c>
      <c r="O761" s="1">
        <f t="shared" si="85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1 </v>
      </c>
    </row>
    <row r="762" spans="1:27" x14ac:dyDescent="0.25">
      <c r="A762">
        <v>462156</v>
      </c>
      <c r="B762">
        <v>0</v>
      </c>
      <c r="C762">
        <f t="shared" si="79"/>
        <v>1223</v>
      </c>
      <c r="D762">
        <f t="shared" si="80"/>
        <v>462.15600000000001</v>
      </c>
      <c r="E762">
        <f t="shared" si="81"/>
        <v>462.15600000000001</v>
      </c>
      <c r="F762" s="1">
        <f t="shared" si="85"/>
        <v>256</v>
      </c>
      <c r="G762" s="1">
        <f t="shared" si="85"/>
        <v>205</v>
      </c>
      <c r="H762" s="1">
        <f t="shared" si="85"/>
        <v>30</v>
      </c>
      <c r="I762" s="1">
        <f t="shared" si="85"/>
        <v>19</v>
      </c>
      <c r="J762" s="1">
        <f t="shared" si="85"/>
        <v>4</v>
      </c>
      <c r="K762" s="1">
        <f t="shared" si="85"/>
        <v>1</v>
      </c>
      <c r="L762" s="1">
        <f t="shared" si="85"/>
        <v>0</v>
      </c>
      <c r="M762" s="1">
        <f t="shared" si="85"/>
        <v>0</v>
      </c>
      <c r="N762" s="1">
        <f t="shared" si="85"/>
        <v>1</v>
      </c>
      <c r="O762" s="1">
        <f t="shared" si="85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1 </v>
      </c>
    </row>
    <row r="763" spans="1:27" x14ac:dyDescent="0.25">
      <c r="A763">
        <v>464250</v>
      </c>
      <c r="B763">
        <v>0</v>
      </c>
      <c r="C763">
        <f t="shared" si="79"/>
        <v>1223</v>
      </c>
      <c r="D763">
        <f t="shared" si="80"/>
        <v>464.25</v>
      </c>
      <c r="E763">
        <f t="shared" si="81"/>
        <v>464.25</v>
      </c>
      <c r="F763" s="1">
        <f t="shared" si="85"/>
        <v>256</v>
      </c>
      <c r="G763" s="1">
        <f t="shared" si="85"/>
        <v>205</v>
      </c>
      <c r="H763" s="1">
        <f t="shared" si="85"/>
        <v>30</v>
      </c>
      <c r="I763" s="1">
        <f t="shared" si="85"/>
        <v>19</v>
      </c>
      <c r="J763" s="1">
        <f t="shared" si="85"/>
        <v>4</v>
      </c>
      <c r="K763" s="1">
        <f t="shared" si="85"/>
        <v>1</v>
      </c>
      <c r="L763" s="1">
        <f t="shared" si="85"/>
        <v>0</v>
      </c>
      <c r="M763" s="1">
        <f t="shared" si="85"/>
        <v>0</v>
      </c>
      <c r="N763" s="1">
        <f t="shared" si="85"/>
        <v>1</v>
      </c>
      <c r="O763" s="1">
        <f t="shared" si="85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93</v>
      </c>
      <c r="B764">
        <v>0</v>
      </c>
      <c r="C764">
        <f>1223-B764</f>
        <v>1223</v>
      </c>
      <c r="D764">
        <f>A764/1000</f>
        <v>9.2999999999999999E-2</v>
      </c>
      <c r="E764">
        <f>D764+464.25</f>
        <v>464.34300000000002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1 </v>
      </c>
    </row>
    <row r="765" spans="1:27" x14ac:dyDescent="0.25">
      <c r="A765">
        <v>1343</v>
      </c>
      <c r="B765">
        <v>483</v>
      </c>
      <c r="C765">
        <f t="shared" ref="C765:C828" si="86">1223-B765</f>
        <v>740</v>
      </c>
      <c r="D765">
        <f t="shared" ref="D765:D828" si="87">A765/1000</f>
        <v>1.343</v>
      </c>
      <c r="E765">
        <f t="shared" ref="E765:E828" si="88">D765+464.25</f>
        <v>465.59300000000002</v>
      </c>
      <c r="F765" s="1">
        <f t="shared" ref="F765:O780" si="89">F764+Q765</f>
        <v>0</v>
      </c>
      <c r="G765" s="1">
        <f t="shared" si="89"/>
        <v>0</v>
      </c>
      <c r="H765" s="1">
        <f t="shared" si="89"/>
        <v>0</v>
      </c>
      <c r="I765" s="1">
        <f t="shared" si="89"/>
        <v>0</v>
      </c>
      <c r="J765" s="1">
        <f t="shared" si="89"/>
        <v>0</v>
      </c>
      <c r="K765" s="1">
        <f t="shared" si="89"/>
        <v>0</v>
      </c>
      <c r="L765" s="1">
        <f t="shared" si="89"/>
        <v>1</v>
      </c>
      <c r="M765" s="1">
        <f t="shared" si="89"/>
        <v>0</v>
      </c>
      <c r="N765" s="1">
        <f t="shared" si="89"/>
        <v>0</v>
      </c>
      <c r="O765" s="1">
        <f t="shared" si="89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1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2953</v>
      </c>
      <c r="B766">
        <v>1082</v>
      </c>
      <c r="C766">
        <f t="shared" si="86"/>
        <v>141</v>
      </c>
      <c r="D766">
        <f t="shared" si="87"/>
        <v>2.9529999999999998</v>
      </c>
      <c r="E766">
        <f t="shared" si="88"/>
        <v>467.20299999999997</v>
      </c>
      <c r="F766" s="1">
        <f>F765+Q766</f>
        <v>0</v>
      </c>
      <c r="G766" s="1">
        <f t="shared" si="89"/>
        <v>1</v>
      </c>
      <c r="H766" s="1">
        <f t="shared" si="89"/>
        <v>0</v>
      </c>
      <c r="I766" s="1">
        <f t="shared" si="89"/>
        <v>0</v>
      </c>
      <c r="J766" s="1">
        <f t="shared" si="89"/>
        <v>0</v>
      </c>
      <c r="K766" s="1">
        <f t="shared" si="89"/>
        <v>0</v>
      </c>
      <c r="L766" s="1">
        <f t="shared" si="89"/>
        <v>1</v>
      </c>
      <c r="M766" s="1">
        <f t="shared" si="89"/>
        <v>0</v>
      </c>
      <c r="N766" s="1">
        <f t="shared" si="89"/>
        <v>0</v>
      </c>
      <c r="O766" s="1">
        <f t="shared" si="89"/>
        <v>0</v>
      </c>
      <c r="P766" s="2"/>
      <c r="Q766" t="str">
        <f>LOOKUP(C:C, {0,115,230,345,460,575,690,805,920,1035,1150}, {"1"," 0","0 ","0 ","0 ","0 ","0 ","0 ","0 ","0 ","0 "})</f>
        <v xml:space="preserve"> 0</v>
      </c>
      <c r="R766" t="str">
        <f>LOOKUP(C:C, {0,115,230,345,460,575,690,805,920,1035,1150}, {"0 ","1 ","0 ","0 ","0 ","0 ","0 ","0 ","0 ","0 ","0 "})</f>
        <v xml:space="preserve">1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3359</v>
      </c>
      <c r="B767">
        <v>1025</v>
      </c>
      <c r="C767">
        <f t="shared" si="86"/>
        <v>198</v>
      </c>
      <c r="D767">
        <f t="shared" si="87"/>
        <v>3.359</v>
      </c>
      <c r="E767">
        <f t="shared" si="88"/>
        <v>467.60899999999998</v>
      </c>
      <c r="F767" s="1">
        <f t="shared" ref="F767:O782" si="90">F766+Q767</f>
        <v>0</v>
      </c>
      <c r="G767" s="1">
        <f t="shared" si="89"/>
        <v>2</v>
      </c>
      <c r="H767" s="1">
        <f t="shared" si="89"/>
        <v>0</v>
      </c>
      <c r="I767" s="1">
        <f t="shared" si="89"/>
        <v>0</v>
      </c>
      <c r="J767" s="1">
        <f t="shared" si="89"/>
        <v>0</v>
      </c>
      <c r="K767" s="1">
        <f t="shared" si="89"/>
        <v>0</v>
      </c>
      <c r="L767" s="1">
        <f t="shared" si="89"/>
        <v>1</v>
      </c>
      <c r="M767" s="1">
        <f t="shared" si="89"/>
        <v>0</v>
      </c>
      <c r="N767" s="1">
        <f t="shared" si="89"/>
        <v>0</v>
      </c>
      <c r="O767" s="1">
        <f t="shared" si="89"/>
        <v>0</v>
      </c>
      <c r="P767" s="2"/>
      <c r="Q767" t="str">
        <f>LOOKUP(C:C, {0,115,230,345,460,575,690,805,920,1035,1150}, {"1"," 0","0 ","0 ","0 ","0 ","0 ","0 ","0 ","0 ","0 "})</f>
        <v xml:space="preserve"> 0</v>
      </c>
      <c r="R767" t="str">
        <f>LOOKUP(C:C, {0,115,230,345,460,575,690,805,920,1035,1150}, {"0 ","1 ","0 ","0 ","0 ","0 ","0 ","0 ","0 ","0 ","0 "})</f>
        <v xml:space="preserve">1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4218</v>
      </c>
      <c r="B768">
        <v>1063</v>
      </c>
      <c r="C768">
        <f t="shared" si="86"/>
        <v>160</v>
      </c>
      <c r="D768">
        <f t="shared" si="87"/>
        <v>4.218</v>
      </c>
      <c r="E768">
        <f t="shared" si="88"/>
        <v>468.46800000000002</v>
      </c>
      <c r="F768" s="1">
        <f t="shared" si="90"/>
        <v>0</v>
      </c>
      <c r="G768" s="1">
        <f t="shared" si="89"/>
        <v>3</v>
      </c>
      <c r="H768" s="1">
        <f t="shared" si="89"/>
        <v>0</v>
      </c>
      <c r="I768" s="1">
        <f t="shared" si="89"/>
        <v>0</v>
      </c>
      <c r="J768" s="1">
        <f t="shared" si="89"/>
        <v>0</v>
      </c>
      <c r="K768" s="1">
        <f t="shared" si="89"/>
        <v>0</v>
      </c>
      <c r="L768" s="1">
        <f t="shared" si="89"/>
        <v>1</v>
      </c>
      <c r="M768" s="1">
        <f t="shared" si="89"/>
        <v>0</v>
      </c>
      <c r="N768" s="1">
        <f t="shared" si="89"/>
        <v>0</v>
      </c>
      <c r="O768" s="1">
        <f t="shared" si="89"/>
        <v>0</v>
      </c>
      <c r="P768" s="2"/>
      <c r="Q768" t="str">
        <f>LOOKUP(C:C, {0,115,230,345,460,575,690,805,920,1035,1150}, {"1"," 0","0 ","0 ","0 ","0 ","0 ","0 ","0 ","0 ","0 "})</f>
        <v xml:space="preserve"> 0</v>
      </c>
      <c r="R768" t="str">
        <f>LOOKUP(C:C, {0,115,230,345,460,575,690,805,920,1035,1150}, {"0 ","1 ","0 ","0 ","0 ","0 ","0 ","0 ","0 ","0 ","0 "})</f>
        <v xml:space="preserve">1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4484</v>
      </c>
      <c r="B769">
        <v>1005</v>
      </c>
      <c r="C769">
        <f t="shared" si="86"/>
        <v>218</v>
      </c>
      <c r="D769">
        <f t="shared" si="87"/>
        <v>4.484</v>
      </c>
      <c r="E769">
        <f t="shared" si="88"/>
        <v>468.73399999999998</v>
      </c>
      <c r="F769" s="1">
        <f t="shared" si="90"/>
        <v>0</v>
      </c>
      <c r="G769" s="1">
        <f t="shared" si="89"/>
        <v>4</v>
      </c>
      <c r="H769" s="1">
        <f t="shared" si="89"/>
        <v>0</v>
      </c>
      <c r="I769" s="1">
        <f t="shared" si="89"/>
        <v>0</v>
      </c>
      <c r="J769" s="1">
        <f t="shared" si="89"/>
        <v>0</v>
      </c>
      <c r="K769" s="1">
        <f t="shared" si="89"/>
        <v>0</v>
      </c>
      <c r="L769" s="1">
        <f t="shared" si="89"/>
        <v>1</v>
      </c>
      <c r="M769" s="1">
        <f t="shared" si="89"/>
        <v>0</v>
      </c>
      <c r="N769" s="1">
        <f t="shared" si="89"/>
        <v>0</v>
      </c>
      <c r="O769" s="1">
        <f t="shared" si="89"/>
        <v>0</v>
      </c>
      <c r="P769" s="2"/>
      <c r="Q769" t="str">
        <f>LOOKUP(C:C, {0,115,230,345,460,575,690,805,920,1035,1150}, {"1"," 0","0 ","0 ","0 ","0 ","0 ","0 ","0 ","0 ","0 "})</f>
        <v xml:space="preserve"> 0</v>
      </c>
      <c r="R769" t="str">
        <f>LOOKUP(C:C, {0,115,230,345,460,575,690,805,920,1035,1150}, {"0 ","1 ","0 ","0 ","0 ","0 ","0 ","0 ","0 ","0 ","0 "})</f>
        <v xml:space="preserve">1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5078</v>
      </c>
      <c r="B770">
        <v>1082</v>
      </c>
      <c r="C770">
        <f t="shared" si="86"/>
        <v>141</v>
      </c>
      <c r="D770">
        <f t="shared" si="87"/>
        <v>5.0780000000000003</v>
      </c>
      <c r="E770">
        <f t="shared" si="88"/>
        <v>469.32799999999997</v>
      </c>
      <c r="F770" s="1">
        <f t="shared" si="90"/>
        <v>0</v>
      </c>
      <c r="G770" s="1">
        <f t="shared" si="89"/>
        <v>5</v>
      </c>
      <c r="H770" s="1">
        <f t="shared" si="89"/>
        <v>0</v>
      </c>
      <c r="I770" s="1">
        <f t="shared" si="89"/>
        <v>0</v>
      </c>
      <c r="J770" s="1">
        <f t="shared" si="89"/>
        <v>0</v>
      </c>
      <c r="K770" s="1">
        <f t="shared" si="89"/>
        <v>0</v>
      </c>
      <c r="L770" s="1">
        <f t="shared" si="89"/>
        <v>1</v>
      </c>
      <c r="M770" s="1">
        <f t="shared" si="89"/>
        <v>0</v>
      </c>
      <c r="N770" s="1">
        <f t="shared" si="89"/>
        <v>0</v>
      </c>
      <c r="O770" s="1">
        <f t="shared" si="89"/>
        <v>0</v>
      </c>
      <c r="P770" s="2"/>
      <c r="Q770" t="str">
        <f>LOOKUP(C:C, {0,115,230,345,460,575,690,805,920,1035,1150}, {"1"," 0","0 ","0 ","0 ","0 ","0 ","0 ","0 ","0 ","0 "})</f>
        <v xml:space="preserve"> 0</v>
      </c>
      <c r="R770" t="str">
        <f>LOOKUP(C:C, {0,115,230,345,460,575,690,805,920,1035,1150}, {"0 ","1 ","0 ","0 ","0 ","0 ","0 ","0 ","0 ","0 ","0 "})</f>
        <v xml:space="preserve">1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5078</v>
      </c>
      <c r="B771">
        <v>0</v>
      </c>
      <c r="C771">
        <f t="shared" si="86"/>
        <v>1223</v>
      </c>
      <c r="D771">
        <f t="shared" si="87"/>
        <v>5.0780000000000003</v>
      </c>
      <c r="E771">
        <f t="shared" si="88"/>
        <v>469.32799999999997</v>
      </c>
      <c r="F771" s="1">
        <f t="shared" si="90"/>
        <v>0</v>
      </c>
      <c r="G771" s="1">
        <f t="shared" si="89"/>
        <v>5</v>
      </c>
      <c r="H771" s="1">
        <f t="shared" si="89"/>
        <v>0</v>
      </c>
      <c r="I771" s="1">
        <f t="shared" si="89"/>
        <v>0</v>
      </c>
      <c r="J771" s="1">
        <f t="shared" si="89"/>
        <v>0</v>
      </c>
      <c r="K771" s="1">
        <f t="shared" si="89"/>
        <v>0</v>
      </c>
      <c r="L771" s="1">
        <f t="shared" si="89"/>
        <v>1</v>
      </c>
      <c r="M771" s="1">
        <f t="shared" si="89"/>
        <v>0</v>
      </c>
      <c r="N771" s="1">
        <f t="shared" si="89"/>
        <v>0</v>
      </c>
      <c r="O771" s="1">
        <f t="shared" si="89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1 </v>
      </c>
    </row>
    <row r="772" spans="1:27" x14ac:dyDescent="0.25">
      <c r="A772">
        <v>5953</v>
      </c>
      <c r="B772">
        <v>0</v>
      </c>
      <c r="C772">
        <f t="shared" si="86"/>
        <v>1223</v>
      </c>
      <c r="D772">
        <f t="shared" si="87"/>
        <v>5.9530000000000003</v>
      </c>
      <c r="E772">
        <f t="shared" si="88"/>
        <v>470.20299999999997</v>
      </c>
      <c r="F772" s="1">
        <f t="shared" si="90"/>
        <v>0</v>
      </c>
      <c r="G772" s="1">
        <f t="shared" si="89"/>
        <v>5</v>
      </c>
      <c r="H772" s="1">
        <f t="shared" si="89"/>
        <v>0</v>
      </c>
      <c r="I772" s="1">
        <f t="shared" si="89"/>
        <v>0</v>
      </c>
      <c r="J772" s="1">
        <f t="shared" si="89"/>
        <v>0</v>
      </c>
      <c r="K772" s="1">
        <f t="shared" si="89"/>
        <v>0</v>
      </c>
      <c r="L772" s="1">
        <f t="shared" si="89"/>
        <v>1</v>
      </c>
      <c r="M772" s="1">
        <f t="shared" si="89"/>
        <v>0</v>
      </c>
      <c r="N772" s="1">
        <f t="shared" si="89"/>
        <v>0</v>
      </c>
      <c r="O772" s="1">
        <f t="shared" si="89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1 </v>
      </c>
    </row>
    <row r="773" spans="1:27" x14ac:dyDescent="0.25">
      <c r="A773">
        <v>8140</v>
      </c>
      <c r="B773">
        <v>0</v>
      </c>
      <c r="C773">
        <f t="shared" si="86"/>
        <v>1223</v>
      </c>
      <c r="D773">
        <f t="shared" si="87"/>
        <v>8.14</v>
      </c>
      <c r="E773">
        <f t="shared" si="88"/>
        <v>472.39</v>
      </c>
      <c r="F773" s="1">
        <f t="shared" si="90"/>
        <v>0</v>
      </c>
      <c r="G773" s="1">
        <f t="shared" si="89"/>
        <v>5</v>
      </c>
      <c r="H773" s="1">
        <f t="shared" si="89"/>
        <v>0</v>
      </c>
      <c r="I773" s="1">
        <f t="shared" si="89"/>
        <v>0</v>
      </c>
      <c r="J773" s="1">
        <f t="shared" si="89"/>
        <v>0</v>
      </c>
      <c r="K773" s="1">
        <f t="shared" si="89"/>
        <v>0</v>
      </c>
      <c r="L773" s="1">
        <f t="shared" si="89"/>
        <v>1</v>
      </c>
      <c r="M773" s="1">
        <f t="shared" si="89"/>
        <v>0</v>
      </c>
      <c r="N773" s="1">
        <f t="shared" si="89"/>
        <v>0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1 </v>
      </c>
    </row>
    <row r="774" spans="1:27" x14ac:dyDescent="0.25">
      <c r="A774">
        <v>10328</v>
      </c>
      <c r="B774">
        <v>0</v>
      </c>
      <c r="C774">
        <f t="shared" si="86"/>
        <v>1223</v>
      </c>
      <c r="D774">
        <f t="shared" si="87"/>
        <v>10.327999999999999</v>
      </c>
      <c r="E774">
        <f t="shared" si="88"/>
        <v>474.57799999999997</v>
      </c>
      <c r="F774" s="1">
        <f t="shared" si="90"/>
        <v>0</v>
      </c>
      <c r="G774" s="1">
        <f t="shared" si="89"/>
        <v>5</v>
      </c>
      <c r="H774" s="1">
        <f t="shared" si="89"/>
        <v>0</v>
      </c>
      <c r="I774" s="1">
        <f t="shared" si="89"/>
        <v>0</v>
      </c>
      <c r="J774" s="1">
        <f t="shared" si="89"/>
        <v>0</v>
      </c>
      <c r="K774" s="1">
        <f t="shared" si="89"/>
        <v>0</v>
      </c>
      <c r="L774" s="1">
        <f t="shared" si="89"/>
        <v>1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1 </v>
      </c>
    </row>
    <row r="775" spans="1:27" x14ac:dyDescent="0.25">
      <c r="A775">
        <v>12843</v>
      </c>
      <c r="B775">
        <v>1150</v>
      </c>
      <c r="C775">
        <f t="shared" si="86"/>
        <v>73</v>
      </c>
      <c r="D775">
        <f t="shared" si="87"/>
        <v>12.843</v>
      </c>
      <c r="E775">
        <f t="shared" si="88"/>
        <v>477.09300000000002</v>
      </c>
      <c r="F775" s="1">
        <f t="shared" si="90"/>
        <v>1</v>
      </c>
      <c r="G775" s="1">
        <f t="shared" si="89"/>
        <v>5</v>
      </c>
      <c r="H775" s="1">
        <f t="shared" si="89"/>
        <v>0</v>
      </c>
      <c r="I775" s="1">
        <f t="shared" si="89"/>
        <v>0</v>
      </c>
      <c r="J775" s="1">
        <f t="shared" si="89"/>
        <v>0</v>
      </c>
      <c r="K775" s="1">
        <f t="shared" si="89"/>
        <v>0</v>
      </c>
      <c r="L775" s="1">
        <f t="shared" si="89"/>
        <v>1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>1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 0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 0</v>
      </c>
      <c r="X775" t="str">
        <f>LOOKUP(C:C, {0,115,230,345,460,575,690,805,920,1035,1150}, {" 0","0 ","0 ","0 ","0 ","0 ","0 ","1 ","0 ","0 ","0 "})</f>
        <v xml:space="preserve"> 0</v>
      </c>
      <c r="Y775" t="str">
        <f>LOOKUP(C:C, {0,115,230,345,460,575,690,805,920,1035,1150}, {" 0","0 ","0 ","0 ","0 ","0 ","0 ","0 ","1 ","0 ","0 "})</f>
        <v xml:space="preserve"> 0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13453</v>
      </c>
      <c r="B776">
        <v>811</v>
      </c>
      <c r="C776">
        <f t="shared" si="86"/>
        <v>412</v>
      </c>
      <c r="D776">
        <f t="shared" si="87"/>
        <v>13.452999999999999</v>
      </c>
      <c r="E776">
        <f t="shared" si="88"/>
        <v>477.70299999999997</v>
      </c>
      <c r="F776" s="1">
        <f t="shared" si="90"/>
        <v>1</v>
      </c>
      <c r="G776" s="1">
        <f t="shared" si="89"/>
        <v>5</v>
      </c>
      <c r="H776" s="1">
        <f t="shared" si="89"/>
        <v>0</v>
      </c>
      <c r="I776" s="1">
        <f t="shared" si="89"/>
        <v>1</v>
      </c>
      <c r="J776" s="1">
        <f t="shared" si="89"/>
        <v>0</v>
      </c>
      <c r="K776" s="1">
        <f t="shared" si="89"/>
        <v>0</v>
      </c>
      <c r="L776" s="1">
        <f t="shared" si="89"/>
        <v>1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1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13750</v>
      </c>
      <c r="B777">
        <v>1171</v>
      </c>
      <c r="C777">
        <f t="shared" si="86"/>
        <v>52</v>
      </c>
      <c r="D777">
        <f t="shared" si="87"/>
        <v>13.75</v>
      </c>
      <c r="E777">
        <f t="shared" si="88"/>
        <v>478</v>
      </c>
      <c r="F777" s="1">
        <f t="shared" si="90"/>
        <v>2</v>
      </c>
      <c r="G777" s="1">
        <f t="shared" si="89"/>
        <v>5</v>
      </c>
      <c r="H777" s="1">
        <f t="shared" si="89"/>
        <v>0</v>
      </c>
      <c r="I777" s="1">
        <f t="shared" si="89"/>
        <v>1</v>
      </c>
      <c r="J777" s="1">
        <f t="shared" si="89"/>
        <v>0</v>
      </c>
      <c r="K777" s="1">
        <f t="shared" si="89"/>
        <v>0</v>
      </c>
      <c r="L777" s="1">
        <f t="shared" si="89"/>
        <v>1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>1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 0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 0</v>
      </c>
      <c r="X777" t="str">
        <f>LOOKUP(C:C, {0,115,230,345,460,575,690,805,920,1035,1150}, {" 0","0 ","0 ","0 ","0 ","0 ","0 ","1 ","0 ","0 ","0 "})</f>
        <v xml:space="preserve"> 0</v>
      </c>
      <c r="Y777" t="str">
        <f>LOOKUP(C:C, {0,115,230,345,460,575,690,805,920,1035,1150}, {" 0","0 ","0 ","0 ","0 ","0 ","0 ","0 ","1 ","0 ","0 "})</f>
        <v xml:space="preserve"> 0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14297</v>
      </c>
      <c r="B778">
        <v>1101</v>
      </c>
      <c r="C778">
        <f t="shared" si="86"/>
        <v>122</v>
      </c>
      <c r="D778">
        <f t="shared" si="87"/>
        <v>14.297000000000001</v>
      </c>
      <c r="E778">
        <f t="shared" si="88"/>
        <v>478.54700000000003</v>
      </c>
      <c r="F778" s="1">
        <f t="shared" si="90"/>
        <v>2</v>
      </c>
      <c r="G778" s="1">
        <f t="shared" si="89"/>
        <v>6</v>
      </c>
      <c r="H778" s="1">
        <f t="shared" si="89"/>
        <v>0</v>
      </c>
      <c r="I778" s="1">
        <f t="shared" si="89"/>
        <v>1</v>
      </c>
      <c r="J778" s="1">
        <f t="shared" si="89"/>
        <v>0</v>
      </c>
      <c r="K778" s="1">
        <f t="shared" si="89"/>
        <v>0</v>
      </c>
      <c r="L778" s="1">
        <f t="shared" si="89"/>
        <v>1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14984</v>
      </c>
      <c r="B779">
        <v>1120</v>
      </c>
      <c r="C779">
        <f t="shared" si="86"/>
        <v>103</v>
      </c>
      <c r="D779">
        <f t="shared" si="87"/>
        <v>14.984</v>
      </c>
      <c r="E779">
        <f t="shared" si="88"/>
        <v>479.23399999999998</v>
      </c>
      <c r="F779" s="1">
        <f t="shared" si="90"/>
        <v>3</v>
      </c>
      <c r="G779" s="1">
        <f t="shared" si="89"/>
        <v>6</v>
      </c>
      <c r="H779" s="1">
        <f t="shared" si="89"/>
        <v>0</v>
      </c>
      <c r="I779" s="1">
        <f t="shared" si="89"/>
        <v>1</v>
      </c>
      <c r="J779" s="1">
        <f t="shared" si="89"/>
        <v>0</v>
      </c>
      <c r="K779" s="1">
        <f t="shared" si="89"/>
        <v>0</v>
      </c>
      <c r="L779" s="1">
        <f t="shared" si="89"/>
        <v>1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>1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 0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 0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 0</v>
      </c>
      <c r="X779" t="str">
        <f>LOOKUP(C:C, {0,115,230,345,460,575,690,805,920,1035,1150}, {" 0","0 ","0 ","0 ","0 ","0 ","0 ","1 ","0 ","0 ","0 "})</f>
        <v xml:space="preserve"> 0</v>
      </c>
      <c r="Y779" t="str">
        <f>LOOKUP(C:C, {0,115,230,345,460,575,690,805,920,1035,1150}, {" 0","0 ","0 ","0 ","0 ","0 ","0 ","0 ","1 ","0 ","0 "})</f>
        <v xml:space="preserve"> 0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15843</v>
      </c>
      <c r="B780">
        <v>966</v>
      </c>
      <c r="C780">
        <f t="shared" si="86"/>
        <v>257</v>
      </c>
      <c r="D780">
        <f t="shared" si="87"/>
        <v>15.843</v>
      </c>
      <c r="E780">
        <f t="shared" si="88"/>
        <v>480.09300000000002</v>
      </c>
      <c r="F780" s="1">
        <f t="shared" si="90"/>
        <v>3</v>
      </c>
      <c r="G780" s="1">
        <f t="shared" si="89"/>
        <v>6</v>
      </c>
      <c r="H780" s="1">
        <f t="shared" si="89"/>
        <v>1</v>
      </c>
      <c r="I780" s="1">
        <f t="shared" si="89"/>
        <v>1</v>
      </c>
      <c r="J780" s="1">
        <f t="shared" si="89"/>
        <v>0</v>
      </c>
      <c r="K780" s="1">
        <f t="shared" si="89"/>
        <v>0</v>
      </c>
      <c r="L780" s="1">
        <f t="shared" si="89"/>
        <v>1</v>
      </c>
      <c r="M780" s="1">
        <f t="shared" si="89"/>
        <v>0</v>
      </c>
      <c r="N780" s="1">
        <f t="shared" si="89"/>
        <v>0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1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16359</v>
      </c>
      <c r="B781">
        <v>1028</v>
      </c>
      <c r="C781">
        <f t="shared" si="86"/>
        <v>195</v>
      </c>
      <c r="D781">
        <f t="shared" si="87"/>
        <v>16.359000000000002</v>
      </c>
      <c r="E781">
        <f t="shared" si="88"/>
        <v>480.60899999999998</v>
      </c>
      <c r="F781" s="1">
        <f t="shared" si="90"/>
        <v>3</v>
      </c>
      <c r="G781" s="1">
        <f t="shared" si="90"/>
        <v>7</v>
      </c>
      <c r="H781" s="1">
        <f t="shared" si="90"/>
        <v>1</v>
      </c>
      <c r="I781" s="1">
        <f t="shared" si="90"/>
        <v>1</v>
      </c>
      <c r="J781" s="1">
        <f t="shared" si="90"/>
        <v>0</v>
      </c>
      <c r="K781" s="1">
        <f t="shared" si="90"/>
        <v>0</v>
      </c>
      <c r="L781" s="1">
        <f t="shared" si="90"/>
        <v>1</v>
      </c>
      <c r="M781" s="1">
        <f t="shared" si="90"/>
        <v>0</v>
      </c>
      <c r="N781" s="1">
        <f t="shared" si="90"/>
        <v>0</v>
      </c>
      <c r="O781" s="1">
        <f t="shared" si="90"/>
        <v>0</v>
      </c>
      <c r="P781" s="2"/>
      <c r="Q781" t="str">
        <f>LOOKUP(C:C, {0,115,230,345,460,575,690,805,920,1035,1150}, {"1"," 0","0 ","0 ","0 ","0 ","0 ","0 ","0 ","0 ","0 "})</f>
        <v xml:space="preserve"> 0</v>
      </c>
      <c r="R781" t="str">
        <f>LOOKUP(C:C, {0,115,230,345,460,575,690,805,920,1035,1150}, {"0 ","1 ","0 ","0 ","0 ","0 ","0 ","0 ","0 ","0 ","0 "})</f>
        <v xml:space="preserve">1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16656</v>
      </c>
      <c r="B782">
        <v>1140</v>
      </c>
      <c r="C782">
        <f t="shared" si="86"/>
        <v>83</v>
      </c>
      <c r="D782">
        <f t="shared" si="87"/>
        <v>16.655999999999999</v>
      </c>
      <c r="E782">
        <f t="shared" si="88"/>
        <v>480.90600000000001</v>
      </c>
      <c r="F782" s="1">
        <f t="shared" si="90"/>
        <v>4</v>
      </c>
      <c r="G782" s="1">
        <f t="shared" si="90"/>
        <v>7</v>
      </c>
      <c r="H782" s="1">
        <f t="shared" si="90"/>
        <v>1</v>
      </c>
      <c r="I782" s="1">
        <f t="shared" si="90"/>
        <v>1</v>
      </c>
      <c r="J782" s="1">
        <f t="shared" si="90"/>
        <v>0</v>
      </c>
      <c r="K782" s="1">
        <f t="shared" si="90"/>
        <v>0</v>
      </c>
      <c r="L782" s="1">
        <f t="shared" si="90"/>
        <v>1</v>
      </c>
      <c r="M782" s="1">
        <f t="shared" si="90"/>
        <v>0</v>
      </c>
      <c r="N782" s="1">
        <f t="shared" si="90"/>
        <v>0</v>
      </c>
      <c r="O782" s="1">
        <f t="shared" si="90"/>
        <v>0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17234</v>
      </c>
      <c r="B783">
        <v>1011</v>
      </c>
      <c r="C783">
        <f t="shared" si="86"/>
        <v>212</v>
      </c>
      <c r="D783">
        <f t="shared" si="87"/>
        <v>17.234000000000002</v>
      </c>
      <c r="E783">
        <f t="shared" si="88"/>
        <v>481.48399999999998</v>
      </c>
      <c r="F783" s="1">
        <f t="shared" ref="F783:O798" si="91">F782+Q783</f>
        <v>4</v>
      </c>
      <c r="G783" s="1">
        <f t="shared" si="91"/>
        <v>8</v>
      </c>
      <c r="H783" s="1">
        <f t="shared" si="91"/>
        <v>1</v>
      </c>
      <c r="I783" s="1">
        <f t="shared" si="91"/>
        <v>1</v>
      </c>
      <c r="J783" s="1">
        <f t="shared" si="91"/>
        <v>0</v>
      </c>
      <c r="K783" s="1">
        <f t="shared" si="91"/>
        <v>0</v>
      </c>
      <c r="L783" s="1">
        <f t="shared" si="91"/>
        <v>1</v>
      </c>
      <c r="M783" s="1">
        <f t="shared" si="91"/>
        <v>0</v>
      </c>
      <c r="N783" s="1">
        <f t="shared" si="91"/>
        <v>0</v>
      </c>
      <c r="O783" s="1">
        <f t="shared" si="91"/>
        <v>0</v>
      </c>
      <c r="P783" s="2"/>
      <c r="Q783" t="str">
        <f>LOOKUP(C:C, {0,115,230,345,460,575,690,805,920,1035,1150}, {"1"," 0","0 ","0 ","0 ","0 ","0 ","0 ","0 ","0 ","0 "})</f>
        <v xml:space="preserve"> 0</v>
      </c>
      <c r="R783" t="str">
        <f>LOOKUP(C:C, {0,115,230,345,460,575,690,805,920,1035,1150}, {"0 ","1 ","0 ","0 ","0 ","0 ","0 ","0 ","0 ","0 ","0 "})</f>
        <v xml:space="preserve">1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17500</v>
      </c>
      <c r="B784">
        <v>1025</v>
      </c>
      <c r="C784">
        <f t="shared" si="86"/>
        <v>198</v>
      </c>
      <c r="D784">
        <f t="shared" si="87"/>
        <v>17.5</v>
      </c>
      <c r="E784">
        <f t="shared" si="88"/>
        <v>481.75</v>
      </c>
      <c r="F784" s="1">
        <f t="shared" si="91"/>
        <v>4</v>
      </c>
      <c r="G784" s="1">
        <f t="shared" si="91"/>
        <v>9</v>
      </c>
      <c r="H784" s="1">
        <f t="shared" si="91"/>
        <v>1</v>
      </c>
      <c r="I784" s="1">
        <f t="shared" si="91"/>
        <v>1</v>
      </c>
      <c r="J784" s="1">
        <f t="shared" si="91"/>
        <v>0</v>
      </c>
      <c r="K784" s="1">
        <f t="shared" si="91"/>
        <v>0</v>
      </c>
      <c r="L784" s="1">
        <f t="shared" si="91"/>
        <v>1</v>
      </c>
      <c r="M784" s="1">
        <f t="shared" si="91"/>
        <v>0</v>
      </c>
      <c r="N784" s="1">
        <f t="shared" si="91"/>
        <v>0</v>
      </c>
      <c r="O784" s="1">
        <f t="shared" si="91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18734</v>
      </c>
      <c r="B785">
        <v>1120</v>
      </c>
      <c r="C785">
        <f t="shared" si="86"/>
        <v>103</v>
      </c>
      <c r="D785">
        <f t="shared" si="87"/>
        <v>18.734000000000002</v>
      </c>
      <c r="E785">
        <f t="shared" si="88"/>
        <v>482.98399999999998</v>
      </c>
      <c r="F785" s="1">
        <f t="shared" si="91"/>
        <v>5</v>
      </c>
      <c r="G785" s="1">
        <f t="shared" si="91"/>
        <v>9</v>
      </c>
      <c r="H785" s="1">
        <f t="shared" si="91"/>
        <v>1</v>
      </c>
      <c r="I785" s="1">
        <f t="shared" si="91"/>
        <v>1</v>
      </c>
      <c r="J785" s="1">
        <f t="shared" si="91"/>
        <v>0</v>
      </c>
      <c r="K785" s="1">
        <f t="shared" si="91"/>
        <v>0</v>
      </c>
      <c r="L785" s="1">
        <f t="shared" si="91"/>
        <v>1</v>
      </c>
      <c r="M785" s="1">
        <f t="shared" si="91"/>
        <v>0</v>
      </c>
      <c r="N785" s="1">
        <f t="shared" si="91"/>
        <v>0</v>
      </c>
      <c r="O785" s="1">
        <f t="shared" si="91"/>
        <v>0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19328</v>
      </c>
      <c r="B786">
        <v>1113</v>
      </c>
      <c r="C786">
        <f t="shared" si="86"/>
        <v>110</v>
      </c>
      <c r="D786">
        <f t="shared" si="87"/>
        <v>19.327999999999999</v>
      </c>
      <c r="E786">
        <f t="shared" si="88"/>
        <v>483.57799999999997</v>
      </c>
      <c r="F786" s="1">
        <f t="shared" si="91"/>
        <v>6</v>
      </c>
      <c r="G786" s="1">
        <f t="shared" si="91"/>
        <v>9</v>
      </c>
      <c r="H786" s="1">
        <f t="shared" si="91"/>
        <v>1</v>
      </c>
      <c r="I786" s="1">
        <f t="shared" si="91"/>
        <v>1</v>
      </c>
      <c r="J786" s="1">
        <f t="shared" si="91"/>
        <v>0</v>
      </c>
      <c r="K786" s="1">
        <f t="shared" si="91"/>
        <v>0</v>
      </c>
      <c r="L786" s="1">
        <f t="shared" si="91"/>
        <v>1</v>
      </c>
      <c r="M786" s="1">
        <f t="shared" si="91"/>
        <v>0</v>
      </c>
      <c r="N786" s="1">
        <f t="shared" si="91"/>
        <v>0</v>
      </c>
      <c r="O786" s="1">
        <f t="shared" si="91"/>
        <v>0</v>
      </c>
      <c r="P786" s="2"/>
      <c r="Q786" t="str">
        <f>LOOKUP(C:C, {0,115,230,345,460,575,690,805,920,1035,1150}, {"1"," 0","0 ","0 ","0 ","0 ","0 ","0 ","0 ","0 ","0 "})</f>
        <v>1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 0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 0</v>
      </c>
      <c r="X786" t="str">
        <f>LOOKUP(C:C, {0,115,230,345,460,575,690,805,920,1035,1150}, {" 0","0 ","0 ","0 ","0 ","0 ","0 ","1 ","0 ","0 ","0 "})</f>
        <v xml:space="preserve"> 0</v>
      </c>
      <c r="Y786" t="str">
        <f>LOOKUP(C:C, {0,115,230,345,460,575,690,805,920,1035,1150}, {" 0","0 ","0 ","0 ","0 ","0 ","0 ","0 ","1 ","0 ","0 "})</f>
        <v xml:space="preserve"> 0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22375</v>
      </c>
      <c r="B787">
        <v>935</v>
      </c>
      <c r="C787">
        <f t="shared" si="86"/>
        <v>288</v>
      </c>
      <c r="D787">
        <f t="shared" si="87"/>
        <v>22.375</v>
      </c>
      <c r="E787">
        <f t="shared" si="88"/>
        <v>486.625</v>
      </c>
      <c r="F787" s="1">
        <f t="shared" si="91"/>
        <v>6</v>
      </c>
      <c r="G787" s="1">
        <f t="shared" si="91"/>
        <v>9</v>
      </c>
      <c r="H787" s="1">
        <f t="shared" si="91"/>
        <v>2</v>
      </c>
      <c r="I787" s="1">
        <f t="shared" si="91"/>
        <v>1</v>
      </c>
      <c r="J787" s="1">
        <f t="shared" si="91"/>
        <v>0</v>
      </c>
      <c r="K787" s="1">
        <f t="shared" si="91"/>
        <v>0</v>
      </c>
      <c r="L787" s="1">
        <f t="shared" si="91"/>
        <v>1</v>
      </c>
      <c r="M787" s="1">
        <f t="shared" si="91"/>
        <v>0</v>
      </c>
      <c r="N787" s="1">
        <f t="shared" si="91"/>
        <v>0</v>
      </c>
      <c r="O787" s="1">
        <f t="shared" si="91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1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22906</v>
      </c>
      <c r="B788">
        <v>1135</v>
      </c>
      <c r="C788">
        <f t="shared" si="86"/>
        <v>88</v>
      </c>
      <c r="D788">
        <f t="shared" si="87"/>
        <v>22.905999999999999</v>
      </c>
      <c r="E788">
        <f t="shared" si="88"/>
        <v>487.15600000000001</v>
      </c>
      <c r="F788" s="1">
        <f t="shared" si="91"/>
        <v>7</v>
      </c>
      <c r="G788" s="1">
        <f t="shared" si="91"/>
        <v>9</v>
      </c>
      <c r="H788" s="1">
        <f t="shared" si="91"/>
        <v>2</v>
      </c>
      <c r="I788" s="1">
        <f t="shared" si="91"/>
        <v>1</v>
      </c>
      <c r="J788" s="1">
        <f t="shared" si="91"/>
        <v>0</v>
      </c>
      <c r="K788" s="1">
        <f t="shared" si="91"/>
        <v>0</v>
      </c>
      <c r="L788" s="1">
        <f t="shared" si="91"/>
        <v>1</v>
      </c>
      <c r="M788" s="1">
        <f t="shared" si="91"/>
        <v>0</v>
      </c>
      <c r="N788" s="1">
        <f t="shared" si="91"/>
        <v>0</v>
      </c>
      <c r="O788" s="1">
        <f t="shared" si="91"/>
        <v>0</v>
      </c>
      <c r="P788" s="2"/>
      <c r="Q788" t="str">
        <f>LOOKUP(C:C, {0,115,230,345,460,575,690,805,920,1035,1150}, {"1"," 0","0 ","0 ","0 ","0 ","0 ","0 ","0 ","0 ","0 "})</f>
        <v>1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 0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 0</v>
      </c>
      <c r="X788" t="str">
        <f>LOOKUP(C:C, {0,115,230,345,460,575,690,805,920,1035,1150}, {" 0","0 ","0 ","0 ","0 ","0 ","0 ","1 ","0 ","0 ","0 "})</f>
        <v xml:space="preserve"> 0</v>
      </c>
      <c r="Y788" t="str">
        <f>LOOKUP(C:C, {0,115,230,345,460,575,690,805,920,1035,1150}, {" 0","0 ","0 ","0 ","0 ","0 ","0 ","0 ","1 ","0 ","0 "})</f>
        <v xml:space="preserve"> 0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23203</v>
      </c>
      <c r="B789">
        <v>1178</v>
      </c>
      <c r="C789">
        <f t="shared" si="86"/>
        <v>45</v>
      </c>
      <c r="D789">
        <f t="shared" si="87"/>
        <v>23.202999999999999</v>
      </c>
      <c r="E789">
        <f t="shared" si="88"/>
        <v>487.45299999999997</v>
      </c>
      <c r="F789" s="1">
        <f t="shared" si="91"/>
        <v>8</v>
      </c>
      <c r="G789" s="1">
        <f t="shared" si="91"/>
        <v>9</v>
      </c>
      <c r="H789" s="1">
        <f t="shared" si="91"/>
        <v>2</v>
      </c>
      <c r="I789" s="1">
        <f t="shared" si="91"/>
        <v>1</v>
      </c>
      <c r="J789" s="1">
        <f t="shared" si="91"/>
        <v>0</v>
      </c>
      <c r="K789" s="1">
        <f t="shared" si="91"/>
        <v>0</v>
      </c>
      <c r="L789" s="1">
        <f t="shared" si="91"/>
        <v>1</v>
      </c>
      <c r="M789" s="1">
        <f t="shared" si="91"/>
        <v>0</v>
      </c>
      <c r="N789" s="1">
        <f t="shared" si="91"/>
        <v>0</v>
      </c>
      <c r="O789" s="1">
        <f t="shared" si="91"/>
        <v>0</v>
      </c>
      <c r="P789" s="2"/>
      <c r="Q789" t="str">
        <f>LOOKUP(C:C, {0,115,230,345,460,575,690,805,920,1035,1150}, {"1"," 0","0 ","0 ","0 ","0 ","0 ","0 ","0 ","0 ","0 "})</f>
        <v>1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 0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 0</v>
      </c>
      <c r="X789" t="str">
        <f>LOOKUP(C:C, {0,115,230,345,460,575,690,805,920,1035,1150}, {" 0","0 ","0 ","0 ","0 ","0 ","0 ","1 ","0 ","0 ","0 "})</f>
        <v xml:space="preserve"> 0</v>
      </c>
      <c r="Y789" t="str">
        <f>LOOKUP(C:C, {0,115,230,345,460,575,690,805,920,1035,1150}, {" 0","0 ","0 ","0 ","0 ","0 ","0 ","0 ","1 ","0 ","0 "})</f>
        <v xml:space="preserve"> 0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24531</v>
      </c>
      <c r="B790">
        <v>890</v>
      </c>
      <c r="C790">
        <f t="shared" si="86"/>
        <v>333</v>
      </c>
      <c r="D790">
        <f t="shared" si="87"/>
        <v>24.530999999999999</v>
      </c>
      <c r="E790">
        <f t="shared" si="88"/>
        <v>488.78100000000001</v>
      </c>
      <c r="F790" s="1">
        <f t="shared" si="91"/>
        <v>8</v>
      </c>
      <c r="G790" s="1">
        <f t="shared" si="91"/>
        <v>9</v>
      </c>
      <c r="H790" s="1">
        <f t="shared" si="91"/>
        <v>3</v>
      </c>
      <c r="I790" s="1">
        <f t="shared" si="91"/>
        <v>1</v>
      </c>
      <c r="J790" s="1">
        <f t="shared" si="91"/>
        <v>0</v>
      </c>
      <c r="K790" s="1">
        <f t="shared" si="91"/>
        <v>0</v>
      </c>
      <c r="L790" s="1">
        <f t="shared" si="91"/>
        <v>1</v>
      </c>
      <c r="M790" s="1">
        <f t="shared" si="91"/>
        <v>0</v>
      </c>
      <c r="N790" s="1">
        <f t="shared" si="91"/>
        <v>0</v>
      </c>
      <c r="O790" s="1">
        <f t="shared" si="91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1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24859</v>
      </c>
      <c r="B791">
        <v>1120</v>
      </c>
      <c r="C791">
        <f t="shared" si="86"/>
        <v>103</v>
      </c>
      <c r="D791">
        <f t="shared" si="87"/>
        <v>24.859000000000002</v>
      </c>
      <c r="E791">
        <f t="shared" si="88"/>
        <v>489.10899999999998</v>
      </c>
      <c r="F791" s="1">
        <f t="shared" si="91"/>
        <v>9</v>
      </c>
      <c r="G791" s="1">
        <f t="shared" si="91"/>
        <v>9</v>
      </c>
      <c r="H791" s="1">
        <f t="shared" si="91"/>
        <v>3</v>
      </c>
      <c r="I791" s="1">
        <f t="shared" si="91"/>
        <v>1</v>
      </c>
      <c r="J791" s="1">
        <f t="shared" si="91"/>
        <v>0</v>
      </c>
      <c r="K791" s="1">
        <f t="shared" si="91"/>
        <v>0</v>
      </c>
      <c r="L791" s="1">
        <f t="shared" si="91"/>
        <v>1</v>
      </c>
      <c r="M791" s="1">
        <f t="shared" si="91"/>
        <v>0</v>
      </c>
      <c r="N791" s="1">
        <f t="shared" si="91"/>
        <v>0</v>
      </c>
      <c r="O791" s="1">
        <f t="shared" si="91"/>
        <v>0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26343</v>
      </c>
      <c r="B792">
        <v>522</v>
      </c>
      <c r="C792">
        <f t="shared" si="86"/>
        <v>701</v>
      </c>
      <c r="D792">
        <f t="shared" si="87"/>
        <v>26.343</v>
      </c>
      <c r="E792">
        <f t="shared" si="88"/>
        <v>490.59300000000002</v>
      </c>
      <c r="F792" s="1">
        <f t="shared" si="91"/>
        <v>9</v>
      </c>
      <c r="G792" s="1">
        <f t="shared" si="91"/>
        <v>9</v>
      </c>
      <c r="H792" s="1">
        <f t="shared" si="91"/>
        <v>3</v>
      </c>
      <c r="I792" s="1">
        <f t="shared" si="91"/>
        <v>1</v>
      </c>
      <c r="J792" s="1">
        <f t="shared" si="91"/>
        <v>0</v>
      </c>
      <c r="K792" s="1">
        <f t="shared" si="91"/>
        <v>0</v>
      </c>
      <c r="L792" s="1">
        <f t="shared" si="91"/>
        <v>2</v>
      </c>
      <c r="M792" s="1">
        <f t="shared" si="91"/>
        <v>0</v>
      </c>
      <c r="N792" s="1">
        <f t="shared" si="91"/>
        <v>0</v>
      </c>
      <c r="O792" s="1">
        <f t="shared" si="91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1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26375</v>
      </c>
      <c r="B793">
        <v>522</v>
      </c>
      <c r="C793">
        <f t="shared" si="86"/>
        <v>701</v>
      </c>
      <c r="D793">
        <f t="shared" si="87"/>
        <v>26.375</v>
      </c>
      <c r="E793">
        <f t="shared" si="88"/>
        <v>490.625</v>
      </c>
      <c r="F793" s="1">
        <f t="shared" si="91"/>
        <v>9</v>
      </c>
      <c r="G793" s="1">
        <f t="shared" si="91"/>
        <v>9</v>
      </c>
      <c r="H793" s="1">
        <f t="shared" si="91"/>
        <v>3</v>
      </c>
      <c r="I793" s="1">
        <f t="shared" si="91"/>
        <v>1</v>
      </c>
      <c r="J793" s="1">
        <f t="shared" si="91"/>
        <v>0</v>
      </c>
      <c r="K793" s="1">
        <f t="shared" si="91"/>
        <v>0</v>
      </c>
      <c r="L793" s="1">
        <f t="shared" si="91"/>
        <v>3</v>
      </c>
      <c r="M793" s="1">
        <f t="shared" si="91"/>
        <v>0</v>
      </c>
      <c r="N793" s="1">
        <f t="shared" si="91"/>
        <v>0</v>
      </c>
      <c r="O793" s="1">
        <f t="shared" si="91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1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26672</v>
      </c>
      <c r="B794">
        <v>850</v>
      </c>
      <c r="C794">
        <f t="shared" si="86"/>
        <v>373</v>
      </c>
      <c r="D794">
        <f t="shared" si="87"/>
        <v>26.672000000000001</v>
      </c>
      <c r="E794">
        <f t="shared" si="88"/>
        <v>490.92200000000003</v>
      </c>
      <c r="F794" s="1">
        <f t="shared" si="91"/>
        <v>9</v>
      </c>
      <c r="G794" s="1">
        <f t="shared" si="91"/>
        <v>9</v>
      </c>
      <c r="H794" s="1">
        <f t="shared" si="91"/>
        <v>3</v>
      </c>
      <c r="I794" s="1">
        <f t="shared" si="91"/>
        <v>2</v>
      </c>
      <c r="J794" s="1">
        <f t="shared" si="91"/>
        <v>0</v>
      </c>
      <c r="K794" s="1">
        <f t="shared" si="91"/>
        <v>0</v>
      </c>
      <c r="L794" s="1">
        <f t="shared" si="91"/>
        <v>3</v>
      </c>
      <c r="M794" s="1">
        <f t="shared" si="91"/>
        <v>0</v>
      </c>
      <c r="N794" s="1">
        <f t="shared" si="91"/>
        <v>0</v>
      </c>
      <c r="O794" s="1">
        <f t="shared" si="91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1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27109</v>
      </c>
      <c r="B795">
        <v>1011</v>
      </c>
      <c r="C795">
        <f t="shared" si="86"/>
        <v>212</v>
      </c>
      <c r="D795">
        <f t="shared" si="87"/>
        <v>27.109000000000002</v>
      </c>
      <c r="E795">
        <f t="shared" si="88"/>
        <v>491.35899999999998</v>
      </c>
      <c r="F795" s="1">
        <f t="shared" si="91"/>
        <v>9</v>
      </c>
      <c r="G795" s="1">
        <f t="shared" si="91"/>
        <v>10</v>
      </c>
      <c r="H795" s="1">
        <f t="shared" si="91"/>
        <v>3</v>
      </c>
      <c r="I795" s="1">
        <f t="shared" si="91"/>
        <v>2</v>
      </c>
      <c r="J795" s="1">
        <f t="shared" si="91"/>
        <v>0</v>
      </c>
      <c r="K795" s="1">
        <f t="shared" si="91"/>
        <v>0</v>
      </c>
      <c r="L795" s="1">
        <f t="shared" si="91"/>
        <v>3</v>
      </c>
      <c r="M795" s="1">
        <f t="shared" si="91"/>
        <v>0</v>
      </c>
      <c r="N795" s="1">
        <f t="shared" si="91"/>
        <v>0</v>
      </c>
      <c r="O795" s="1">
        <f t="shared" si="91"/>
        <v>0</v>
      </c>
      <c r="P795" s="2"/>
      <c r="Q795" t="str">
        <f>LOOKUP(C:C, {0,115,230,345,460,575,690,805,920,1035,1150}, {"1"," 0","0 ","0 ","0 ","0 ","0 ","0 ","0 ","0 ","0 "})</f>
        <v xml:space="preserve"> 0</v>
      </c>
      <c r="R795" t="str">
        <f>LOOKUP(C:C, {0,115,230,345,460,575,690,805,920,1035,1150}, {"0 ","1 ","0 ","0 ","0 ","0 ","0 ","0 ","0 ","0 ","0 "})</f>
        <v xml:space="preserve">1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27109</v>
      </c>
      <c r="B796">
        <v>0</v>
      </c>
      <c r="C796">
        <f t="shared" si="86"/>
        <v>1223</v>
      </c>
      <c r="D796">
        <f t="shared" si="87"/>
        <v>27.109000000000002</v>
      </c>
      <c r="E796">
        <f t="shared" si="88"/>
        <v>491.35899999999998</v>
      </c>
      <c r="F796" s="1">
        <f t="shared" si="91"/>
        <v>9</v>
      </c>
      <c r="G796" s="1">
        <f t="shared" si="91"/>
        <v>10</v>
      </c>
      <c r="H796" s="1">
        <f t="shared" si="91"/>
        <v>3</v>
      </c>
      <c r="I796" s="1">
        <f t="shared" si="91"/>
        <v>2</v>
      </c>
      <c r="J796" s="1">
        <f t="shared" si="91"/>
        <v>0</v>
      </c>
      <c r="K796" s="1">
        <f t="shared" si="91"/>
        <v>0</v>
      </c>
      <c r="L796" s="1">
        <f t="shared" si="91"/>
        <v>3</v>
      </c>
      <c r="M796" s="1">
        <f t="shared" si="91"/>
        <v>0</v>
      </c>
      <c r="N796" s="1">
        <f t="shared" si="91"/>
        <v>0</v>
      </c>
      <c r="O796" s="1">
        <f t="shared" si="91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1 </v>
      </c>
    </row>
    <row r="797" spans="1:27" x14ac:dyDescent="0.25">
      <c r="A797">
        <v>28312</v>
      </c>
      <c r="B797">
        <v>0</v>
      </c>
      <c r="C797">
        <f t="shared" si="86"/>
        <v>1223</v>
      </c>
      <c r="D797">
        <f t="shared" si="87"/>
        <v>28.312000000000001</v>
      </c>
      <c r="E797">
        <f t="shared" si="88"/>
        <v>492.56200000000001</v>
      </c>
      <c r="F797" s="1">
        <f t="shared" si="91"/>
        <v>9</v>
      </c>
      <c r="G797" s="1">
        <f t="shared" si="91"/>
        <v>10</v>
      </c>
      <c r="H797" s="1">
        <f t="shared" si="91"/>
        <v>3</v>
      </c>
      <c r="I797" s="1">
        <f t="shared" si="91"/>
        <v>2</v>
      </c>
      <c r="J797" s="1">
        <f t="shared" si="91"/>
        <v>0</v>
      </c>
      <c r="K797" s="1">
        <f t="shared" si="91"/>
        <v>0</v>
      </c>
      <c r="L797" s="1">
        <f t="shared" si="91"/>
        <v>3</v>
      </c>
      <c r="M797" s="1">
        <f t="shared" si="91"/>
        <v>0</v>
      </c>
      <c r="N797" s="1">
        <f t="shared" si="91"/>
        <v>0</v>
      </c>
      <c r="O797" s="1">
        <f t="shared" si="91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1 </v>
      </c>
    </row>
    <row r="798" spans="1:27" x14ac:dyDescent="0.25">
      <c r="A798">
        <v>30187</v>
      </c>
      <c r="B798">
        <v>0</v>
      </c>
      <c r="C798">
        <f t="shared" si="86"/>
        <v>1223</v>
      </c>
      <c r="D798">
        <f t="shared" si="87"/>
        <v>30.187000000000001</v>
      </c>
      <c r="E798">
        <f t="shared" si="88"/>
        <v>494.43700000000001</v>
      </c>
      <c r="F798" s="1">
        <f t="shared" si="91"/>
        <v>9</v>
      </c>
      <c r="G798" s="1">
        <f t="shared" si="91"/>
        <v>10</v>
      </c>
      <c r="H798" s="1">
        <f t="shared" si="91"/>
        <v>3</v>
      </c>
      <c r="I798" s="1">
        <f t="shared" si="91"/>
        <v>2</v>
      </c>
      <c r="J798" s="1">
        <f t="shared" si="91"/>
        <v>0</v>
      </c>
      <c r="K798" s="1">
        <f t="shared" si="91"/>
        <v>0</v>
      </c>
      <c r="L798" s="1">
        <f t="shared" si="91"/>
        <v>3</v>
      </c>
      <c r="M798" s="1">
        <f t="shared" si="91"/>
        <v>0</v>
      </c>
      <c r="N798" s="1">
        <f t="shared" si="91"/>
        <v>0</v>
      </c>
      <c r="O798" s="1">
        <f t="shared" si="91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31265</v>
      </c>
      <c r="B799">
        <v>0</v>
      </c>
      <c r="C799">
        <f t="shared" si="86"/>
        <v>1223</v>
      </c>
      <c r="D799">
        <f t="shared" si="87"/>
        <v>31.265000000000001</v>
      </c>
      <c r="E799">
        <f t="shared" si="88"/>
        <v>495.51499999999999</v>
      </c>
      <c r="F799" s="1">
        <f t="shared" ref="F799:O814" si="92">F798+Q799</f>
        <v>9</v>
      </c>
      <c r="G799" s="1">
        <f t="shared" si="92"/>
        <v>10</v>
      </c>
      <c r="H799" s="1">
        <f t="shared" si="92"/>
        <v>3</v>
      </c>
      <c r="I799" s="1">
        <f t="shared" si="92"/>
        <v>2</v>
      </c>
      <c r="J799" s="1">
        <f t="shared" si="92"/>
        <v>0</v>
      </c>
      <c r="K799" s="1">
        <f t="shared" si="92"/>
        <v>0</v>
      </c>
      <c r="L799" s="1">
        <f t="shared" si="92"/>
        <v>3</v>
      </c>
      <c r="M799" s="1">
        <f t="shared" si="92"/>
        <v>0</v>
      </c>
      <c r="N799" s="1">
        <f t="shared" si="92"/>
        <v>0</v>
      </c>
      <c r="O799" s="1">
        <f t="shared" si="92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1 </v>
      </c>
    </row>
    <row r="800" spans="1:27" x14ac:dyDescent="0.25">
      <c r="A800">
        <v>32484</v>
      </c>
      <c r="B800">
        <v>1005</v>
      </c>
      <c r="C800">
        <f t="shared" si="86"/>
        <v>218</v>
      </c>
      <c r="D800">
        <f t="shared" si="87"/>
        <v>32.484000000000002</v>
      </c>
      <c r="E800">
        <f t="shared" si="88"/>
        <v>496.73399999999998</v>
      </c>
      <c r="F800" s="1">
        <f t="shared" si="92"/>
        <v>9</v>
      </c>
      <c r="G800" s="1">
        <f t="shared" si="92"/>
        <v>11</v>
      </c>
      <c r="H800" s="1">
        <f t="shared" si="92"/>
        <v>3</v>
      </c>
      <c r="I800" s="1">
        <f t="shared" si="92"/>
        <v>2</v>
      </c>
      <c r="J800" s="1">
        <f t="shared" si="92"/>
        <v>0</v>
      </c>
      <c r="K800" s="1">
        <f t="shared" si="92"/>
        <v>0</v>
      </c>
      <c r="L800" s="1">
        <f t="shared" si="92"/>
        <v>3</v>
      </c>
      <c r="M800" s="1">
        <f t="shared" si="92"/>
        <v>0</v>
      </c>
      <c r="N800" s="1">
        <f t="shared" si="92"/>
        <v>0</v>
      </c>
      <c r="O800" s="1">
        <f t="shared" si="92"/>
        <v>0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34562</v>
      </c>
      <c r="B801">
        <v>1160</v>
      </c>
      <c r="C801">
        <f t="shared" si="86"/>
        <v>63</v>
      </c>
      <c r="D801">
        <f t="shared" si="87"/>
        <v>34.561999999999998</v>
      </c>
      <c r="E801">
        <f t="shared" si="88"/>
        <v>498.81200000000001</v>
      </c>
      <c r="F801" s="1">
        <f t="shared" si="92"/>
        <v>10</v>
      </c>
      <c r="G801" s="1">
        <f t="shared" si="92"/>
        <v>11</v>
      </c>
      <c r="H801" s="1">
        <f t="shared" si="92"/>
        <v>3</v>
      </c>
      <c r="I801" s="1">
        <f t="shared" si="92"/>
        <v>2</v>
      </c>
      <c r="J801" s="1">
        <f t="shared" si="92"/>
        <v>0</v>
      </c>
      <c r="K801" s="1">
        <f t="shared" si="92"/>
        <v>0</v>
      </c>
      <c r="L801" s="1">
        <f t="shared" si="92"/>
        <v>3</v>
      </c>
      <c r="M801" s="1">
        <f t="shared" si="92"/>
        <v>0</v>
      </c>
      <c r="N801" s="1">
        <f t="shared" si="92"/>
        <v>0</v>
      </c>
      <c r="O801" s="1">
        <f t="shared" si="92"/>
        <v>0</v>
      </c>
      <c r="P801" s="2"/>
      <c r="Q801" t="str">
        <f>LOOKUP(C:C, {0,115,230,345,460,575,690,805,920,1035,1150}, {"1"," 0","0 ","0 ","0 ","0 ","0 ","0 ","0 ","0 ","0 "})</f>
        <v>1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 0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 0</v>
      </c>
      <c r="X801" t="str">
        <f>LOOKUP(C:C, {0,115,230,345,460,575,690,805,920,1035,1150}, {" 0","0 ","0 ","0 ","0 ","0 ","0 ","1 ","0 ","0 ","0 "})</f>
        <v xml:space="preserve"> 0</v>
      </c>
      <c r="Y801" t="str">
        <f>LOOKUP(C:C, {0,115,230,345,460,575,690,805,920,1035,1150}, {" 0","0 ","0 ","0 ","0 ","0 ","0 ","0 ","1 ","0 ","0 "})</f>
        <v xml:space="preserve"> 0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34593</v>
      </c>
      <c r="B802">
        <v>1120</v>
      </c>
      <c r="C802">
        <f t="shared" si="86"/>
        <v>103</v>
      </c>
      <c r="D802">
        <f t="shared" si="87"/>
        <v>34.593000000000004</v>
      </c>
      <c r="E802">
        <f t="shared" si="88"/>
        <v>498.84300000000002</v>
      </c>
      <c r="F802" s="1">
        <f t="shared" si="92"/>
        <v>11</v>
      </c>
      <c r="G802" s="1">
        <f t="shared" si="92"/>
        <v>11</v>
      </c>
      <c r="H802" s="1">
        <f t="shared" si="92"/>
        <v>3</v>
      </c>
      <c r="I802" s="1">
        <f t="shared" si="92"/>
        <v>2</v>
      </c>
      <c r="J802" s="1">
        <f t="shared" si="92"/>
        <v>0</v>
      </c>
      <c r="K802" s="1">
        <f t="shared" si="92"/>
        <v>0</v>
      </c>
      <c r="L802" s="1">
        <f t="shared" si="92"/>
        <v>3</v>
      </c>
      <c r="M802" s="1">
        <f t="shared" si="92"/>
        <v>0</v>
      </c>
      <c r="N802" s="1">
        <f t="shared" si="92"/>
        <v>0</v>
      </c>
      <c r="O802" s="1">
        <f t="shared" si="92"/>
        <v>0</v>
      </c>
      <c r="P802" s="2"/>
      <c r="Q802" t="str">
        <f>LOOKUP(C:C, {0,115,230,345,460,575,690,805,920,1035,1150}, {"1"," 0","0 ","0 ","0 ","0 ","0 ","0 ","0 ","0 ","0 "})</f>
        <v>1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 0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 0</v>
      </c>
      <c r="X802" t="str">
        <f>LOOKUP(C:C, {0,115,230,345,460,575,690,805,920,1035,1150}, {" 0","0 ","0 ","0 ","0 ","0 ","0 ","1 ","0 ","0 ","0 "})</f>
        <v xml:space="preserve"> 0</v>
      </c>
      <c r="Y802" t="str">
        <f>LOOKUP(C:C, {0,115,230,345,460,575,690,805,920,1035,1150}, {" 0","0 ","0 ","0 ","0 ","0 ","0 ","0 ","1 ","0 ","0 "})</f>
        <v xml:space="preserve"> 0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36578</v>
      </c>
      <c r="B803">
        <v>1160</v>
      </c>
      <c r="C803">
        <f t="shared" si="86"/>
        <v>63</v>
      </c>
      <c r="D803">
        <f t="shared" si="87"/>
        <v>36.578000000000003</v>
      </c>
      <c r="E803">
        <f t="shared" si="88"/>
        <v>500.82799999999997</v>
      </c>
      <c r="F803" s="1">
        <f t="shared" si="92"/>
        <v>12</v>
      </c>
      <c r="G803" s="1">
        <f t="shared" si="92"/>
        <v>11</v>
      </c>
      <c r="H803" s="1">
        <f t="shared" si="92"/>
        <v>3</v>
      </c>
      <c r="I803" s="1">
        <f t="shared" si="92"/>
        <v>2</v>
      </c>
      <c r="J803" s="1">
        <f t="shared" si="92"/>
        <v>0</v>
      </c>
      <c r="K803" s="1">
        <f t="shared" si="92"/>
        <v>0</v>
      </c>
      <c r="L803" s="1">
        <f t="shared" si="92"/>
        <v>3</v>
      </c>
      <c r="M803" s="1">
        <f t="shared" si="92"/>
        <v>0</v>
      </c>
      <c r="N803" s="1">
        <f t="shared" si="92"/>
        <v>0</v>
      </c>
      <c r="O803" s="1">
        <f t="shared" si="92"/>
        <v>0</v>
      </c>
      <c r="P803" s="2"/>
      <c r="Q803" t="str">
        <f>LOOKUP(C:C, {0,115,230,345,460,575,690,805,920,1035,1150}, {"1"," 0","0 ","0 ","0 ","0 ","0 ","0 ","0 ","0 ","0 "})</f>
        <v>1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 0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 0</v>
      </c>
      <c r="X803" t="str">
        <f>LOOKUP(C:C, {0,115,230,345,460,575,690,805,920,1035,1150}, {" 0","0 ","0 ","0 ","0 ","0 ","0 ","1 ","0 ","0 ","0 "})</f>
        <v xml:space="preserve"> 0</v>
      </c>
      <c r="Y803" t="str">
        <f>LOOKUP(C:C, {0,115,230,345,460,575,690,805,920,1035,1150}, {" 0","0 ","0 ","0 ","0 ","0 ","0 ","0 ","1 ","0 ","0 "})</f>
        <v xml:space="preserve"> 0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36922</v>
      </c>
      <c r="B804">
        <v>1120</v>
      </c>
      <c r="C804">
        <f t="shared" si="86"/>
        <v>103</v>
      </c>
      <c r="D804">
        <f t="shared" si="87"/>
        <v>36.921999999999997</v>
      </c>
      <c r="E804">
        <f t="shared" si="88"/>
        <v>501.17200000000003</v>
      </c>
      <c r="F804" s="1">
        <f t="shared" si="92"/>
        <v>13</v>
      </c>
      <c r="G804" s="1">
        <f t="shared" si="92"/>
        <v>11</v>
      </c>
      <c r="H804" s="1">
        <f t="shared" si="92"/>
        <v>3</v>
      </c>
      <c r="I804" s="1">
        <f t="shared" si="92"/>
        <v>2</v>
      </c>
      <c r="J804" s="1">
        <f t="shared" si="92"/>
        <v>0</v>
      </c>
      <c r="K804" s="1">
        <f t="shared" si="92"/>
        <v>0</v>
      </c>
      <c r="L804" s="1">
        <f t="shared" si="92"/>
        <v>3</v>
      </c>
      <c r="M804" s="1">
        <f t="shared" si="92"/>
        <v>0</v>
      </c>
      <c r="N804" s="1">
        <f t="shared" si="92"/>
        <v>0</v>
      </c>
      <c r="O804" s="1">
        <f t="shared" si="92"/>
        <v>0</v>
      </c>
      <c r="P804" s="2"/>
      <c r="Q804" t="str">
        <f>LOOKUP(C:C, {0,115,230,345,460,575,690,805,920,1035,1150}, {"1"," 0","0 ","0 ","0 ","0 ","0 ","0 ","0 ","0 ","0 "})</f>
        <v>1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 0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 0</v>
      </c>
      <c r="X804" t="str">
        <f>LOOKUP(C:C, {0,115,230,345,460,575,690,805,920,1035,1150}, {" 0","0 ","0 ","0 ","0 ","0 ","0 ","1 ","0 ","0 ","0 "})</f>
        <v xml:space="preserve"> 0</v>
      </c>
      <c r="Y804" t="str">
        <f>LOOKUP(C:C, {0,115,230,345,460,575,690,805,920,1035,1150}, {" 0","0 ","0 ","0 ","0 ","0 ","0 ","0 ","1 ","0 ","0 "})</f>
        <v xml:space="preserve"> 0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37265</v>
      </c>
      <c r="B805">
        <v>1082</v>
      </c>
      <c r="C805">
        <f t="shared" si="86"/>
        <v>141</v>
      </c>
      <c r="D805">
        <f t="shared" si="87"/>
        <v>37.265000000000001</v>
      </c>
      <c r="E805">
        <f t="shared" si="88"/>
        <v>501.51499999999999</v>
      </c>
      <c r="F805" s="1">
        <f t="shared" si="92"/>
        <v>13</v>
      </c>
      <c r="G805" s="1">
        <f t="shared" si="92"/>
        <v>12</v>
      </c>
      <c r="H805" s="1">
        <f t="shared" si="92"/>
        <v>3</v>
      </c>
      <c r="I805" s="1">
        <f t="shared" si="92"/>
        <v>2</v>
      </c>
      <c r="J805" s="1">
        <f t="shared" si="92"/>
        <v>0</v>
      </c>
      <c r="K805" s="1">
        <f t="shared" si="92"/>
        <v>0</v>
      </c>
      <c r="L805" s="1">
        <f t="shared" si="92"/>
        <v>3</v>
      </c>
      <c r="M805" s="1">
        <f t="shared" si="92"/>
        <v>0</v>
      </c>
      <c r="N805" s="1">
        <f t="shared" si="92"/>
        <v>0</v>
      </c>
      <c r="O805" s="1">
        <f t="shared" si="92"/>
        <v>0</v>
      </c>
      <c r="P805" s="2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37578</v>
      </c>
      <c r="B806">
        <v>1082</v>
      </c>
      <c r="C806">
        <f t="shared" si="86"/>
        <v>141</v>
      </c>
      <c r="D806">
        <f t="shared" si="87"/>
        <v>37.578000000000003</v>
      </c>
      <c r="E806">
        <f t="shared" si="88"/>
        <v>501.82799999999997</v>
      </c>
      <c r="F806" s="1">
        <f t="shared" si="92"/>
        <v>13</v>
      </c>
      <c r="G806" s="1">
        <f t="shared" si="92"/>
        <v>13</v>
      </c>
      <c r="H806" s="1">
        <f t="shared" si="92"/>
        <v>3</v>
      </c>
      <c r="I806" s="1">
        <f t="shared" si="92"/>
        <v>2</v>
      </c>
      <c r="J806" s="1">
        <f t="shared" si="92"/>
        <v>0</v>
      </c>
      <c r="K806" s="1">
        <f t="shared" si="92"/>
        <v>0</v>
      </c>
      <c r="L806" s="1">
        <f t="shared" si="92"/>
        <v>3</v>
      </c>
      <c r="M806" s="1">
        <f t="shared" si="92"/>
        <v>0</v>
      </c>
      <c r="N806" s="1">
        <f t="shared" si="92"/>
        <v>0</v>
      </c>
      <c r="O806" s="1">
        <f t="shared" si="92"/>
        <v>0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37906</v>
      </c>
      <c r="B807">
        <v>1140</v>
      </c>
      <c r="C807">
        <f t="shared" si="86"/>
        <v>83</v>
      </c>
      <c r="D807">
        <f t="shared" si="87"/>
        <v>37.905999999999999</v>
      </c>
      <c r="E807">
        <f t="shared" si="88"/>
        <v>502.15600000000001</v>
      </c>
      <c r="F807" s="1">
        <f t="shared" si="92"/>
        <v>14</v>
      </c>
      <c r="G807" s="1">
        <f t="shared" si="92"/>
        <v>13</v>
      </c>
      <c r="H807" s="1">
        <f t="shared" si="92"/>
        <v>3</v>
      </c>
      <c r="I807" s="1">
        <f t="shared" si="92"/>
        <v>2</v>
      </c>
      <c r="J807" s="1">
        <f t="shared" si="92"/>
        <v>0</v>
      </c>
      <c r="K807" s="1">
        <f t="shared" si="92"/>
        <v>0</v>
      </c>
      <c r="L807" s="1">
        <f t="shared" si="92"/>
        <v>3</v>
      </c>
      <c r="M807" s="1">
        <f t="shared" si="92"/>
        <v>0</v>
      </c>
      <c r="N807" s="1">
        <f t="shared" si="92"/>
        <v>0</v>
      </c>
      <c r="O807" s="1">
        <f t="shared" si="92"/>
        <v>0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38203</v>
      </c>
      <c r="B808">
        <v>1160</v>
      </c>
      <c r="C808">
        <f t="shared" si="86"/>
        <v>63</v>
      </c>
      <c r="D808">
        <f t="shared" si="87"/>
        <v>38.203000000000003</v>
      </c>
      <c r="E808">
        <f t="shared" si="88"/>
        <v>502.45299999999997</v>
      </c>
      <c r="F808" s="1">
        <f t="shared" si="92"/>
        <v>15</v>
      </c>
      <c r="G808" s="1">
        <f t="shared" si="92"/>
        <v>13</v>
      </c>
      <c r="H808" s="1">
        <f t="shared" si="92"/>
        <v>3</v>
      </c>
      <c r="I808" s="1">
        <f t="shared" si="92"/>
        <v>2</v>
      </c>
      <c r="J808" s="1">
        <f t="shared" si="92"/>
        <v>0</v>
      </c>
      <c r="K808" s="1">
        <f t="shared" si="92"/>
        <v>0</v>
      </c>
      <c r="L808" s="1">
        <f t="shared" si="92"/>
        <v>3</v>
      </c>
      <c r="M808" s="1">
        <f t="shared" si="92"/>
        <v>0</v>
      </c>
      <c r="N808" s="1">
        <f t="shared" si="92"/>
        <v>0</v>
      </c>
      <c r="O808" s="1">
        <f t="shared" si="92"/>
        <v>0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38578</v>
      </c>
      <c r="B809">
        <v>1160</v>
      </c>
      <c r="C809">
        <f t="shared" si="86"/>
        <v>63</v>
      </c>
      <c r="D809">
        <f t="shared" si="87"/>
        <v>38.578000000000003</v>
      </c>
      <c r="E809">
        <f t="shared" si="88"/>
        <v>502.82799999999997</v>
      </c>
      <c r="F809" s="1">
        <f t="shared" si="92"/>
        <v>16</v>
      </c>
      <c r="G809" s="1">
        <f t="shared" si="92"/>
        <v>13</v>
      </c>
      <c r="H809" s="1">
        <f t="shared" si="92"/>
        <v>3</v>
      </c>
      <c r="I809" s="1">
        <f t="shared" si="92"/>
        <v>2</v>
      </c>
      <c r="J809" s="1">
        <f t="shared" si="92"/>
        <v>0</v>
      </c>
      <c r="K809" s="1">
        <f t="shared" si="92"/>
        <v>0</v>
      </c>
      <c r="L809" s="1">
        <f t="shared" si="92"/>
        <v>3</v>
      </c>
      <c r="M809" s="1">
        <f t="shared" si="92"/>
        <v>0</v>
      </c>
      <c r="N809" s="1">
        <f t="shared" si="92"/>
        <v>0</v>
      </c>
      <c r="O809" s="1">
        <f t="shared" si="92"/>
        <v>0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39265</v>
      </c>
      <c r="B810">
        <v>1178</v>
      </c>
      <c r="C810">
        <f t="shared" si="86"/>
        <v>45</v>
      </c>
      <c r="D810">
        <f t="shared" si="87"/>
        <v>39.265000000000001</v>
      </c>
      <c r="E810">
        <f t="shared" si="88"/>
        <v>503.51499999999999</v>
      </c>
      <c r="F810" s="1">
        <f t="shared" si="92"/>
        <v>17</v>
      </c>
      <c r="G810" s="1">
        <f t="shared" si="92"/>
        <v>13</v>
      </c>
      <c r="H810" s="1">
        <f t="shared" si="92"/>
        <v>3</v>
      </c>
      <c r="I810" s="1">
        <f t="shared" si="92"/>
        <v>2</v>
      </c>
      <c r="J810" s="1">
        <f t="shared" si="92"/>
        <v>0</v>
      </c>
      <c r="K810" s="1">
        <f t="shared" si="92"/>
        <v>0</v>
      </c>
      <c r="L810" s="1">
        <f t="shared" si="92"/>
        <v>3</v>
      </c>
      <c r="M810" s="1">
        <f t="shared" si="92"/>
        <v>0</v>
      </c>
      <c r="N810" s="1">
        <f t="shared" si="92"/>
        <v>0</v>
      </c>
      <c r="O810" s="1">
        <f t="shared" si="92"/>
        <v>0</v>
      </c>
      <c r="P810" s="2"/>
      <c r="Q810" t="str">
        <f>LOOKUP(C:C, {0,115,230,345,460,575,690,805,920,1035,1150}, {"1"," 0","0 ","0 ","0 ","0 ","0 ","0 ","0 ","0 ","0 "})</f>
        <v>1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 0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 0</v>
      </c>
      <c r="X810" t="str">
        <f>LOOKUP(C:C, {0,115,230,345,460,575,690,805,920,1035,1150}, {" 0","0 ","0 ","0 ","0 ","0 ","0 ","1 ","0 ","0 ","0 "})</f>
        <v xml:space="preserve"> 0</v>
      </c>
      <c r="Y810" t="str">
        <f>LOOKUP(C:C, {0,115,230,345,460,575,690,805,920,1035,1150}, {" 0","0 ","0 ","0 ","0 ","0 ","0 ","0 ","1 ","0 ","0 "})</f>
        <v xml:space="preserve"> 0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39562</v>
      </c>
      <c r="B811">
        <v>1160</v>
      </c>
      <c r="C811">
        <f t="shared" si="86"/>
        <v>63</v>
      </c>
      <c r="D811">
        <f t="shared" si="87"/>
        <v>39.561999999999998</v>
      </c>
      <c r="E811">
        <f t="shared" si="88"/>
        <v>503.81200000000001</v>
      </c>
      <c r="F811" s="1">
        <f t="shared" si="92"/>
        <v>18</v>
      </c>
      <c r="G811" s="1">
        <f t="shared" si="92"/>
        <v>13</v>
      </c>
      <c r="H811" s="1">
        <f t="shared" si="92"/>
        <v>3</v>
      </c>
      <c r="I811" s="1">
        <f t="shared" si="92"/>
        <v>2</v>
      </c>
      <c r="J811" s="1">
        <f t="shared" si="92"/>
        <v>0</v>
      </c>
      <c r="K811" s="1">
        <f t="shared" si="92"/>
        <v>0</v>
      </c>
      <c r="L811" s="1">
        <f t="shared" si="92"/>
        <v>3</v>
      </c>
      <c r="M811" s="1">
        <f t="shared" si="92"/>
        <v>0</v>
      </c>
      <c r="N811" s="1">
        <f t="shared" si="92"/>
        <v>0</v>
      </c>
      <c r="O811" s="1">
        <f t="shared" si="92"/>
        <v>0</v>
      </c>
      <c r="P811" s="2"/>
      <c r="Q811" t="str">
        <f>LOOKUP(C:C, {0,115,230,345,460,575,690,805,920,1035,1150}, {"1"," 0","0 ","0 ","0 ","0 ","0 ","0 ","0 ","0 ","0 "})</f>
        <v>1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 0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 0</v>
      </c>
      <c r="X811" t="str">
        <f>LOOKUP(C:C, {0,115,230,345,460,575,690,805,920,1035,1150}, {" 0","0 ","0 ","0 ","0 ","0 ","0 ","1 ","0 ","0 ","0 "})</f>
        <v xml:space="preserve"> 0</v>
      </c>
      <c r="Y811" t="str">
        <f>LOOKUP(C:C, {0,115,230,345,460,575,690,805,920,1035,1150}, {" 0","0 ","0 ","0 ","0 ","0 ","0 ","0 ","1 ","0 ","0 "})</f>
        <v xml:space="preserve"> 0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40890</v>
      </c>
      <c r="B812">
        <v>1178</v>
      </c>
      <c r="C812">
        <f t="shared" si="86"/>
        <v>45</v>
      </c>
      <c r="D812">
        <f t="shared" si="87"/>
        <v>40.89</v>
      </c>
      <c r="E812">
        <f t="shared" si="88"/>
        <v>505.14</v>
      </c>
      <c r="F812" s="1">
        <f t="shared" si="92"/>
        <v>19</v>
      </c>
      <c r="G812" s="1">
        <f t="shared" si="92"/>
        <v>13</v>
      </c>
      <c r="H812" s="1">
        <f t="shared" si="92"/>
        <v>3</v>
      </c>
      <c r="I812" s="1">
        <f t="shared" si="92"/>
        <v>2</v>
      </c>
      <c r="J812" s="1">
        <f t="shared" si="92"/>
        <v>0</v>
      </c>
      <c r="K812" s="1">
        <f t="shared" si="92"/>
        <v>0</v>
      </c>
      <c r="L812" s="1">
        <f t="shared" si="92"/>
        <v>3</v>
      </c>
      <c r="M812" s="1">
        <f t="shared" si="92"/>
        <v>0</v>
      </c>
      <c r="N812" s="1">
        <f t="shared" si="92"/>
        <v>0</v>
      </c>
      <c r="O812" s="1">
        <f t="shared" si="92"/>
        <v>0</v>
      </c>
      <c r="P812" s="2"/>
      <c r="Q812" t="str">
        <f>LOOKUP(C:C, {0,115,230,345,460,575,690,805,920,1035,1150}, {"1"," 0","0 ","0 ","0 ","0 ","0 ","0 ","0 ","0 ","0 "})</f>
        <v>1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 0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 0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 0</v>
      </c>
      <c r="X812" t="str">
        <f>LOOKUP(C:C, {0,115,230,345,460,575,690,805,920,1035,1150}, {" 0","0 ","0 ","0 ","0 ","0 ","0 ","1 ","0 ","0 ","0 "})</f>
        <v xml:space="preserve"> 0</v>
      </c>
      <c r="Y812" t="str">
        <f>LOOKUP(C:C, {0,115,230,345,460,575,690,805,920,1035,1150}, {" 0","0 ","0 ","0 ","0 ","0 ","0 ","0 ","1 ","0 ","0 "})</f>
        <v xml:space="preserve"> 0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41375</v>
      </c>
      <c r="B813">
        <v>1082</v>
      </c>
      <c r="C813">
        <f t="shared" si="86"/>
        <v>141</v>
      </c>
      <c r="D813">
        <f t="shared" si="87"/>
        <v>41.375</v>
      </c>
      <c r="E813">
        <f t="shared" si="88"/>
        <v>505.625</v>
      </c>
      <c r="F813" s="1">
        <f t="shared" si="92"/>
        <v>19</v>
      </c>
      <c r="G813" s="1">
        <f t="shared" si="92"/>
        <v>14</v>
      </c>
      <c r="H813" s="1">
        <f t="shared" si="92"/>
        <v>3</v>
      </c>
      <c r="I813" s="1">
        <f t="shared" si="92"/>
        <v>2</v>
      </c>
      <c r="J813" s="1">
        <f t="shared" si="92"/>
        <v>0</v>
      </c>
      <c r="K813" s="1">
        <f t="shared" si="92"/>
        <v>0</v>
      </c>
      <c r="L813" s="1">
        <f t="shared" si="92"/>
        <v>3</v>
      </c>
      <c r="M813" s="1">
        <f t="shared" si="92"/>
        <v>0</v>
      </c>
      <c r="N813" s="1">
        <f t="shared" si="92"/>
        <v>0</v>
      </c>
      <c r="O813" s="1">
        <f t="shared" si="92"/>
        <v>0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42218</v>
      </c>
      <c r="B814">
        <v>1082</v>
      </c>
      <c r="C814">
        <f t="shared" si="86"/>
        <v>141</v>
      </c>
      <c r="D814">
        <f t="shared" si="87"/>
        <v>42.218000000000004</v>
      </c>
      <c r="E814">
        <f t="shared" si="88"/>
        <v>506.46800000000002</v>
      </c>
      <c r="F814" s="1">
        <f t="shared" si="92"/>
        <v>19</v>
      </c>
      <c r="G814" s="1">
        <f t="shared" si="92"/>
        <v>15</v>
      </c>
      <c r="H814" s="1">
        <f t="shared" si="92"/>
        <v>3</v>
      </c>
      <c r="I814" s="1">
        <f t="shared" si="92"/>
        <v>2</v>
      </c>
      <c r="J814" s="1">
        <f t="shared" si="92"/>
        <v>0</v>
      </c>
      <c r="K814" s="1">
        <f t="shared" si="92"/>
        <v>0</v>
      </c>
      <c r="L814" s="1">
        <f t="shared" si="92"/>
        <v>3</v>
      </c>
      <c r="M814" s="1">
        <f t="shared" si="92"/>
        <v>0</v>
      </c>
      <c r="N814" s="1">
        <f t="shared" si="92"/>
        <v>0</v>
      </c>
      <c r="O814" s="1">
        <f t="shared" si="92"/>
        <v>0</v>
      </c>
      <c r="P814" s="2"/>
      <c r="Q814" t="str">
        <f>LOOKUP(C:C, {0,115,230,345,460,575,690,805,920,1035,1150}, {"1"," 0","0 ","0 ","0 ","0 ","0 ","0 ","0 ","0 ","0 "})</f>
        <v xml:space="preserve"> 0</v>
      </c>
      <c r="R814" t="str">
        <f>LOOKUP(C:C, {0,115,230,345,460,575,690,805,920,1035,1150}, {"0 ","1 ","0 ","0 ","0 ","0 ","0 ","0 ","0 ","0 ","0 "})</f>
        <v xml:space="preserve">1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42218</v>
      </c>
      <c r="B815">
        <v>0</v>
      </c>
      <c r="C815">
        <f t="shared" si="86"/>
        <v>1223</v>
      </c>
      <c r="D815">
        <f t="shared" si="87"/>
        <v>42.218000000000004</v>
      </c>
      <c r="E815">
        <f t="shared" si="88"/>
        <v>506.46800000000002</v>
      </c>
      <c r="F815" s="1">
        <f t="shared" ref="F815:O830" si="93">F814+Q815</f>
        <v>19</v>
      </c>
      <c r="G815" s="1">
        <f t="shared" si="93"/>
        <v>15</v>
      </c>
      <c r="H815" s="1">
        <f t="shared" si="93"/>
        <v>3</v>
      </c>
      <c r="I815" s="1">
        <f t="shared" si="93"/>
        <v>2</v>
      </c>
      <c r="J815" s="1">
        <f t="shared" si="93"/>
        <v>0</v>
      </c>
      <c r="K815" s="1">
        <f t="shared" si="93"/>
        <v>0</v>
      </c>
      <c r="L815" s="1">
        <f t="shared" si="93"/>
        <v>3</v>
      </c>
      <c r="M815" s="1">
        <f t="shared" si="93"/>
        <v>0</v>
      </c>
      <c r="N815" s="1">
        <f t="shared" si="93"/>
        <v>0</v>
      </c>
      <c r="O815" s="1">
        <f t="shared" si="93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1 </v>
      </c>
    </row>
    <row r="816" spans="1:27" x14ac:dyDescent="0.25">
      <c r="A816">
        <v>42984</v>
      </c>
      <c r="B816">
        <v>0</v>
      </c>
      <c r="C816">
        <f t="shared" si="86"/>
        <v>1223</v>
      </c>
      <c r="D816">
        <f t="shared" si="87"/>
        <v>42.984000000000002</v>
      </c>
      <c r="E816">
        <f t="shared" si="88"/>
        <v>507.23399999999998</v>
      </c>
      <c r="F816" s="1">
        <f t="shared" si="93"/>
        <v>19</v>
      </c>
      <c r="G816" s="1">
        <f t="shared" si="93"/>
        <v>15</v>
      </c>
      <c r="H816" s="1">
        <f t="shared" si="93"/>
        <v>3</v>
      </c>
      <c r="I816" s="1">
        <f t="shared" si="93"/>
        <v>2</v>
      </c>
      <c r="J816" s="1">
        <f t="shared" si="93"/>
        <v>0</v>
      </c>
      <c r="K816" s="1">
        <f t="shared" si="93"/>
        <v>0</v>
      </c>
      <c r="L816" s="1">
        <f t="shared" si="93"/>
        <v>3</v>
      </c>
      <c r="M816" s="1">
        <f t="shared" si="93"/>
        <v>0</v>
      </c>
      <c r="N816" s="1">
        <f t="shared" si="93"/>
        <v>0</v>
      </c>
      <c r="O816" s="1">
        <f t="shared" si="93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1 </v>
      </c>
    </row>
    <row r="817" spans="1:27" x14ac:dyDescent="0.25">
      <c r="A817">
        <v>45297</v>
      </c>
      <c r="B817">
        <v>0</v>
      </c>
      <c r="C817">
        <f t="shared" si="86"/>
        <v>1223</v>
      </c>
      <c r="D817">
        <f t="shared" si="87"/>
        <v>45.296999999999997</v>
      </c>
      <c r="E817">
        <f t="shared" si="88"/>
        <v>509.54700000000003</v>
      </c>
      <c r="F817" s="1">
        <f t="shared" si="93"/>
        <v>19</v>
      </c>
      <c r="G817" s="1">
        <f t="shared" si="93"/>
        <v>15</v>
      </c>
      <c r="H817" s="1">
        <f t="shared" si="93"/>
        <v>3</v>
      </c>
      <c r="I817" s="1">
        <f t="shared" si="93"/>
        <v>2</v>
      </c>
      <c r="J817" s="1">
        <f t="shared" si="93"/>
        <v>0</v>
      </c>
      <c r="K817" s="1">
        <f t="shared" si="93"/>
        <v>0</v>
      </c>
      <c r="L817" s="1">
        <f t="shared" si="93"/>
        <v>3</v>
      </c>
      <c r="M817" s="1">
        <f t="shared" si="93"/>
        <v>0</v>
      </c>
      <c r="N817" s="1">
        <f t="shared" si="93"/>
        <v>0</v>
      </c>
      <c r="O817" s="1">
        <f t="shared" si="93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1 </v>
      </c>
    </row>
    <row r="818" spans="1:27" x14ac:dyDescent="0.25">
      <c r="A818">
        <v>46922</v>
      </c>
      <c r="B818">
        <v>0</v>
      </c>
      <c r="C818">
        <f t="shared" si="86"/>
        <v>1223</v>
      </c>
      <c r="D818">
        <f t="shared" si="87"/>
        <v>46.921999999999997</v>
      </c>
      <c r="E818">
        <f t="shared" si="88"/>
        <v>511.17200000000003</v>
      </c>
      <c r="F818" s="1">
        <f t="shared" si="93"/>
        <v>19</v>
      </c>
      <c r="G818" s="1">
        <f t="shared" si="93"/>
        <v>15</v>
      </c>
      <c r="H818" s="1">
        <f t="shared" si="93"/>
        <v>3</v>
      </c>
      <c r="I818" s="1">
        <f t="shared" si="93"/>
        <v>2</v>
      </c>
      <c r="J818" s="1">
        <f t="shared" si="93"/>
        <v>0</v>
      </c>
      <c r="K818" s="1">
        <f t="shared" si="93"/>
        <v>0</v>
      </c>
      <c r="L818" s="1">
        <f t="shared" si="93"/>
        <v>3</v>
      </c>
      <c r="M818" s="1">
        <f t="shared" si="93"/>
        <v>0</v>
      </c>
      <c r="N818" s="1">
        <f t="shared" si="93"/>
        <v>0</v>
      </c>
      <c r="O818" s="1">
        <f t="shared" si="93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1 </v>
      </c>
    </row>
    <row r="819" spans="1:27" x14ac:dyDescent="0.25">
      <c r="A819">
        <v>48093</v>
      </c>
      <c r="B819">
        <v>951</v>
      </c>
      <c r="C819">
        <f t="shared" si="86"/>
        <v>272</v>
      </c>
      <c r="D819">
        <f t="shared" si="87"/>
        <v>48.093000000000004</v>
      </c>
      <c r="E819">
        <f t="shared" si="88"/>
        <v>512.34299999999996</v>
      </c>
      <c r="F819" s="1">
        <f t="shared" si="93"/>
        <v>19</v>
      </c>
      <c r="G819" s="1">
        <f t="shared" si="93"/>
        <v>15</v>
      </c>
      <c r="H819" s="1">
        <f t="shared" si="93"/>
        <v>4</v>
      </c>
      <c r="I819" s="1">
        <f t="shared" si="93"/>
        <v>2</v>
      </c>
      <c r="J819" s="1">
        <f t="shared" si="93"/>
        <v>0</v>
      </c>
      <c r="K819" s="1">
        <f t="shared" si="93"/>
        <v>0</v>
      </c>
      <c r="L819" s="1">
        <f t="shared" si="93"/>
        <v>3</v>
      </c>
      <c r="M819" s="1">
        <f t="shared" si="93"/>
        <v>0</v>
      </c>
      <c r="N819" s="1">
        <f t="shared" si="93"/>
        <v>0</v>
      </c>
      <c r="O819" s="1">
        <f t="shared" si="93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48562</v>
      </c>
      <c r="B820">
        <v>715</v>
      </c>
      <c r="C820">
        <f t="shared" si="86"/>
        <v>508</v>
      </c>
      <c r="D820">
        <f t="shared" si="87"/>
        <v>48.561999999999998</v>
      </c>
      <c r="E820">
        <f t="shared" si="88"/>
        <v>512.81200000000001</v>
      </c>
      <c r="F820" s="1">
        <f t="shared" si="93"/>
        <v>19</v>
      </c>
      <c r="G820" s="1">
        <f t="shared" si="93"/>
        <v>15</v>
      </c>
      <c r="H820" s="1">
        <f t="shared" si="93"/>
        <v>4</v>
      </c>
      <c r="I820" s="1">
        <f t="shared" si="93"/>
        <v>2</v>
      </c>
      <c r="J820" s="1">
        <f t="shared" si="93"/>
        <v>1</v>
      </c>
      <c r="K820" s="1">
        <f t="shared" si="93"/>
        <v>0</v>
      </c>
      <c r="L820" s="1">
        <f t="shared" si="93"/>
        <v>3</v>
      </c>
      <c r="M820" s="1">
        <f t="shared" si="93"/>
        <v>0</v>
      </c>
      <c r="N820" s="1">
        <f t="shared" si="93"/>
        <v>0</v>
      </c>
      <c r="O820" s="1">
        <f t="shared" si="93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1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50156</v>
      </c>
      <c r="B821">
        <v>1106</v>
      </c>
      <c r="C821">
        <f t="shared" si="86"/>
        <v>117</v>
      </c>
      <c r="D821">
        <f t="shared" si="87"/>
        <v>50.155999999999999</v>
      </c>
      <c r="E821">
        <f t="shared" si="88"/>
        <v>514.40599999999995</v>
      </c>
      <c r="F821" s="1">
        <f t="shared" si="93"/>
        <v>19</v>
      </c>
      <c r="G821" s="1">
        <f t="shared" si="93"/>
        <v>16</v>
      </c>
      <c r="H821" s="1">
        <f t="shared" si="93"/>
        <v>4</v>
      </c>
      <c r="I821" s="1">
        <f t="shared" si="93"/>
        <v>2</v>
      </c>
      <c r="J821" s="1">
        <f t="shared" si="93"/>
        <v>1</v>
      </c>
      <c r="K821" s="1">
        <f t="shared" si="93"/>
        <v>0</v>
      </c>
      <c r="L821" s="1">
        <f t="shared" si="93"/>
        <v>3</v>
      </c>
      <c r="M821" s="1">
        <f t="shared" si="93"/>
        <v>0</v>
      </c>
      <c r="N821" s="1">
        <f t="shared" si="93"/>
        <v>0</v>
      </c>
      <c r="O821" s="1">
        <f t="shared" si="93"/>
        <v>0</v>
      </c>
      <c r="P821" s="2"/>
      <c r="Q821" t="str">
        <f>LOOKUP(C:C, {0,115,230,345,460,575,690,805,920,1035,1150}, {"1"," 0","0 ","0 ","0 ","0 ","0 ","0 ","0 ","0 ","0 "})</f>
        <v xml:space="preserve"> 0</v>
      </c>
      <c r="R821" t="str">
        <f>LOOKUP(C:C, {0,115,230,345,460,575,690,805,920,1035,1150}, {"0 ","1 ","0 ","0 ","0 ","0 ","0 ","0 ","0 ","0 ","0 "})</f>
        <v xml:space="preserve">1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50718</v>
      </c>
      <c r="B822">
        <v>966</v>
      </c>
      <c r="C822">
        <f t="shared" si="86"/>
        <v>257</v>
      </c>
      <c r="D822">
        <f t="shared" si="87"/>
        <v>50.718000000000004</v>
      </c>
      <c r="E822">
        <f t="shared" si="88"/>
        <v>514.96799999999996</v>
      </c>
      <c r="F822" s="1">
        <f t="shared" si="93"/>
        <v>19</v>
      </c>
      <c r="G822" s="1">
        <f t="shared" si="93"/>
        <v>16</v>
      </c>
      <c r="H822" s="1">
        <f t="shared" si="93"/>
        <v>5</v>
      </c>
      <c r="I822" s="1">
        <f t="shared" si="93"/>
        <v>2</v>
      </c>
      <c r="J822" s="1">
        <f t="shared" si="93"/>
        <v>1</v>
      </c>
      <c r="K822" s="1">
        <f t="shared" si="93"/>
        <v>0</v>
      </c>
      <c r="L822" s="1">
        <f t="shared" si="93"/>
        <v>3</v>
      </c>
      <c r="M822" s="1">
        <f t="shared" si="93"/>
        <v>0</v>
      </c>
      <c r="N822" s="1">
        <f t="shared" si="93"/>
        <v>0</v>
      </c>
      <c r="O822" s="1">
        <f t="shared" si="93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1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51015</v>
      </c>
      <c r="B823">
        <v>1101</v>
      </c>
      <c r="C823">
        <f t="shared" si="86"/>
        <v>122</v>
      </c>
      <c r="D823">
        <f t="shared" si="87"/>
        <v>51.015000000000001</v>
      </c>
      <c r="E823">
        <f t="shared" si="88"/>
        <v>515.26499999999999</v>
      </c>
      <c r="F823" s="1">
        <f t="shared" si="93"/>
        <v>19</v>
      </c>
      <c r="G823" s="1">
        <f t="shared" si="93"/>
        <v>17</v>
      </c>
      <c r="H823" s="1">
        <f t="shared" si="93"/>
        <v>5</v>
      </c>
      <c r="I823" s="1">
        <f t="shared" si="93"/>
        <v>2</v>
      </c>
      <c r="J823" s="1">
        <f t="shared" si="93"/>
        <v>1</v>
      </c>
      <c r="K823" s="1">
        <f t="shared" si="93"/>
        <v>0</v>
      </c>
      <c r="L823" s="1">
        <f t="shared" si="93"/>
        <v>3</v>
      </c>
      <c r="M823" s="1">
        <f t="shared" si="93"/>
        <v>0</v>
      </c>
      <c r="N823" s="1">
        <f t="shared" si="93"/>
        <v>0</v>
      </c>
      <c r="O823" s="1">
        <f t="shared" si="93"/>
        <v>0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51297</v>
      </c>
      <c r="B824">
        <v>1198</v>
      </c>
      <c r="C824">
        <f t="shared" si="86"/>
        <v>25</v>
      </c>
      <c r="D824">
        <f t="shared" si="87"/>
        <v>51.296999999999997</v>
      </c>
      <c r="E824">
        <f t="shared" si="88"/>
        <v>515.54700000000003</v>
      </c>
      <c r="F824" s="1">
        <f t="shared" si="93"/>
        <v>20</v>
      </c>
      <c r="G824" s="1">
        <f t="shared" si="93"/>
        <v>17</v>
      </c>
      <c r="H824" s="1">
        <f t="shared" si="93"/>
        <v>5</v>
      </c>
      <c r="I824" s="1">
        <f t="shared" si="93"/>
        <v>2</v>
      </c>
      <c r="J824" s="1">
        <f t="shared" si="93"/>
        <v>1</v>
      </c>
      <c r="K824" s="1">
        <f t="shared" si="93"/>
        <v>0</v>
      </c>
      <c r="L824" s="1">
        <f t="shared" si="93"/>
        <v>3</v>
      </c>
      <c r="M824" s="1">
        <f t="shared" si="93"/>
        <v>0</v>
      </c>
      <c r="N824" s="1">
        <f t="shared" si="93"/>
        <v>0</v>
      </c>
      <c r="O824" s="1">
        <f t="shared" si="93"/>
        <v>0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51578</v>
      </c>
      <c r="B825">
        <v>1075</v>
      </c>
      <c r="C825">
        <f t="shared" si="86"/>
        <v>148</v>
      </c>
      <c r="D825">
        <f t="shared" si="87"/>
        <v>51.578000000000003</v>
      </c>
      <c r="E825">
        <f t="shared" si="88"/>
        <v>515.82799999999997</v>
      </c>
      <c r="F825" s="1">
        <f t="shared" si="93"/>
        <v>20</v>
      </c>
      <c r="G825" s="1">
        <f t="shared" si="93"/>
        <v>18</v>
      </c>
      <c r="H825" s="1">
        <f t="shared" si="93"/>
        <v>5</v>
      </c>
      <c r="I825" s="1">
        <f t="shared" si="93"/>
        <v>2</v>
      </c>
      <c r="J825" s="1">
        <f t="shared" si="93"/>
        <v>1</v>
      </c>
      <c r="K825" s="1">
        <f t="shared" si="93"/>
        <v>0</v>
      </c>
      <c r="L825" s="1">
        <f t="shared" si="93"/>
        <v>3</v>
      </c>
      <c r="M825" s="1">
        <f t="shared" si="93"/>
        <v>0</v>
      </c>
      <c r="N825" s="1">
        <f t="shared" si="93"/>
        <v>0</v>
      </c>
      <c r="O825" s="1">
        <f t="shared" si="93"/>
        <v>0</v>
      </c>
      <c r="P825" s="2"/>
      <c r="Q825" t="str">
        <f>LOOKUP(C:C, {0,115,230,345,460,575,690,805,920,1035,1150}, {"1"," 0","0 ","0 ","0 ","0 ","0 ","0 ","0 ","0 ","0 "})</f>
        <v xml:space="preserve"> 0</v>
      </c>
      <c r="R825" t="str">
        <f>LOOKUP(C:C, {0,115,230,345,460,575,690,805,920,1035,1150}, {"0 ","1 ","0 ","0 ","0 ","0 ","0 ","0 ","0 ","0 ","0 "})</f>
        <v xml:space="preserve">1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52125</v>
      </c>
      <c r="B826">
        <v>1140</v>
      </c>
      <c r="C826">
        <f t="shared" si="86"/>
        <v>83</v>
      </c>
      <c r="D826">
        <f t="shared" si="87"/>
        <v>52.125</v>
      </c>
      <c r="E826">
        <f t="shared" si="88"/>
        <v>516.375</v>
      </c>
      <c r="F826" s="1">
        <f t="shared" si="93"/>
        <v>21</v>
      </c>
      <c r="G826" s="1">
        <f t="shared" si="93"/>
        <v>18</v>
      </c>
      <c r="H826" s="1">
        <f t="shared" si="93"/>
        <v>5</v>
      </c>
      <c r="I826" s="1">
        <f t="shared" si="93"/>
        <v>2</v>
      </c>
      <c r="J826" s="1">
        <f t="shared" si="93"/>
        <v>1</v>
      </c>
      <c r="K826" s="1">
        <f t="shared" si="93"/>
        <v>0</v>
      </c>
      <c r="L826" s="1">
        <f t="shared" si="93"/>
        <v>3</v>
      </c>
      <c r="M826" s="1">
        <f t="shared" si="93"/>
        <v>0</v>
      </c>
      <c r="N826" s="1">
        <f t="shared" si="93"/>
        <v>0</v>
      </c>
      <c r="O826" s="1">
        <f t="shared" si="93"/>
        <v>0</v>
      </c>
      <c r="P826" s="2"/>
      <c r="Q826" t="str">
        <f>LOOKUP(C:C, {0,115,230,345,460,575,690,805,920,1035,1150}, {"1"," 0","0 ","0 ","0 ","0 ","0 ","0 ","0 ","0 ","0 "})</f>
        <v>1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 0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 0</v>
      </c>
      <c r="X826" t="str">
        <f>LOOKUP(C:C, {0,115,230,345,460,575,690,805,920,1035,1150}, {" 0","0 ","0 ","0 ","0 ","0 ","0 ","1 ","0 ","0 ","0 "})</f>
        <v xml:space="preserve"> 0</v>
      </c>
      <c r="Y826" t="str">
        <f>LOOKUP(C:C, {0,115,230,345,460,575,690,805,920,1035,1150}, {" 0","0 ","0 ","0 ","0 ","0 ","0 ","0 ","1 ","0 ","0 "})</f>
        <v xml:space="preserve"> 0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53156</v>
      </c>
      <c r="B827">
        <v>1178</v>
      </c>
      <c r="C827">
        <f t="shared" si="86"/>
        <v>45</v>
      </c>
      <c r="D827">
        <f t="shared" si="87"/>
        <v>53.155999999999999</v>
      </c>
      <c r="E827">
        <f t="shared" si="88"/>
        <v>517.40599999999995</v>
      </c>
      <c r="F827" s="1">
        <f t="shared" si="93"/>
        <v>22</v>
      </c>
      <c r="G827" s="1">
        <f t="shared" si="93"/>
        <v>18</v>
      </c>
      <c r="H827" s="1">
        <f t="shared" si="93"/>
        <v>5</v>
      </c>
      <c r="I827" s="1">
        <f t="shared" si="93"/>
        <v>2</v>
      </c>
      <c r="J827" s="1">
        <f t="shared" si="93"/>
        <v>1</v>
      </c>
      <c r="K827" s="1">
        <f t="shared" si="93"/>
        <v>0</v>
      </c>
      <c r="L827" s="1">
        <f t="shared" si="93"/>
        <v>3</v>
      </c>
      <c r="M827" s="1">
        <f t="shared" si="93"/>
        <v>0</v>
      </c>
      <c r="N827" s="1">
        <f t="shared" si="93"/>
        <v>0</v>
      </c>
      <c r="O827" s="1">
        <f t="shared" si="93"/>
        <v>0</v>
      </c>
      <c r="P827" s="2"/>
      <c r="Q827" t="str">
        <f>LOOKUP(C:C, {0,115,230,345,460,575,690,805,920,1035,1150}, {"1"," 0","0 ","0 ","0 ","0 ","0 ","0 ","0 ","0 ","0 "})</f>
        <v>1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 0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 0</v>
      </c>
      <c r="X827" t="str">
        <f>LOOKUP(C:C, {0,115,230,345,460,575,690,805,920,1035,1150}, {" 0","0 ","0 ","0 ","0 ","0 ","0 ","1 ","0 ","0 ","0 "})</f>
        <v xml:space="preserve"> 0</v>
      </c>
      <c r="Y827" t="str">
        <f>LOOKUP(C:C, {0,115,230,345,460,575,690,805,920,1035,1150}, {" 0","0 ","0 ","0 ","0 ","0 ","0 ","0 ","1 ","0 ","0 "})</f>
        <v xml:space="preserve"> 0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54312</v>
      </c>
      <c r="B828">
        <v>1140</v>
      </c>
      <c r="C828">
        <f t="shared" si="86"/>
        <v>83</v>
      </c>
      <c r="D828">
        <f t="shared" si="87"/>
        <v>54.311999999999998</v>
      </c>
      <c r="E828">
        <f t="shared" si="88"/>
        <v>518.56200000000001</v>
      </c>
      <c r="F828" s="1">
        <f t="shared" si="93"/>
        <v>23</v>
      </c>
      <c r="G828" s="1">
        <f t="shared" si="93"/>
        <v>18</v>
      </c>
      <c r="H828" s="1">
        <f t="shared" si="93"/>
        <v>5</v>
      </c>
      <c r="I828" s="1">
        <f t="shared" si="93"/>
        <v>2</v>
      </c>
      <c r="J828" s="1">
        <f t="shared" si="93"/>
        <v>1</v>
      </c>
      <c r="K828" s="1">
        <f t="shared" si="93"/>
        <v>0</v>
      </c>
      <c r="L828" s="1">
        <f t="shared" si="93"/>
        <v>3</v>
      </c>
      <c r="M828" s="1">
        <f t="shared" si="93"/>
        <v>0</v>
      </c>
      <c r="N828" s="1">
        <f t="shared" si="93"/>
        <v>0</v>
      </c>
      <c r="O828" s="1">
        <f t="shared" si="93"/>
        <v>0</v>
      </c>
      <c r="P828" s="2"/>
      <c r="Q828" t="str">
        <f>LOOKUP(C:C, {0,115,230,345,460,575,690,805,920,1035,1150}, {"1"," 0","0 ","0 ","0 ","0 ","0 ","0 ","0 ","0 ","0 "})</f>
        <v>1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 0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 0</v>
      </c>
      <c r="X828" t="str">
        <f>LOOKUP(C:C, {0,115,230,345,460,575,690,805,920,1035,1150}, {" 0","0 ","0 ","0 ","0 ","0 ","0 ","1 ","0 ","0 ","0 "})</f>
        <v xml:space="preserve"> 0</v>
      </c>
      <c r="Y828" t="str">
        <f>LOOKUP(C:C, {0,115,230,345,460,575,690,805,920,1035,1150}, {" 0","0 ","0 ","0 ","0 ","0 ","0 ","0 ","1 ","0 ","0 "})</f>
        <v xml:space="preserve"> 0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54640</v>
      </c>
      <c r="B829">
        <v>1132</v>
      </c>
      <c r="C829">
        <f t="shared" ref="C829:C892" si="94">1223-B829</f>
        <v>91</v>
      </c>
      <c r="D829">
        <f t="shared" ref="D829:D892" si="95">A829/1000</f>
        <v>54.64</v>
      </c>
      <c r="E829">
        <f t="shared" ref="E829:E892" si="96">D829+464.25</f>
        <v>518.89</v>
      </c>
      <c r="F829" s="1">
        <f t="shared" si="93"/>
        <v>24</v>
      </c>
      <c r="G829" s="1">
        <f t="shared" si="93"/>
        <v>18</v>
      </c>
      <c r="H829" s="1">
        <f t="shared" si="93"/>
        <v>5</v>
      </c>
      <c r="I829" s="1">
        <f t="shared" si="93"/>
        <v>2</v>
      </c>
      <c r="J829" s="1">
        <f t="shared" si="93"/>
        <v>1</v>
      </c>
      <c r="K829" s="1">
        <f t="shared" si="93"/>
        <v>0</v>
      </c>
      <c r="L829" s="1">
        <f t="shared" si="93"/>
        <v>3</v>
      </c>
      <c r="M829" s="1">
        <f t="shared" si="93"/>
        <v>0</v>
      </c>
      <c r="N829" s="1">
        <f t="shared" si="93"/>
        <v>0</v>
      </c>
      <c r="O829" s="1">
        <f t="shared" si="93"/>
        <v>0</v>
      </c>
      <c r="P829" s="2"/>
      <c r="Q829" t="str">
        <f>LOOKUP(C:C, {0,115,230,345,460,575,690,805,920,1035,1150}, {"1"," 0","0 ","0 ","0 ","0 ","0 ","0 ","0 ","0 ","0 "})</f>
        <v>1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 0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 0</v>
      </c>
      <c r="X829" t="str">
        <f>LOOKUP(C:C, {0,115,230,345,460,575,690,805,920,1035,1150}, {" 0","0 ","0 ","0 ","0 ","0 ","0 ","1 ","0 ","0 ","0 "})</f>
        <v xml:space="preserve"> 0</v>
      </c>
      <c r="Y829" t="str">
        <f>LOOKUP(C:C, {0,115,230,345,460,575,690,805,920,1035,1150}, {" 0","0 ","0 ","0 ","0 ","0 ","0 ","0 ","1 ","0 ","0 "})</f>
        <v xml:space="preserve"> 0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55390</v>
      </c>
      <c r="B830">
        <v>1178</v>
      </c>
      <c r="C830">
        <f t="shared" si="94"/>
        <v>45</v>
      </c>
      <c r="D830">
        <f t="shared" si="95"/>
        <v>55.39</v>
      </c>
      <c r="E830">
        <f t="shared" si="96"/>
        <v>519.64</v>
      </c>
      <c r="F830" s="1">
        <f t="shared" si="93"/>
        <v>25</v>
      </c>
      <c r="G830" s="1">
        <f t="shared" si="93"/>
        <v>18</v>
      </c>
      <c r="H830" s="1">
        <f t="shared" si="93"/>
        <v>5</v>
      </c>
      <c r="I830" s="1">
        <f t="shared" si="93"/>
        <v>2</v>
      </c>
      <c r="J830" s="1">
        <f t="shared" si="93"/>
        <v>1</v>
      </c>
      <c r="K830" s="1">
        <f t="shared" si="93"/>
        <v>0</v>
      </c>
      <c r="L830" s="1">
        <f t="shared" si="93"/>
        <v>3</v>
      </c>
      <c r="M830" s="1">
        <f t="shared" si="93"/>
        <v>0</v>
      </c>
      <c r="N830" s="1">
        <f t="shared" si="93"/>
        <v>0</v>
      </c>
      <c r="O830" s="1">
        <f t="shared" si="93"/>
        <v>0</v>
      </c>
      <c r="P830" s="2"/>
      <c r="Q830" t="str">
        <f>LOOKUP(C:C, {0,115,230,345,460,575,690,805,920,1035,1150}, {"1"," 0","0 ","0 ","0 ","0 ","0 ","0 ","0 ","0 ","0 "})</f>
        <v>1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 0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 0</v>
      </c>
      <c r="X830" t="str">
        <f>LOOKUP(C:C, {0,115,230,345,460,575,690,805,920,1035,1150}, {" 0","0 ","0 ","0 ","0 ","0 ","0 ","1 ","0 ","0 ","0 "})</f>
        <v xml:space="preserve"> 0</v>
      </c>
      <c r="Y830" t="str">
        <f>LOOKUP(C:C, {0,115,230,345,460,575,690,805,920,1035,1150}, {" 0","0 ","0 ","0 ","0 ","0 ","0 ","0 ","1 ","0 ","0 "})</f>
        <v xml:space="preserve"> 0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55734</v>
      </c>
      <c r="B831">
        <v>1120</v>
      </c>
      <c r="C831">
        <f t="shared" si="94"/>
        <v>103</v>
      </c>
      <c r="D831">
        <f t="shared" si="95"/>
        <v>55.734000000000002</v>
      </c>
      <c r="E831">
        <f t="shared" si="96"/>
        <v>519.98400000000004</v>
      </c>
      <c r="F831" s="1">
        <f t="shared" ref="F831:O846" si="97">F830+Q831</f>
        <v>26</v>
      </c>
      <c r="G831" s="1">
        <f t="shared" si="97"/>
        <v>18</v>
      </c>
      <c r="H831" s="1">
        <f t="shared" si="97"/>
        <v>5</v>
      </c>
      <c r="I831" s="1">
        <f t="shared" si="97"/>
        <v>2</v>
      </c>
      <c r="J831" s="1">
        <f t="shared" si="97"/>
        <v>1</v>
      </c>
      <c r="K831" s="1">
        <f t="shared" si="97"/>
        <v>0</v>
      </c>
      <c r="L831" s="1">
        <f t="shared" si="97"/>
        <v>3</v>
      </c>
      <c r="M831" s="1">
        <f t="shared" si="97"/>
        <v>0</v>
      </c>
      <c r="N831" s="1">
        <f t="shared" si="97"/>
        <v>0</v>
      </c>
      <c r="O831" s="1">
        <f t="shared" si="97"/>
        <v>0</v>
      </c>
      <c r="P831" s="2"/>
      <c r="Q831" t="str">
        <f>LOOKUP(C:C, {0,115,230,345,460,575,690,805,920,1035,1150}, {"1"," 0","0 ","0 ","0 ","0 ","0 ","0 ","0 ","0 ","0 "})</f>
        <v>1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 0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 0</v>
      </c>
      <c r="X831" t="str">
        <f>LOOKUP(C:C, {0,115,230,345,460,575,690,805,920,1035,1150}, {" 0","0 ","0 ","0 ","0 ","0 ","0 ","1 ","0 ","0 ","0 "})</f>
        <v xml:space="preserve"> 0</v>
      </c>
      <c r="Y831" t="str">
        <f>LOOKUP(C:C, {0,115,230,345,460,575,690,805,920,1035,1150}, {" 0","0 ","0 ","0 ","0 ","0 ","0 ","0 ","1 ","0 ","0 "})</f>
        <v xml:space="preserve"> 0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56093</v>
      </c>
      <c r="B832">
        <v>1063</v>
      </c>
      <c r="C832">
        <f t="shared" si="94"/>
        <v>160</v>
      </c>
      <c r="D832">
        <f t="shared" si="95"/>
        <v>56.093000000000004</v>
      </c>
      <c r="E832">
        <f t="shared" si="96"/>
        <v>520.34299999999996</v>
      </c>
      <c r="F832" s="1">
        <f t="shared" si="97"/>
        <v>26</v>
      </c>
      <c r="G832" s="1">
        <f t="shared" si="97"/>
        <v>19</v>
      </c>
      <c r="H832" s="1">
        <f t="shared" si="97"/>
        <v>5</v>
      </c>
      <c r="I832" s="1">
        <f t="shared" si="97"/>
        <v>2</v>
      </c>
      <c r="J832" s="1">
        <f t="shared" si="97"/>
        <v>1</v>
      </c>
      <c r="K832" s="1">
        <f t="shared" si="97"/>
        <v>0</v>
      </c>
      <c r="L832" s="1">
        <f t="shared" si="97"/>
        <v>3</v>
      </c>
      <c r="M832" s="1">
        <f t="shared" si="97"/>
        <v>0</v>
      </c>
      <c r="N832" s="1">
        <f t="shared" si="97"/>
        <v>0</v>
      </c>
      <c r="O832" s="1">
        <f t="shared" si="97"/>
        <v>0</v>
      </c>
      <c r="P832" s="2"/>
      <c r="Q832" t="str">
        <f>LOOKUP(C:C, {0,115,230,345,460,575,690,805,920,1035,1150}, {"1"," 0","0 ","0 ","0 ","0 ","0 ","0 ","0 ","0 ","0 "})</f>
        <v xml:space="preserve"> 0</v>
      </c>
      <c r="R832" t="str">
        <f>LOOKUP(C:C, {0,115,230,345,460,575,690,805,920,1035,1150}, {"0 ","1 ","0 ","0 ","0 ","0 ","0 ","0 ","0 ","0 ","0 "})</f>
        <v xml:space="preserve">1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56531</v>
      </c>
      <c r="B833">
        <v>1155</v>
      </c>
      <c r="C833">
        <f t="shared" si="94"/>
        <v>68</v>
      </c>
      <c r="D833">
        <f t="shared" si="95"/>
        <v>56.530999999999999</v>
      </c>
      <c r="E833">
        <f t="shared" si="96"/>
        <v>520.78099999999995</v>
      </c>
      <c r="F833" s="1">
        <f t="shared" si="97"/>
        <v>27</v>
      </c>
      <c r="G833" s="1">
        <f t="shared" si="97"/>
        <v>19</v>
      </c>
      <c r="H833" s="1">
        <f t="shared" si="97"/>
        <v>5</v>
      </c>
      <c r="I833" s="1">
        <f t="shared" si="97"/>
        <v>2</v>
      </c>
      <c r="J833" s="1">
        <f t="shared" si="97"/>
        <v>1</v>
      </c>
      <c r="K833" s="1">
        <f t="shared" si="97"/>
        <v>0</v>
      </c>
      <c r="L833" s="1">
        <f t="shared" si="97"/>
        <v>3</v>
      </c>
      <c r="M833" s="1">
        <f t="shared" si="97"/>
        <v>0</v>
      </c>
      <c r="N833" s="1">
        <f t="shared" si="97"/>
        <v>0</v>
      </c>
      <c r="O833" s="1">
        <f t="shared" si="97"/>
        <v>0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57156</v>
      </c>
      <c r="B834">
        <v>1063</v>
      </c>
      <c r="C834">
        <f t="shared" si="94"/>
        <v>160</v>
      </c>
      <c r="D834">
        <f t="shared" si="95"/>
        <v>57.155999999999999</v>
      </c>
      <c r="E834">
        <f t="shared" si="96"/>
        <v>521.40599999999995</v>
      </c>
      <c r="F834" s="1">
        <f t="shared" si="97"/>
        <v>27</v>
      </c>
      <c r="G834" s="1">
        <f t="shared" si="97"/>
        <v>20</v>
      </c>
      <c r="H834" s="1">
        <f t="shared" si="97"/>
        <v>5</v>
      </c>
      <c r="I834" s="1">
        <f t="shared" si="97"/>
        <v>2</v>
      </c>
      <c r="J834" s="1">
        <f t="shared" si="97"/>
        <v>1</v>
      </c>
      <c r="K834" s="1">
        <f t="shared" si="97"/>
        <v>0</v>
      </c>
      <c r="L834" s="1">
        <f t="shared" si="97"/>
        <v>3</v>
      </c>
      <c r="M834" s="1">
        <f t="shared" si="97"/>
        <v>0</v>
      </c>
      <c r="N834" s="1">
        <f t="shared" si="97"/>
        <v>0</v>
      </c>
      <c r="O834" s="1">
        <f t="shared" si="97"/>
        <v>0</v>
      </c>
      <c r="P834" s="2"/>
      <c r="Q834" t="str">
        <f>LOOKUP(C:C, {0,115,230,345,460,575,690,805,920,1035,1150}, {"1"," 0","0 ","0 ","0 ","0 ","0 ","0 ","0 ","0 ","0 "})</f>
        <v xml:space="preserve"> 0</v>
      </c>
      <c r="R834" t="str">
        <f>LOOKUP(C:C, {0,115,230,345,460,575,690,805,920,1035,1150}, {"0 ","1 ","0 ","0 ","0 ","0 ","0 ","0 ","0 ","0 ","0 "})</f>
        <v xml:space="preserve">1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57156</v>
      </c>
      <c r="B835">
        <v>0</v>
      </c>
      <c r="C835">
        <f t="shared" si="94"/>
        <v>1223</v>
      </c>
      <c r="D835">
        <f t="shared" si="95"/>
        <v>57.155999999999999</v>
      </c>
      <c r="E835">
        <f t="shared" si="96"/>
        <v>521.40599999999995</v>
      </c>
      <c r="F835" s="1">
        <f t="shared" si="97"/>
        <v>27</v>
      </c>
      <c r="G835" s="1">
        <f t="shared" si="97"/>
        <v>20</v>
      </c>
      <c r="H835" s="1">
        <f t="shared" si="97"/>
        <v>5</v>
      </c>
      <c r="I835" s="1">
        <f t="shared" si="97"/>
        <v>2</v>
      </c>
      <c r="J835" s="1">
        <f t="shared" si="97"/>
        <v>1</v>
      </c>
      <c r="K835" s="1">
        <f t="shared" si="97"/>
        <v>0</v>
      </c>
      <c r="L835" s="1">
        <f t="shared" si="97"/>
        <v>3</v>
      </c>
      <c r="M835" s="1">
        <f t="shared" si="97"/>
        <v>0</v>
      </c>
      <c r="N835" s="1">
        <f t="shared" si="97"/>
        <v>0</v>
      </c>
      <c r="O835" s="1">
        <f t="shared" si="97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1 </v>
      </c>
    </row>
    <row r="836" spans="1:27" x14ac:dyDescent="0.25">
      <c r="A836">
        <v>57156</v>
      </c>
      <c r="B836">
        <v>1082</v>
      </c>
      <c r="C836">
        <f t="shared" si="94"/>
        <v>141</v>
      </c>
      <c r="D836">
        <f t="shared" si="95"/>
        <v>57.155999999999999</v>
      </c>
      <c r="E836">
        <f t="shared" si="96"/>
        <v>521.40599999999995</v>
      </c>
      <c r="F836" s="1">
        <f t="shared" si="97"/>
        <v>27</v>
      </c>
      <c r="G836" s="1">
        <f t="shared" si="97"/>
        <v>21</v>
      </c>
      <c r="H836" s="1">
        <f t="shared" si="97"/>
        <v>5</v>
      </c>
      <c r="I836" s="1">
        <f t="shared" si="97"/>
        <v>2</v>
      </c>
      <c r="J836" s="1">
        <f t="shared" si="97"/>
        <v>1</v>
      </c>
      <c r="K836" s="1">
        <f t="shared" si="97"/>
        <v>0</v>
      </c>
      <c r="L836" s="1">
        <f t="shared" si="97"/>
        <v>3</v>
      </c>
      <c r="M836" s="1">
        <f t="shared" si="97"/>
        <v>0</v>
      </c>
      <c r="N836" s="1">
        <f t="shared" si="97"/>
        <v>0</v>
      </c>
      <c r="O836" s="1">
        <f t="shared" si="97"/>
        <v>0</v>
      </c>
      <c r="P836" s="2"/>
      <c r="Q836" t="str">
        <f>LOOKUP(C:C, {0,115,230,345,460,575,690,805,920,1035,1150}, {"1"," 0","0 ","0 ","0 ","0 ","0 ","0 ","0 ","0 ","0 "})</f>
        <v xml:space="preserve"> 0</v>
      </c>
      <c r="R836" t="str">
        <f>LOOKUP(C:C, {0,115,230,345,460,575,690,805,920,1035,1150}, {"0 ","1 ","0 ","0 ","0 ","0 ","0 ","0 ","0 ","0 ","0 "})</f>
        <v xml:space="preserve">1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57922</v>
      </c>
      <c r="B837">
        <v>0</v>
      </c>
      <c r="C837">
        <f t="shared" si="94"/>
        <v>1223</v>
      </c>
      <c r="D837">
        <f t="shared" si="95"/>
        <v>57.921999999999997</v>
      </c>
      <c r="E837">
        <f t="shared" si="96"/>
        <v>522.17200000000003</v>
      </c>
      <c r="F837" s="1">
        <f t="shared" si="97"/>
        <v>27</v>
      </c>
      <c r="G837" s="1">
        <f t="shared" si="97"/>
        <v>21</v>
      </c>
      <c r="H837" s="1">
        <f t="shared" si="97"/>
        <v>5</v>
      </c>
      <c r="I837" s="1">
        <f t="shared" si="97"/>
        <v>2</v>
      </c>
      <c r="J837" s="1">
        <f t="shared" si="97"/>
        <v>1</v>
      </c>
      <c r="K837" s="1">
        <f t="shared" si="97"/>
        <v>0</v>
      </c>
      <c r="L837" s="1">
        <f t="shared" si="97"/>
        <v>3</v>
      </c>
      <c r="M837" s="1">
        <f t="shared" si="97"/>
        <v>0</v>
      </c>
      <c r="N837" s="1">
        <f t="shared" si="97"/>
        <v>0</v>
      </c>
      <c r="O837" s="1">
        <f t="shared" si="97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1 </v>
      </c>
    </row>
    <row r="838" spans="1:27" x14ac:dyDescent="0.25">
      <c r="A838">
        <v>60234</v>
      </c>
      <c r="B838">
        <v>0</v>
      </c>
      <c r="C838">
        <f t="shared" si="94"/>
        <v>1223</v>
      </c>
      <c r="D838">
        <f t="shared" si="95"/>
        <v>60.234000000000002</v>
      </c>
      <c r="E838">
        <f t="shared" si="96"/>
        <v>524.48400000000004</v>
      </c>
      <c r="F838" s="1">
        <f t="shared" si="97"/>
        <v>27</v>
      </c>
      <c r="G838" s="1">
        <f t="shared" si="97"/>
        <v>21</v>
      </c>
      <c r="H838" s="1">
        <f t="shared" si="97"/>
        <v>5</v>
      </c>
      <c r="I838" s="1">
        <f t="shared" si="97"/>
        <v>2</v>
      </c>
      <c r="J838" s="1">
        <f t="shared" si="97"/>
        <v>1</v>
      </c>
      <c r="K838" s="1">
        <f t="shared" si="97"/>
        <v>0</v>
      </c>
      <c r="L838" s="1">
        <f t="shared" si="97"/>
        <v>3</v>
      </c>
      <c r="M838" s="1">
        <f t="shared" si="97"/>
        <v>0</v>
      </c>
      <c r="N838" s="1">
        <f t="shared" si="97"/>
        <v>0</v>
      </c>
      <c r="O838" s="1">
        <f t="shared" si="97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1 </v>
      </c>
    </row>
    <row r="839" spans="1:27" x14ac:dyDescent="0.25">
      <c r="A839">
        <v>61640</v>
      </c>
      <c r="B839">
        <v>0</v>
      </c>
      <c r="C839">
        <f t="shared" si="94"/>
        <v>1223</v>
      </c>
      <c r="D839">
        <f t="shared" si="95"/>
        <v>61.64</v>
      </c>
      <c r="E839">
        <f t="shared" si="96"/>
        <v>525.89</v>
      </c>
      <c r="F839" s="1">
        <f t="shared" si="97"/>
        <v>27</v>
      </c>
      <c r="G839" s="1">
        <f t="shared" si="97"/>
        <v>21</v>
      </c>
      <c r="H839" s="1">
        <f t="shared" si="97"/>
        <v>5</v>
      </c>
      <c r="I839" s="1">
        <f t="shared" si="97"/>
        <v>2</v>
      </c>
      <c r="J839" s="1">
        <f t="shared" si="97"/>
        <v>1</v>
      </c>
      <c r="K839" s="1">
        <f t="shared" si="97"/>
        <v>0</v>
      </c>
      <c r="L839" s="1">
        <f t="shared" si="97"/>
        <v>3</v>
      </c>
      <c r="M839" s="1">
        <f t="shared" si="97"/>
        <v>0</v>
      </c>
      <c r="N839" s="1">
        <f t="shared" si="97"/>
        <v>0</v>
      </c>
      <c r="O839" s="1">
        <f t="shared" si="97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1 </v>
      </c>
    </row>
    <row r="840" spans="1:27" x14ac:dyDescent="0.25">
      <c r="A840">
        <v>62078</v>
      </c>
      <c r="B840">
        <v>0</v>
      </c>
      <c r="C840">
        <f t="shared" si="94"/>
        <v>1223</v>
      </c>
      <c r="D840">
        <f t="shared" si="95"/>
        <v>62.078000000000003</v>
      </c>
      <c r="E840">
        <f t="shared" si="96"/>
        <v>526.32799999999997</v>
      </c>
      <c r="F840" s="1">
        <f t="shared" si="97"/>
        <v>27</v>
      </c>
      <c r="G840" s="1">
        <f t="shared" si="97"/>
        <v>21</v>
      </c>
      <c r="H840" s="1">
        <f t="shared" si="97"/>
        <v>5</v>
      </c>
      <c r="I840" s="1">
        <f t="shared" si="97"/>
        <v>2</v>
      </c>
      <c r="J840" s="1">
        <f t="shared" si="97"/>
        <v>1</v>
      </c>
      <c r="K840" s="1">
        <f t="shared" si="97"/>
        <v>0</v>
      </c>
      <c r="L840" s="1">
        <f t="shared" si="97"/>
        <v>3</v>
      </c>
      <c r="M840" s="1">
        <f t="shared" si="97"/>
        <v>0</v>
      </c>
      <c r="N840" s="1">
        <f t="shared" si="97"/>
        <v>0</v>
      </c>
      <c r="O840" s="1">
        <f t="shared" si="97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1 </v>
      </c>
    </row>
    <row r="841" spans="1:27" x14ac:dyDescent="0.25">
      <c r="A841">
        <v>62187</v>
      </c>
      <c r="B841">
        <v>0</v>
      </c>
      <c r="C841">
        <f t="shared" si="94"/>
        <v>1223</v>
      </c>
      <c r="D841">
        <f t="shared" si="95"/>
        <v>62.186999999999998</v>
      </c>
      <c r="E841">
        <f t="shared" si="96"/>
        <v>526.43700000000001</v>
      </c>
      <c r="F841" s="1">
        <f t="shared" si="97"/>
        <v>27</v>
      </c>
      <c r="G841" s="1">
        <f t="shared" si="97"/>
        <v>21</v>
      </c>
      <c r="H841" s="1">
        <f t="shared" si="97"/>
        <v>5</v>
      </c>
      <c r="I841" s="1">
        <f t="shared" si="97"/>
        <v>2</v>
      </c>
      <c r="J841" s="1">
        <f t="shared" si="97"/>
        <v>1</v>
      </c>
      <c r="K841" s="1">
        <f t="shared" si="97"/>
        <v>0</v>
      </c>
      <c r="L841" s="1">
        <f t="shared" si="97"/>
        <v>3</v>
      </c>
      <c r="M841" s="1">
        <f t="shared" si="97"/>
        <v>0</v>
      </c>
      <c r="N841" s="1">
        <f t="shared" si="97"/>
        <v>0</v>
      </c>
      <c r="O841" s="1">
        <f t="shared" si="97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62625</v>
      </c>
      <c r="B842">
        <v>0</v>
      </c>
      <c r="C842">
        <f t="shared" si="94"/>
        <v>1223</v>
      </c>
      <c r="D842">
        <f t="shared" si="95"/>
        <v>62.625</v>
      </c>
      <c r="E842">
        <f t="shared" si="96"/>
        <v>526.875</v>
      </c>
      <c r="F842" s="1">
        <f t="shared" si="97"/>
        <v>27</v>
      </c>
      <c r="G842" s="1">
        <f t="shared" si="97"/>
        <v>21</v>
      </c>
      <c r="H842" s="1">
        <f t="shared" si="97"/>
        <v>5</v>
      </c>
      <c r="I842" s="1">
        <f t="shared" si="97"/>
        <v>2</v>
      </c>
      <c r="J842" s="1">
        <f t="shared" si="97"/>
        <v>1</v>
      </c>
      <c r="K842" s="1">
        <f t="shared" si="97"/>
        <v>0</v>
      </c>
      <c r="L842" s="1">
        <f t="shared" si="97"/>
        <v>3</v>
      </c>
      <c r="M842" s="1">
        <f t="shared" si="97"/>
        <v>0</v>
      </c>
      <c r="N842" s="1">
        <f t="shared" si="97"/>
        <v>0</v>
      </c>
      <c r="O842" s="1">
        <f t="shared" si="97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1 </v>
      </c>
    </row>
    <row r="843" spans="1:27" x14ac:dyDescent="0.25">
      <c r="A843">
        <v>62734</v>
      </c>
      <c r="B843">
        <v>0</v>
      </c>
      <c r="C843">
        <f t="shared" si="94"/>
        <v>1223</v>
      </c>
      <c r="D843">
        <f t="shared" si="95"/>
        <v>62.734000000000002</v>
      </c>
      <c r="E843">
        <f t="shared" si="96"/>
        <v>526.98400000000004</v>
      </c>
      <c r="F843" s="1">
        <f t="shared" si="97"/>
        <v>27</v>
      </c>
      <c r="G843" s="1">
        <f t="shared" si="97"/>
        <v>21</v>
      </c>
      <c r="H843" s="1">
        <f t="shared" si="97"/>
        <v>5</v>
      </c>
      <c r="I843" s="1">
        <f t="shared" si="97"/>
        <v>2</v>
      </c>
      <c r="J843" s="1">
        <f t="shared" si="97"/>
        <v>1</v>
      </c>
      <c r="K843" s="1">
        <f t="shared" si="97"/>
        <v>0</v>
      </c>
      <c r="L843" s="1">
        <f t="shared" si="97"/>
        <v>3</v>
      </c>
      <c r="M843" s="1">
        <f t="shared" si="97"/>
        <v>0</v>
      </c>
      <c r="N843" s="1">
        <f t="shared" si="97"/>
        <v>0</v>
      </c>
      <c r="O843" s="1">
        <f t="shared" si="97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62953</v>
      </c>
      <c r="B844">
        <v>0</v>
      </c>
      <c r="C844">
        <f t="shared" si="94"/>
        <v>1223</v>
      </c>
      <c r="D844">
        <f t="shared" si="95"/>
        <v>62.953000000000003</v>
      </c>
      <c r="E844">
        <f t="shared" si="96"/>
        <v>527.20299999999997</v>
      </c>
      <c r="F844" s="1">
        <f t="shared" si="97"/>
        <v>27</v>
      </c>
      <c r="G844" s="1">
        <f t="shared" si="97"/>
        <v>21</v>
      </c>
      <c r="H844" s="1">
        <f t="shared" si="97"/>
        <v>5</v>
      </c>
      <c r="I844" s="1">
        <f t="shared" si="97"/>
        <v>2</v>
      </c>
      <c r="J844" s="1">
        <f t="shared" si="97"/>
        <v>1</v>
      </c>
      <c r="K844" s="1">
        <f t="shared" si="97"/>
        <v>0</v>
      </c>
      <c r="L844" s="1">
        <f t="shared" si="97"/>
        <v>3</v>
      </c>
      <c r="M844" s="1">
        <f t="shared" si="97"/>
        <v>0</v>
      </c>
      <c r="N844" s="1">
        <f t="shared" si="97"/>
        <v>0</v>
      </c>
      <c r="O844" s="1">
        <f t="shared" si="97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64484</v>
      </c>
      <c r="B845">
        <v>0</v>
      </c>
      <c r="C845">
        <f t="shared" si="94"/>
        <v>1223</v>
      </c>
      <c r="D845">
        <f t="shared" si="95"/>
        <v>64.483999999999995</v>
      </c>
      <c r="E845">
        <f t="shared" si="96"/>
        <v>528.73400000000004</v>
      </c>
      <c r="F845" s="1">
        <f t="shared" si="97"/>
        <v>27</v>
      </c>
      <c r="G845" s="1">
        <f t="shared" si="97"/>
        <v>21</v>
      </c>
      <c r="H845" s="1">
        <f t="shared" si="97"/>
        <v>5</v>
      </c>
      <c r="I845" s="1">
        <f t="shared" si="97"/>
        <v>2</v>
      </c>
      <c r="J845" s="1">
        <f t="shared" si="97"/>
        <v>1</v>
      </c>
      <c r="K845" s="1">
        <f t="shared" si="97"/>
        <v>0</v>
      </c>
      <c r="L845" s="1">
        <f t="shared" si="97"/>
        <v>3</v>
      </c>
      <c r="M845" s="1">
        <f t="shared" si="97"/>
        <v>0</v>
      </c>
      <c r="N845" s="1">
        <f t="shared" si="97"/>
        <v>0</v>
      </c>
      <c r="O845" s="1">
        <f t="shared" si="97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65609</v>
      </c>
      <c r="B846">
        <v>1101</v>
      </c>
      <c r="C846">
        <f t="shared" si="94"/>
        <v>122</v>
      </c>
      <c r="D846">
        <f t="shared" si="95"/>
        <v>65.608999999999995</v>
      </c>
      <c r="E846">
        <f t="shared" si="96"/>
        <v>529.85900000000004</v>
      </c>
      <c r="F846" s="1">
        <f t="shared" si="97"/>
        <v>27</v>
      </c>
      <c r="G846" s="1">
        <f t="shared" si="97"/>
        <v>22</v>
      </c>
      <c r="H846" s="1">
        <f t="shared" si="97"/>
        <v>5</v>
      </c>
      <c r="I846" s="1">
        <f t="shared" si="97"/>
        <v>2</v>
      </c>
      <c r="J846" s="1">
        <f t="shared" si="97"/>
        <v>1</v>
      </c>
      <c r="K846" s="1">
        <f t="shared" si="97"/>
        <v>0</v>
      </c>
      <c r="L846" s="1">
        <f t="shared" si="97"/>
        <v>3</v>
      </c>
      <c r="M846" s="1">
        <f t="shared" si="97"/>
        <v>0</v>
      </c>
      <c r="N846" s="1">
        <f t="shared" si="97"/>
        <v>0</v>
      </c>
      <c r="O846" s="1">
        <f t="shared" si="97"/>
        <v>0</v>
      </c>
      <c r="P846" s="2"/>
      <c r="Q846" t="str">
        <f>LOOKUP(C:C, {0,115,230,345,460,575,690,805,920,1035,1150}, {"1"," 0","0 ","0 ","0 ","0 ","0 ","0 ","0 ","0 ","0 "})</f>
        <v xml:space="preserve"> 0</v>
      </c>
      <c r="R846" t="str">
        <f>LOOKUP(C:C, {0,115,230,345,460,575,690,805,920,1035,1150}, {"0 ","1 ","0 ","0 ","0 ","0 ","0 ","0 ","0 ","0 ","0 "})</f>
        <v xml:space="preserve">1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66156</v>
      </c>
      <c r="B847">
        <v>638</v>
      </c>
      <c r="C847">
        <f t="shared" si="94"/>
        <v>585</v>
      </c>
      <c r="D847">
        <f t="shared" si="95"/>
        <v>66.156000000000006</v>
      </c>
      <c r="E847">
        <f t="shared" si="96"/>
        <v>530.40599999999995</v>
      </c>
      <c r="F847" s="1">
        <f t="shared" ref="F847:O862" si="98">F846+Q847</f>
        <v>27</v>
      </c>
      <c r="G847" s="1">
        <f t="shared" si="98"/>
        <v>22</v>
      </c>
      <c r="H847" s="1">
        <f t="shared" si="98"/>
        <v>5</v>
      </c>
      <c r="I847" s="1">
        <f t="shared" si="98"/>
        <v>2</v>
      </c>
      <c r="J847" s="1">
        <f t="shared" si="98"/>
        <v>1</v>
      </c>
      <c r="K847" s="1">
        <f t="shared" si="98"/>
        <v>1</v>
      </c>
      <c r="L847" s="1">
        <f t="shared" si="98"/>
        <v>3</v>
      </c>
      <c r="M847" s="1">
        <f t="shared" si="98"/>
        <v>0</v>
      </c>
      <c r="N847" s="1">
        <f t="shared" si="98"/>
        <v>0</v>
      </c>
      <c r="O847" s="1">
        <f t="shared" si="98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1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67015</v>
      </c>
      <c r="B848">
        <v>696</v>
      </c>
      <c r="C848">
        <f t="shared" si="94"/>
        <v>527</v>
      </c>
      <c r="D848">
        <f t="shared" si="95"/>
        <v>67.015000000000001</v>
      </c>
      <c r="E848">
        <f t="shared" si="96"/>
        <v>531.26499999999999</v>
      </c>
      <c r="F848" s="1">
        <f t="shared" si="98"/>
        <v>27</v>
      </c>
      <c r="G848" s="1">
        <f t="shared" si="98"/>
        <v>22</v>
      </c>
      <c r="H848" s="1">
        <f t="shared" si="98"/>
        <v>5</v>
      </c>
      <c r="I848" s="1">
        <f t="shared" si="98"/>
        <v>2</v>
      </c>
      <c r="J848" s="1">
        <f t="shared" si="98"/>
        <v>2</v>
      </c>
      <c r="K848" s="1">
        <f t="shared" si="98"/>
        <v>1</v>
      </c>
      <c r="L848" s="1">
        <f t="shared" si="98"/>
        <v>3</v>
      </c>
      <c r="M848" s="1">
        <f t="shared" si="98"/>
        <v>0</v>
      </c>
      <c r="N848" s="1">
        <f t="shared" si="98"/>
        <v>0</v>
      </c>
      <c r="O848" s="1">
        <f t="shared" si="98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 0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1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67968</v>
      </c>
      <c r="B849">
        <v>1140</v>
      </c>
      <c r="C849">
        <f t="shared" si="94"/>
        <v>83</v>
      </c>
      <c r="D849">
        <f t="shared" si="95"/>
        <v>67.968000000000004</v>
      </c>
      <c r="E849">
        <f t="shared" si="96"/>
        <v>532.21799999999996</v>
      </c>
      <c r="F849" s="1">
        <f t="shared" si="98"/>
        <v>28</v>
      </c>
      <c r="G849" s="1">
        <f t="shared" si="98"/>
        <v>22</v>
      </c>
      <c r="H849" s="1">
        <f t="shared" si="98"/>
        <v>5</v>
      </c>
      <c r="I849" s="1">
        <f t="shared" si="98"/>
        <v>2</v>
      </c>
      <c r="J849" s="1">
        <f t="shared" si="98"/>
        <v>2</v>
      </c>
      <c r="K849" s="1">
        <f t="shared" si="98"/>
        <v>1</v>
      </c>
      <c r="L849" s="1">
        <f t="shared" si="98"/>
        <v>3</v>
      </c>
      <c r="M849" s="1">
        <f t="shared" si="98"/>
        <v>0</v>
      </c>
      <c r="N849" s="1">
        <f t="shared" si="98"/>
        <v>0</v>
      </c>
      <c r="O849" s="1">
        <f t="shared" si="98"/>
        <v>0</v>
      </c>
      <c r="P849" s="2"/>
      <c r="Q849" t="str">
        <f>LOOKUP(C:C, {0,115,230,345,460,575,690,805,920,1035,1150}, {"1"," 0","0 ","0 ","0 ","0 ","0 ","0 ","0 ","0 ","0 "})</f>
        <v>1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 0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 0</v>
      </c>
      <c r="X849" t="str">
        <f>LOOKUP(C:C, {0,115,230,345,460,575,690,805,920,1035,1150}, {" 0","0 ","0 ","0 ","0 ","0 ","0 ","1 ","0 ","0 ","0 "})</f>
        <v xml:space="preserve"> 0</v>
      </c>
      <c r="Y849" t="str">
        <f>LOOKUP(C:C, {0,115,230,345,460,575,690,805,920,1035,1150}, {" 0","0 ","0 ","0 ","0 ","0 ","0 ","0 ","1 ","0 ","0 "})</f>
        <v xml:space="preserve"> 0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68234</v>
      </c>
      <c r="B850">
        <v>1101</v>
      </c>
      <c r="C850">
        <f t="shared" si="94"/>
        <v>122</v>
      </c>
      <c r="D850">
        <f t="shared" si="95"/>
        <v>68.233999999999995</v>
      </c>
      <c r="E850">
        <f t="shared" si="96"/>
        <v>532.48400000000004</v>
      </c>
      <c r="F850" s="1">
        <f t="shared" si="98"/>
        <v>28</v>
      </c>
      <c r="G850" s="1">
        <f t="shared" si="98"/>
        <v>23</v>
      </c>
      <c r="H850" s="1">
        <f t="shared" si="98"/>
        <v>5</v>
      </c>
      <c r="I850" s="1">
        <f t="shared" si="98"/>
        <v>2</v>
      </c>
      <c r="J850" s="1">
        <f t="shared" si="98"/>
        <v>2</v>
      </c>
      <c r="K850" s="1">
        <f t="shared" si="98"/>
        <v>1</v>
      </c>
      <c r="L850" s="1">
        <f t="shared" si="98"/>
        <v>3</v>
      </c>
      <c r="M850" s="1">
        <f t="shared" si="98"/>
        <v>0</v>
      </c>
      <c r="N850" s="1">
        <f t="shared" si="98"/>
        <v>0</v>
      </c>
      <c r="O850" s="1">
        <f t="shared" si="98"/>
        <v>0</v>
      </c>
      <c r="P850" s="2"/>
      <c r="Q850" t="str">
        <f>LOOKUP(C:C, {0,115,230,345,460,575,690,805,920,1035,1150}, {"1"," 0","0 ","0 ","0 ","0 ","0 ","0 ","0 ","0 ","0 "})</f>
        <v xml:space="preserve"> 0</v>
      </c>
      <c r="R850" t="str">
        <f>LOOKUP(C:C, {0,115,230,345,460,575,690,805,920,1035,1150}, {"0 ","1 ","0 ","0 ","0 ","0 ","0 ","0 ","0 ","0 ","0 "})</f>
        <v xml:space="preserve">1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68515</v>
      </c>
      <c r="B851">
        <v>1120</v>
      </c>
      <c r="C851">
        <f t="shared" si="94"/>
        <v>103</v>
      </c>
      <c r="D851">
        <f t="shared" si="95"/>
        <v>68.515000000000001</v>
      </c>
      <c r="E851">
        <f t="shared" si="96"/>
        <v>532.76499999999999</v>
      </c>
      <c r="F851" s="1">
        <f t="shared" si="98"/>
        <v>29</v>
      </c>
      <c r="G851" s="1">
        <f t="shared" si="98"/>
        <v>23</v>
      </c>
      <c r="H851" s="1">
        <f t="shared" si="98"/>
        <v>5</v>
      </c>
      <c r="I851" s="1">
        <f t="shared" si="98"/>
        <v>2</v>
      </c>
      <c r="J851" s="1">
        <f t="shared" si="98"/>
        <v>2</v>
      </c>
      <c r="K851" s="1">
        <f t="shared" si="98"/>
        <v>1</v>
      </c>
      <c r="L851" s="1">
        <f t="shared" si="98"/>
        <v>3</v>
      </c>
      <c r="M851" s="1">
        <f t="shared" si="98"/>
        <v>0</v>
      </c>
      <c r="N851" s="1">
        <f t="shared" si="98"/>
        <v>0</v>
      </c>
      <c r="O851" s="1">
        <f t="shared" si="98"/>
        <v>0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68562</v>
      </c>
      <c r="B852">
        <v>1082</v>
      </c>
      <c r="C852">
        <f t="shared" si="94"/>
        <v>141</v>
      </c>
      <c r="D852">
        <f t="shared" si="95"/>
        <v>68.561999999999998</v>
      </c>
      <c r="E852">
        <f t="shared" si="96"/>
        <v>532.81200000000001</v>
      </c>
      <c r="F852" s="1">
        <f t="shared" si="98"/>
        <v>29</v>
      </c>
      <c r="G852" s="1">
        <f t="shared" si="98"/>
        <v>24</v>
      </c>
      <c r="H852" s="1">
        <f t="shared" si="98"/>
        <v>5</v>
      </c>
      <c r="I852" s="1">
        <f t="shared" si="98"/>
        <v>2</v>
      </c>
      <c r="J852" s="1">
        <f t="shared" si="98"/>
        <v>2</v>
      </c>
      <c r="K852" s="1">
        <f t="shared" si="98"/>
        <v>1</v>
      </c>
      <c r="L852" s="1">
        <f t="shared" si="98"/>
        <v>3</v>
      </c>
      <c r="M852" s="1">
        <f t="shared" si="98"/>
        <v>0</v>
      </c>
      <c r="N852" s="1">
        <f t="shared" si="98"/>
        <v>0</v>
      </c>
      <c r="O852" s="1">
        <f t="shared" si="98"/>
        <v>0</v>
      </c>
      <c r="P852" s="2"/>
      <c r="Q852" t="str">
        <f>LOOKUP(C:C, {0,115,230,345,460,575,690,805,920,1035,1150}, {"1"," 0","0 ","0 ","0 ","0 ","0 ","0 ","0 ","0 ","0 "})</f>
        <v xml:space="preserve"> 0</v>
      </c>
      <c r="R852" t="str">
        <f>LOOKUP(C:C, {0,115,230,345,460,575,690,805,920,1035,1150}, {"0 ","1 ","0 ","0 ","0 ","0 ","0 ","0 ","0 ","0 ","0 "})</f>
        <v xml:space="preserve">1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68859</v>
      </c>
      <c r="B853">
        <v>1082</v>
      </c>
      <c r="C853">
        <f t="shared" si="94"/>
        <v>141</v>
      </c>
      <c r="D853">
        <f t="shared" si="95"/>
        <v>68.858999999999995</v>
      </c>
      <c r="E853">
        <f t="shared" si="96"/>
        <v>533.10900000000004</v>
      </c>
      <c r="F853" s="1">
        <f t="shared" si="98"/>
        <v>29</v>
      </c>
      <c r="G853" s="1">
        <f t="shared" si="98"/>
        <v>25</v>
      </c>
      <c r="H853" s="1">
        <f t="shared" si="98"/>
        <v>5</v>
      </c>
      <c r="I853" s="1">
        <f t="shared" si="98"/>
        <v>2</v>
      </c>
      <c r="J853" s="1">
        <f t="shared" si="98"/>
        <v>2</v>
      </c>
      <c r="K853" s="1">
        <f t="shared" si="98"/>
        <v>1</v>
      </c>
      <c r="L853" s="1">
        <f t="shared" si="98"/>
        <v>3</v>
      </c>
      <c r="M853" s="1">
        <f t="shared" si="98"/>
        <v>0</v>
      </c>
      <c r="N853" s="1">
        <f t="shared" si="98"/>
        <v>0</v>
      </c>
      <c r="O853" s="1">
        <f t="shared" si="98"/>
        <v>0</v>
      </c>
      <c r="P853" s="2"/>
      <c r="Q853" t="str">
        <f>LOOKUP(C:C, {0,115,230,345,460,575,690,805,920,1035,1150}, {"1"," 0","0 ","0 ","0 ","0 ","0 ","0 ","0 ","0 ","0 "})</f>
        <v xml:space="preserve"> 0</v>
      </c>
      <c r="R853" t="str">
        <f>LOOKUP(C:C, {0,115,230,345,460,575,690,805,920,1035,1150}, {"0 ","1 ","0 ","0 ","0 ","0 ","0 ","0 ","0 ","0 ","0 "})</f>
        <v xml:space="preserve">1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69172</v>
      </c>
      <c r="B854">
        <v>1082</v>
      </c>
      <c r="C854">
        <f t="shared" si="94"/>
        <v>141</v>
      </c>
      <c r="D854">
        <f t="shared" si="95"/>
        <v>69.171999999999997</v>
      </c>
      <c r="E854">
        <f t="shared" si="96"/>
        <v>533.42200000000003</v>
      </c>
      <c r="F854" s="1">
        <f t="shared" si="98"/>
        <v>29</v>
      </c>
      <c r="G854" s="1">
        <f t="shared" si="98"/>
        <v>26</v>
      </c>
      <c r="H854" s="1">
        <f t="shared" si="98"/>
        <v>5</v>
      </c>
      <c r="I854" s="1">
        <f t="shared" si="98"/>
        <v>2</v>
      </c>
      <c r="J854" s="1">
        <f t="shared" si="98"/>
        <v>2</v>
      </c>
      <c r="K854" s="1">
        <f t="shared" si="98"/>
        <v>1</v>
      </c>
      <c r="L854" s="1">
        <f t="shared" si="98"/>
        <v>3</v>
      </c>
      <c r="M854" s="1">
        <f t="shared" si="98"/>
        <v>0</v>
      </c>
      <c r="N854" s="1">
        <f t="shared" si="98"/>
        <v>0</v>
      </c>
      <c r="O854" s="1">
        <f t="shared" si="98"/>
        <v>0</v>
      </c>
      <c r="P854" s="2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69172</v>
      </c>
      <c r="B855">
        <v>0</v>
      </c>
      <c r="C855">
        <f t="shared" si="94"/>
        <v>1223</v>
      </c>
      <c r="D855">
        <f t="shared" si="95"/>
        <v>69.171999999999997</v>
      </c>
      <c r="E855">
        <f t="shared" si="96"/>
        <v>533.42200000000003</v>
      </c>
      <c r="F855" s="1">
        <f t="shared" si="98"/>
        <v>29</v>
      </c>
      <c r="G855" s="1">
        <f t="shared" si="98"/>
        <v>26</v>
      </c>
      <c r="H855" s="1">
        <f t="shared" si="98"/>
        <v>5</v>
      </c>
      <c r="I855" s="1">
        <f t="shared" si="98"/>
        <v>2</v>
      </c>
      <c r="J855" s="1">
        <f t="shared" si="98"/>
        <v>2</v>
      </c>
      <c r="K855" s="1">
        <f t="shared" si="98"/>
        <v>1</v>
      </c>
      <c r="L855" s="1">
        <f t="shared" si="98"/>
        <v>3</v>
      </c>
      <c r="M855" s="1">
        <f t="shared" si="98"/>
        <v>0</v>
      </c>
      <c r="N855" s="1">
        <f t="shared" si="98"/>
        <v>0</v>
      </c>
      <c r="O855" s="1">
        <f t="shared" si="98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1 </v>
      </c>
    </row>
    <row r="856" spans="1:27" x14ac:dyDescent="0.25">
      <c r="A856">
        <v>70047</v>
      </c>
      <c r="B856">
        <v>0</v>
      </c>
      <c r="C856">
        <f t="shared" si="94"/>
        <v>1223</v>
      </c>
      <c r="D856">
        <f t="shared" si="95"/>
        <v>70.046999999999997</v>
      </c>
      <c r="E856">
        <f t="shared" si="96"/>
        <v>534.29700000000003</v>
      </c>
      <c r="F856" s="1">
        <f t="shared" si="98"/>
        <v>29</v>
      </c>
      <c r="G856" s="1">
        <f t="shared" si="98"/>
        <v>26</v>
      </c>
      <c r="H856" s="1">
        <f t="shared" si="98"/>
        <v>5</v>
      </c>
      <c r="I856" s="1">
        <f t="shared" si="98"/>
        <v>2</v>
      </c>
      <c r="J856" s="1">
        <f t="shared" si="98"/>
        <v>2</v>
      </c>
      <c r="K856" s="1">
        <f t="shared" si="98"/>
        <v>1</v>
      </c>
      <c r="L856" s="1">
        <f t="shared" si="98"/>
        <v>3</v>
      </c>
      <c r="M856" s="1">
        <f t="shared" si="98"/>
        <v>0</v>
      </c>
      <c r="N856" s="1">
        <f t="shared" si="98"/>
        <v>0</v>
      </c>
      <c r="O856" s="1">
        <f t="shared" si="98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1 </v>
      </c>
    </row>
    <row r="857" spans="1:27" x14ac:dyDescent="0.25">
      <c r="A857">
        <v>72250</v>
      </c>
      <c r="B857">
        <v>0</v>
      </c>
      <c r="C857">
        <f t="shared" si="94"/>
        <v>1223</v>
      </c>
      <c r="D857">
        <f t="shared" si="95"/>
        <v>72.25</v>
      </c>
      <c r="E857">
        <f t="shared" si="96"/>
        <v>536.5</v>
      </c>
      <c r="F857" s="1">
        <f t="shared" si="98"/>
        <v>29</v>
      </c>
      <c r="G857" s="1">
        <f t="shared" si="98"/>
        <v>26</v>
      </c>
      <c r="H857" s="1">
        <f t="shared" si="98"/>
        <v>5</v>
      </c>
      <c r="I857" s="1">
        <f t="shared" si="98"/>
        <v>2</v>
      </c>
      <c r="J857" s="1">
        <f t="shared" si="98"/>
        <v>2</v>
      </c>
      <c r="K857" s="1">
        <f t="shared" si="98"/>
        <v>1</v>
      </c>
      <c r="L857" s="1">
        <f t="shared" si="98"/>
        <v>3</v>
      </c>
      <c r="M857" s="1">
        <f t="shared" si="98"/>
        <v>0</v>
      </c>
      <c r="N857" s="1">
        <f t="shared" si="98"/>
        <v>0</v>
      </c>
      <c r="O857" s="1">
        <f t="shared" si="98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1 </v>
      </c>
    </row>
    <row r="858" spans="1:27" x14ac:dyDescent="0.25">
      <c r="A858">
        <v>73547</v>
      </c>
      <c r="B858">
        <v>0</v>
      </c>
      <c r="C858">
        <f t="shared" si="94"/>
        <v>1223</v>
      </c>
      <c r="D858">
        <f t="shared" si="95"/>
        <v>73.546999999999997</v>
      </c>
      <c r="E858">
        <f t="shared" si="96"/>
        <v>537.79700000000003</v>
      </c>
      <c r="F858" s="1">
        <f t="shared" si="98"/>
        <v>29</v>
      </c>
      <c r="G858" s="1">
        <f t="shared" si="98"/>
        <v>26</v>
      </c>
      <c r="H858" s="1">
        <f t="shared" si="98"/>
        <v>5</v>
      </c>
      <c r="I858" s="1">
        <f t="shared" si="98"/>
        <v>2</v>
      </c>
      <c r="J858" s="1">
        <f t="shared" si="98"/>
        <v>2</v>
      </c>
      <c r="K858" s="1">
        <f t="shared" si="98"/>
        <v>1</v>
      </c>
      <c r="L858" s="1">
        <f t="shared" si="98"/>
        <v>3</v>
      </c>
      <c r="M858" s="1">
        <f t="shared" si="98"/>
        <v>0</v>
      </c>
      <c r="N858" s="1">
        <f t="shared" si="98"/>
        <v>0</v>
      </c>
      <c r="O858" s="1">
        <f t="shared" si="98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1 </v>
      </c>
    </row>
    <row r="859" spans="1:27" x14ac:dyDescent="0.25">
      <c r="A859">
        <v>74531</v>
      </c>
      <c r="B859">
        <v>1160</v>
      </c>
      <c r="C859">
        <f t="shared" si="94"/>
        <v>63</v>
      </c>
      <c r="D859">
        <f t="shared" si="95"/>
        <v>74.531000000000006</v>
      </c>
      <c r="E859">
        <f t="shared" si="96"/>
        <v>538.78099999999995</v>
      </c>
      <c r="F859" s="1">
        <f t="shared" si="98"/>
        <v>30</v>
      </c>
      <c r="G859" s="1">
        <f t="shared" si="98"/>
        <v>26</v>
      </c>
      <c r="H859" s="1">
        <f t="shared" si="98"/>
        <v>5</v>
      </c>
      <c r="I859" s="1">
        <f t="shared" si="98"/>
        <v>2</v>
      </c>
      <c r="J859" s="1">
        <f t="shared" si="98"/>
        <v>2</v>
      </c>
      <c r="K859" s="1">
        <f t="shared" si="98"/>
        <v>1</v>
      </c>
      <c r="L859" s="1">
        <f t="shared" si="98"/>
        <v>3</v>
      </c>
      <c r="M859" s="1">
        <f t="shared" si="98"/>
        <v>0</v>
      </c>
      <c r="N859" s="1">
        <f t="shared" si="98"/>
        <v>0</v>
      </c>
      <c r="O859" s="1">
        <f t="shared" si="98"/>
        <v>0</v>
      </c>
      <c r="P859" s="2"/>
      <c r="Q859" t="str">
        <f>LOOKUP(C:C, {0,115,230,345,460,575,690,805,920,1035,1150}, {"1"," 0","0 ","0 ","0 ","0 ","0 ","0 ","0 ","0 ","0 "})</f>
        <v>1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 0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 0</v>
      </c>
      <c r="X859" t="str">
        <f>LOOKUP(C:C, {0,115,230,345,460,575,690,805,920,1035,1150}, {" 0","0 ","0 ","0 ","0 ","0 ","0 ","1 ","0 ","0 ","0 "})</f>
        <v xml:space="preserve"> 0</v>
      </c>
      <c r="Y859" t="str">
        <f>LOOKUP(C:C, {0,115,230,345,460,575,690,805,920,1035,1150}, {" 0","0 ","0 ","0 ","0 ","0 ","0 ","0 ","1 ","0 ","0 "})</f>
        <v xml:space="preserve"> 0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75093</v>
      </c>
      <c r="B860">
        <v>1120</v>
      </c>
      <c r="C860">
        <f t="shared" si="94"/>
        <v>103</v>
      </c>
      <c r="D860">
        <f t="shared" si="95"/>
        <v>75.093000000000004</v>
      </c>
      <c r="E860">
        <f t="shared" si="96"/>
        <v>539.34299999999996</v>
      </c>
      <c r="F860" s="1">
        <f t="shared" si="98"/>
        <v>31</v>
      </c>
      <c r="G860" s="1">
        <f t="shared" si="98"/>
        <v>26</v>
      </c>
      <c r="H860" s="1">
        <f t="shared" si="98"/>
        <v>5</v>
      </c>
      <c r="I860" s="1">
        <f t="shared" si="98"/>
        <v>2</v>
      </c>
      <c r="J860" s="1">
        <f t="shared" si="98"/>
        <v>2</v>
      </c>
      <c r="K860" s="1">
        <f t="shared" si="98"/>
        <v>1</v>
      </c>
      <c r="L860" s="1">
        <f t="shared" si="98"/>
        <v>3</v>
      </c>
      <c r="M860" s="1">
        <f t="shared" si="98"/>
        <v>0</v>
      </c>
      <c r="N860" s="1">
        <f t="shared" si="98"/>
        <v>0</v>
      </c>
      <c r="O860" s="1">
        <f t="shared" si="98"/>
        <v>0</v>
      </c>
      <c r="P860" s="2"/>
      <c r="Q860" t="str">
        <f>LOOKUP(C:C, {0,115,230,345,460,575,690,805,920,1035,1150}, {"1"," 0","0 ","0 ","0 ","0 ","0 ","0 ","0 ","0 ","0 "})</f>
        <v>1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 0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 0</v>
      </c>
      <c r="X860" t="str">
        <f>LOOKUP(C:C, {0,115,230,345,460,575,690,805,920,1035,1150}, {" 0","0 ","0 ","0 ","0 ","0 ","0 ","1 ","0 ","0 ","0 "})</f>
        <v xml:space="preserve"> 0</v>
      </c>
      <c r="Y860" t="str">
        <f>LOOKUP(C:C, {0,115,230,345,460,575,690,805,920,1035,1150}, {" 0","0 ","0 ","0 ","0 ","0 ","0 ","0 ","1 ","0 ","0 "})</f>
        <v xml:space="preserve"> 0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75125</v>
      </c>
      <c r="B861">
        <v>900</v>
      </c>
      <c r="C861">
        <f t="shared" si="94"/>
        <v>323</v>
      </c>
      <c r="D861">
        <f t="shared" si="95"/>
        <v>75.125</v>
      </c>
      <c r="E861">
        <f t="shared" si="96"/>
        <v>539.375</v>
      </c>
      <c r="F861" s="1">
        <f t="shared" si="98"/>
        <v>31</v>
      </c>
      <c r="G861" s="1">
        <f t="shared" si="98"/>
        <v>26</v>
      </c>
      <c r="H861" s="1">
        <f t="shared" si="98"/>
        <v>6</v>
      </c>
      <c r="I861" s="1">
        <f t="shared" si="98"/>
        <v>2</v>
      </c>
      <c r="J861" s="1">
        <f t="shared" si="98"/>
        <v>2</v>
      </c>
      <c r="K861" s="1">
        <f t="shared" si="98"/>
        <v>1</v>
      </c>
      <c r="L861" s="1">
        <f t="shared" si="98"/>
        <v>3</v>
      </c>
      <c r="M861" s="1">
        <f t="shared" si="98"/>
        <v>0</v>
      </c>
      <c r="N861" s="1">
        <f t="shared" si="98"/>
        <v>0</v>
      </c>
      <c r="O861" s="1">
        <f t="shared" si="98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1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75922</v>
      </c>
      <c r="B862">
        <v>1082</v>
      </c>
      <c r="C862">
        <f t="shared" si="94"/>
        <v>141</v>
      </c>
      <c r="D862">
        <f t="shared" si="95"/>
        <v>75.921999999999997</v>
      </c>
      <c r="E862">
        <f t="shared" si="96"/>
        <v>540.17200000000003</v>
      </c>
      <c r="F862" s="1">
        <f t="shared" si="98"/>
        <v>31</v>
      </c>
      <c r="G862" s="1">
        <f t="shared" si="98"/>
        <v>27</v>
      </c>
      <c r="H862" s="1">
        <f t="shared" si="98"/>
        <v>6</v>
      </c>
      <c r="I862" s="1">
        <f t="shared" si="98"/>
        <v>2</v>
      </c>
      <c r="J862" s="1">
        <f t="shared" si="98"/>
        <v>2</v>
      </c>
      <c r="K862" s="1">
        <f t="shared" si="98"/>
        <v>1</v>
      </c>
      <c r="L862" s="1">
        <f t="shared" si="98"/>
        <v>3</v>
      </c>
      <c r="M862" s="1">
        <f t="shared" si="98"/>
        <v>0</v>
      </c>
      <c r="N862" s="1">
        <f t="shared" si="98"/>
        <v>0</v>
      </c>
      <c r="O862" s="1">
        <f t="shared" si="98"/>
        <v>0</v>
      </c>
      <c r="P862" s="2"/>
      <c r="Q862" t="str">
        <f>LOOKUP(C:C, {0,115,230,345,460,575,690,805,920,1035,1150}, {"1"," 0","0 ","0 ","0 ","0 ","0 ","0 ","0 ","0 ","0 "})</f>
        <v xml:space="preserve"> 0</v>
      </c>
      <c r="R862" t="str">
        <f>LOOKUP(C:C, {0,115,230,345,460,575,690,805,920,1035,1150}, {"0 ","1 ","0 ","0 ","0 ","0 ","0 ","0 ","0 ","0 ","0 "})</f>
        <v xml:space="preserve">1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76015</v>
      </c>
      <c r="B863">
        <v>1160</v>
      </c>
      <c r="C863">
        <f t="shared" si="94"/>
        <v>63</v>
      </c>
      <c r="D863">
        <f t="shared" si="95"/>
        <v>76.015000000000001</v>
      </c>
      <c r="E863">
        <f t="shared" si="96"/>
        <v>540.26499999999999</v>
      </c>
      <c r="F863" s="1">
        <f t="shared" ref="F863:O878" si="99">F862+Q863</f>
        <v>32</v>
      </c>
      <c r="G863" s="1">
        <f t="shared" si="99"/>
        <v>27</v>
      </c>
      <c r="H863" s="1">
        <f t="shared" si="99"/>
        <v>6</v>
      </c>
      <c r="I863" s="1">
        <f t="shared" si="99"/>
        <v>2</v>
      </c>
      <c r="J863" s="1">
        <f t="shared" si="99"/>
        <v>2</v>
      </c>
      <c r="K863" s="1">
        <f t="shared" si="99"/>
        <v>1</v>
      </c>
      <c r="L863" s="1">
        <f t="shared" si="99"/>
        <v>3</v>
      </c>
      <c r="M863" s="1">
        <f t="shared" si="99"/>
        <v>0</v>
      </c>
      <c r="N863" s="1">
        <f t="shared" si="99"/>
        <v>0</v>
      </c>
      <c r="O863" s="1">
        <f t="shared" si="99"/>
        <v>0</v>
      </c>
      <c r="P863" s="2"/>
      <c r="Q863" t="str">
        <f>LOOKUP(C:C, {0,115,230,345,460,575,690,805,920,1035,1150}, {"1"," 0","0 ","0 ","0 ","0 ","0 ","0 ","0 ","0 ","0 "})</f>
        <v>1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 0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 0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 0</v>
      </c>
      <c r="X863" t="str">
        <f>LOOKUP(C:C, {0,115,230,345,460,575,690,805,920,1035,1150}, {" 0","0 ","0 ","0 ","0 ","0 ","0 ","1 ","0 ","0 ","0 "})</f>
        <v xml:space="preserve"> 0</v>
      </c>
      <c r="Y863" t="str">
        <f>LOOKUP(C:C, {0,115,230,345,460,575,690,805,920,1035,1150}, {" 0","0 ","0 ","0 ","0 ","0 ","0 ","0 ","1 ","0 ","0 "})</f>
        <v xml:space="preserve"> 0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76187</v>
      </c>
      <c r="B864">
        <v>1132</v>
      </c>
      <c r="C864">
        <f t="shared" si="94"/>
        <v>91</v>
      </c>
      <c r="D864">
        <f t="shared" si="95"/>
        <v>76.186999999999998</v>
      </c>
      <c r="E864">
        <f t="shared" si="96"/>
        <v>540.43700000000001</v>
      </c>
      <c r="F864" s="1">
        <f t="shared" si="99"/>
        <v>33</v>
      </c>
      <c r="G864" s="1">
        <f t="shared" si="99"/>
        <v>27</v>
      </c>
      <c r="H864" s="1">
        <f t="shared" si="99"/>
        <v>6</v>
      </c>
      <c r="I864" s="1">
        <f t="shared" si="99"/>
        <v>2</v>
      </c>
      <c r="J864" s="1">
        <f t="shared" si="99"/>
        <v>2</v>
      </c>
      <c r="K864" s="1">
        <f t="shared" si="99"/>
        <v>1</v>
      </c>
      <c r="L864" s="1">
        <f t="shared" si="99"/>
        <v>3</v>
      </c>
      <c r="M864" s="1">
        <f t="shared" si="99"/>
        <v>0</v>
      </c>
      <c r="N864" s="1">
        <f t="shared" si="99"/>
        <v>0</v>
      </c>
      <c r="O864" s="1">
        <f t="shared" si="99"/>
        <v>0</v>
      </c>
      <c r="P864" s="2"/>
      <c r="Q864" t="str">
        <f>LOOKUP(C:C, {0,115,230,345,460,575,690,805,920,1035,1150}, {"1"," 0","0 ","0 ","0 ","0 ","0 ","0 ","0 ","0 ","0 "})</f>
        <v>1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 0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 0</v>
      </c>
      <c r="X864" t="str">
        <f>LOOKUP(C:C, {0,115,230,345,460,575,690,805,920,1035,1150}, {" 0","0 ","0 ","0 ","0 ","0 ","0 ","1 ","0 ","0 ","0 "})</f>
        <v xml:space="preserve"> 0</v>
      </c>
      <c r="Y864" t="str">
        <f>LOOKUP(C:C, {0,115,230,345,460,575,690,805,920,1035,1150}, {" 0","0 ","0 ","0 ","0 ","0 ","0 ","0 ","1 ","0 ","0 "})</f>
        <v xml:space="preserve"> 0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76234</v>
      </c>
      <c r="B865">
        <v>1140</v>
      </c>
      <c r="C865">
        <f t="shared" si="94"/>
        <v>83</v>
      </c>
      <c r="D865">
        <f t="shared" si="95"/>
        <v>76.233999999999995</v>
      </c>
      <c r="E865">
        <f t="shared" si="96"/>
        <v>540.48400000000004</v>
      </c>
      <c r="F865" s="1">
        <f t="shared" si="99"/>
        <v>34</v>
      </c>
      <c r="G865" s="1">
        <f t="shared" si="99"/>
        <v>27</v>
      </c>
      <c r="H865" s="1">
        <f t="shared" si="99"/>
        <v>6</v>
      </c>
      <c r="I865" s="1">
        <f t="shared" si="99"/>
        <v>2</v>
      </c>
      <c r="J865" s="1">
        <f t="shared" si="99"/>
        <v>2</v>
      </c>
      <c r="K865" s="1">
        <f t="shared" si="99"/>
        <v>1</v>
      </c>
      <c r="L865" s="1">
        <f t="shared" si="99"/>
        <v>3</v>
      </c>
      <c r="M865" s="1">
        <f t="shared" si="99"/>
        <v>0</v>
      </c>
      <c r="N865" s="1">
        <f t="shared" si="99"/>
        <v>0</v>
      </c>
      <c r="O865" s="1">
        <f t="shared" si="99"/>
        <v>0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76765</v>
      </c>
      <c r="B866">
        <v>1120</v>
      </c>
      <c r="C866">
        <f t="shared" si="94"/>
        <v>103</v>
      </c>
      <c r="D866">
        <f t="shared" si="95"/>
        <v>76.765000000000001</v>
      </c>
      <c r="E866">
        <f t="shared" si="96"/>
        <v>541.01499999999999</v>
      </c>
      <c r="F866" s="1">
        <f t="shared" si="99"/>
        <v>35</v>
      </c>
      <c r="G866" s="1">
        <f t="shared" si="99"/>
        <v>27</v>
      </c>
      <c r="H866" s="1">
        <f t="shared" si="99"/>
        <v>6</v>
      </c>
      <c r="I866" s="1">
        <f t="shared" si="99"/>
        <v>2</v>
      </c>
      <c r="J866" s="1">
        <f t="shared" si="99"/>
        <v>2</v>
      </c>
      <c r="K866" s="1">
        <f t="shared" si="99"/>
        <v>1</v>
      </c>
      <c r="L866" s="1">
        <f t="shared" si="99"/>
        <v>3</v>
      </c>
      <c r="M866" s="1">
        <f t="shared" si="99"/>
        <v>0</v>
      </c>
      <c r="N866" s="1">
        <f t="shared" si="99"/>
        <v>0</v>
      </c>
      <c r="O866" s="1">
        <f t="shared" si="99"/>
        <v>0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77015</v>
      </c>
      <c r="B867">
        <v>1128</v>
      </c>
      <c r="C867">
        <f t="shared" si="94"/>
        <v>95</v>
      </c>
      <c r="D867">
        <f t="shared" si="95"/>
        <v>77.015000000000001</v>
      </c>
      <c r="E867">
        <f t="shared" si="96"/>
        <v>541.26499999999999</v>
      </c>
      <c r="F867" s="1">
        <f t="shared" si="99"/>
        <v>36</v>
      </c>
      <c r="G867" s="1">
        <f t="shared" si="99"/>
        <v>27</v>
      </c>
      <c r="H867" s="1">
        <f t="shared" si="99"/>
        <v>6</v>
      </c>
      <c r="I867" s="1">
        <f t="shared" si="99"/>
        <v>2</v>
      </c>
      <c r="J867" s="1">
        <f t="shared" si="99"/>
        <v>2</v>
      </c>
      <c r="K867" s="1">
        <f t="shared" si="99"/>
        <v>1</v>
      </c>
      <c r="L867" s="1">
        <f t="shared" si="99"/>
        <v>3</v>
      </c>
      <c r="M867" s="1">
        <f t="shared" si="99"/>
        <v>0</v>
      </c>
      <c r="N867" s="1">
        <f t="shared" si="99"/>
        <v>0</v>
      </c>
      <c r="O867" s="1">
        <f t="shared" si="99"/>
        <v>0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77937</v>
      </c>
      <c r="B868">
        <v>1120</v>
      </c>
      <c r="C868">
        <f t="shared" si="94"/>
        <v>103</v>
      </c>
      <c r="D868">
        <f t="shared" si="95"/>
        <v>77.936999999999998</v>
      </c>
      <c r="E868">
        <f t="shared" si="96"/>
        <v>542.18700000000001</v>
      </c>
      <c r="F868" s="1">
        <f t="shared" si="99"/>
        <v>37</v>
      </c>
      <c r="G868" s="1">
        <f t="shared" si="99"/>
        <v>27</v>
      </c>
      <c r="H868" s="1">
        <f t="shared" si="99"/>
        <v>6</v>
      </c>
      <c r="I868" s="1">
        <f t="shared" si="99"/>
        <v>2</v>
      </c>
      <c r="J868" s="1">
        <f t="shared" si="99"/>
        <v>2</v>
      </c>
      <c r="K868" s="1">
        <f t="shared" si="99"/>
        <v>1</v>
      </c>
      <c r="L868" s="1">
        <f t="shared" si="99"/>
        <v>3</v>
      </c>
      <c r="M868" s="1">
        <f t="shared" si="99"/>
        <v>0</v>
      </c>
      <c r="N868" s="1">
        <f t="shared" si="99"/>
        <v>0</v>
      </c>
      <c r="O868" s="1">
        <f t="shared" si="99"/>
        <v>0</v>
      </c>
      <c r="P868" s="2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78203</v>
      </c>
      <c r="B869">
        <v>1030</v>
      </c>
      <c r="C869">
        <f t="shared" si="94"/>
        <v>193</v>
      </c>
      <c r="D869">
        <f t="shared" si="95"/>
        <v>78.203000000000003</v>
      </c>
      <c r="E869">
        <f t="shared" si="96"/>
        <v>542.45299999999997</v>
      </c>
      <c r="F869" s="1">
        <f t="shared" si="99"/>
        <v>37</v>
      </c>
      <c r="G869" s="1">
        <f t="shared" si="99"/>
        <v>28</v>
      </c>
      <c r="H869" s="1">
        <f t="shared" si="99"/>
        <v>6</v>
      </c>
      <c r="I869" s="1">
        <f t="shared" si="99"/>
        <v>2</v>
      </c>
      <c r="J869" s="1">
        <f t="shared" si="99"/>
        <v>2</v>
      </c>
      <c r="K869" s="1">
        <f t="shared" si="99"/>
        <v>1</v>
      </c>
      <c r="L869" s="1">
        <f t="shared" si="99"/>
        <v>3</v>
      </c>
      <c r="M869" s="1">
        <f t="shared" si="99"/>
        <v>0</v>
      </c>
      <c r="N869" s="1">
        <f t="shared" si="99"/>
        <v>0</v>
      </c>
      <c r="O869" s="1">
        <f t="shared" si="99"/>
        <v>0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78500</v>
      </c>
      <c r="B870">
        <v>1167</v>
      </c>
      <c r="C870">
        <f t="shared" si="94"/>
        <v>56</v>
      </c>
      <c r="D870">
        <f t="shared" si="95"/>
        <v>78.5</v>
      </c>
      <c r="E870">
        <f t="shared" si="96"/>
        <v>542.75</v>
      </c>
      <c r="F870" s="1">
        <f t="shared" si="99"/>
        <v>38</v>
      </c>
      <c r="G870" s="1">
        <f t="shared" si="99"/>
        <v>28</v>
      </c>
      <c r="H870" s="1">
        <f t="shared" si="99"/>
        <v>6</v>
      </c>
      <c r="I870" s="1">
        <f t="shared" si="99"/>
        <v>2</v>
      </c>
      <c r="J870" s="1">
        <f t="shared" si="99"/>
        <v>2</v>
      </c>
      <c r="K870" s="1">
        <f t="shared" si="99"/>
        <v>1</v>
      </c>
      <c r="L870" s="1">
        <f t="shared" si="99"/>
        <v>3</v>
      </c>
      <c r="M870" s="1">
        <f t="shared" si="99"/>
        <v>0</v>
      </c>
      <c r="N870" s="1">
        <f t="shared" si="99"/>
        <v>0</v>
      </c>
      <c r="O870" s="1">
        <f t="shared" si="99"/>
        <v>0</v>
      </c>
      <c r="P870" s="2"/>
      <c r="Q870" t="str">
        <f>LOOKUP(C:C, {0,115,230,345,460,575,690,805,920,1035,1150}, {"1"," 0","0 ","0 ","0 ","0 ","0 ","0 ","0 ","0 ","0 "})</f>
        <v>1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 0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 0</v>
      </c>
      <c r="X870" t="str">
        <f>LOOKUP(C:C, {0,115,230,345,460,575,690,805,920,1035,1150}, {" 0","0 ","0 ","0 ","0 ","0 ","0 ","1 ","0 ","0 ","0 "})</f>
        <v xml:space="preserve"> 0</v>
      </c>
      <c r="Y870" t="str">
        <f>LOOKUP(C:C, {0,115,230,345,460,575,690,805,920,1035,1150}, {" 0","0 ","0 ","0 ","0 ","0 ","0 ","0 ","1 ","0 ","0 "})</f>
        <v xml:space="preserve"> 0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78781</v>
      </c>
      <c r="B871">
        <v>1025</v>
      </c>
      <c r="C871">
        <f t="shared" si="94"/>
        <v>198</v>
      </c>
      <c r="D871">
        <f t="shared" si="95"/>
        <v>78.781000000000006</v>
      </c>
      <c r="E871">
        <f t="shared" si="96"/>
        <v>543.03099999999995</v>
      </c>
      <c r="F871" s="1">
        <f t="shared" si="99"/>
        <v>38</v>
      </c>
      <c r="G871" s="1">
        <f t="shared" si="99"/>
        <v>29</v>
      </c>
      <c r="H871" s="1">
        <f t="shared" si="99"/>
        <v>6</v>
      </c>
      <c r="I871" s="1">
        <f t="shared" si="99"/>
        <v>2</v>
      </c>
      <c r="J871" s="1">
        <f t="shared" si="99"/>
        <v>2</v>
      </c>
      <c r="K871" s="1">
        <f t="shared" si="99"/>
        <v>1</v>
      </c>
      <c r="L871" s="1">
        <f t="shared" si="99"/>
        <v>3</v>
      </c>
      <c r="M871" s="1">
        <f t="shared" si="99"/>
        <v>0</v>
      </c>
      <c r="N871" s="1">
        <f t="shared" si="99"/>
        <v>0</v>
      </c>
      <c r="O871" s="1">
        <f t="shared" si="99"/>
        <v>0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79422</v>
      </c>
      <c r="B872">
        <v>1108</v>
      </c>
      <c r="C872">
        <f t="shared" si="94"/>
        <v>115</v>
      </c>
      <c r="D872">
        <f t="shared" si="95"/>
        <v>79.421999999999997</v>
      </c>
      <c r="E872">
        <f t="shared" si="96"/>
        <v>543.67200000000003</v>
      </c>
      <c r="F872" s="1">
        <f t="shared" si="99"/>
        <v>38</v>
      </c>
      <c r="G872" s="1">
        <f t="shared" si="99"/>
        <v>30</v>
      </c>
      <c r="H872" s="1">
        <f t="shared" si="99"/>
        <v>6</v>
      </c>
      <c r="I872" s="1">
        <f t="shared" si="99"/>
        <v>2</v>
      </c>
      <c r="J872" s="1">
        <f t="shared" si="99"/>
        <v>2</v>
      </c>
      <c r="K872" s="1">
        <f t="shared" si="99"/>
        <v>1</v>
      </c>
      <c r="L872" s="1">
        <f t="shared" si="99"/>
        <v>3</v>
      </c>
      <c r="M872" s="1">
        <f t="shared" si="99"/>
        <v>0</v>
      </c>
      <c r="N872" s="1">
        <f t="shared" si="99"/>
        <v>0</v>
      </c>
      <c r="O872" s="1">
        <f t="shared" si="99"/>
        <v>0</v>
      </c>
      <c r="P872" s="2"/>
      <c r="Q872" t="str">
        <f>LOOKUP(C:C, {0,115,230,345,460,575,690,805,920,1035,1150}, {"1"," 0","0 ","0 ","0 ","0 ","0 ","0 ","0 ","0 ","0 "})</f>
        <v xml:space="preserve"> 0</v>
      </c>
      <c r="R872" t="str">
        <f>LOOKUP(C:C, {0,115,230,345,460,575,690,805,920,1035,1150}, {"0 ","1 ","0 ","0 ","0 ","0 ","0 ","0 ","0 ","0 ","0 "})</f>
        <v xml:space="preserve">1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79734</v>
      </c>
      <c r="B873">
        <v>1101</v>
      </c>
      <c r="C873">
        <f t="shared" si="94"/>
        <v>122</v>
      </c>
      <c r="D873">
        <f t="shared" si="95"/>
        <v>79.733999999999995</v>
      </c>
      <c r="E873">
        <f t="shared" si="96"/>
        <v>543.98400000000004</v>
      </c>
      <c r="F873" s="1">
        <f t="shared" si="99"/>
        <v>38</v>
      </c>
      <c r="G873" s="1">
        <f t="shared" si="99"/>
        <v>31</v>
      </c>
      <c r="H873" s="1">
        <f t="shared" si="99"/>
        <v>6</v>
      </c>
      <c r="I873" s="1">
        <f t="shared" si="99"/>
        <v>2</v>
      </c>
      <c r="J873" s="1">
        <f t="shared" si="99"/>
        <v>2</v>
      </c>
      <c r="K873" s="1">
        <f t="shared" si="99"/>
        <v>1</v>
      </c>
      <c r="L873" s="1">
        <f t="shared" si="99"/>
        <v>3</v>
      </c>
      <c r="M873" s="1">
        <f t="shared" si="99"/>
        <v>0</v>
      </c>
      <c r="N873" s="1">
        <f t="shared" si="99"/>
        <v>0</v>
      </c>
      <c r="O873" s="1">
        <f t="shared" si="99"/>
        <v>0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80109</v>
      </c>
      <c r="B874">
        <v>1120</v>
      </c>
      <c r="C874">
        <f t="shared" si="94"/>
        <v>103</v>
      </c>
      <c r="D874">
        <f t="shared" si="95"/>
        <v>80.108999999999995</v>
      </c>
      <c r="E874">
        <f t="shared" si="96"/>
        <v>544.35900000000004</v>
      </c>
      <c r="F874" s="1">
        <f t="shared" si="99"/>
        <v>39</v>
      </c>
      <c r="G874" s="1">
        <f t="shared" si="99"/>
        <v>31</v>
      </c>
      <c r="H874" s="1">
        <f t="shared" si="99"/>
        <v>6</v>
      </c>
      <c r="I874" s="1">
        <f t="shared" si="99"/>
        <v>2</v>
      </c>
      <c r="J874" s="1">
        <f t="shared" si="99"/>
        <v>2</v>
      </c>
      <c r="K874" s="1">
        <f t="shared" si="99"/>
        <v>1</v>
      </c>
      <c r="L874" s="1">
        <f t="shared" si="99"/>
        <v>3</v>
      </c>
      <c r="M874" s="1">
        <f t="shared" si="99"/>
        <v>0</v>
      </c>
      <c r="N874" s="1">
        <f t="shared" si="99"/>
        <v>0</v>
      </c>
      <c r="O874" s="1">
        <f t="shared" si="99"/>
        <v>0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80468</v>
      </c>
      <c r="B875">
        <v>1120</v>
      </c>
      <c r="C875">
        <f t="shared" si="94"/>
        <v>103</v>
      </c>
      <c r="D875">
        <f t="shared" si="95"/>
        <v>80.468000000000004</v>
      </c>
      <c r="E875">
        <f t="shared" si="96"/>
        <v>544.71799999999996</v>
      </c>
      <c r="F875" s="1">
        <f t="shared" si="99"/>
        <v>40</v>
      </c>
      <c r="G875" s="1">
        <f t="shared" si="99"/>
        <v>31</v>
      </c>
      <c r="H875" s="1">
        <f t="shared" si="99"/>
        <v>6</v>
      </c>
      <c r="I875" s="1">
        <f t="shared" si="99"/>
        <v>2</v>
      </c>
      <c r="J875" s="1">
        <f t="shared" si="99"/>
        <v>2</v>
      </c>
      <c r="K875" s="1">
        <f t="shared" si="99"/>
        <v>1</v>
      </c>
      <c r="L875" s="1">
        <f t="shared" si="99"/>
        <v>3</v>
      </c>
      <c r="M875" s="1">
        <f t="shared" si="99"/>
        <v>0</v>
      </c>
      <c r="N875" s="1">
        <f t="shared" si="99"/>
        <v>0</v>
      </c>
      <c r="O875" s="1">
        <f t="shared" si="99"/>
        <v>0</v>
      </c>
      <c r="P875" s="2"/>
      <c r="Q875" t="str">
        <f>LOOKUP(C:C, {0,115,230,345,460,575,690,805,920,1035,1150}, {"1"," 0","0 ","0 ","0 ","0 ","0 ","0 ","0 ","0 ","0 "})</f>
        <v>1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 0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 0</v>
      </c>
      <c r="X875" t="str">
        <f>LOOKUP(C:C, {0,115,230,345,460,575,690,805,920,1035,1150}, {" 0","0 ","0 ","0 ","0 ","0 ","0 ","1 ","0 ","0 ","0 "})</f>
        <v xml:space="preserve"> 0</v>
      </c>
      <c r="Y875" t="str">
        <f>LOOKUP(C:C, {0,115,230,345,460,575,690,805,920,1035,1150}, {" 0","0 ","0 ","0 ","0 ","0 ","0 ","0 ","1 ","0 ","0 "})</f>
        <v xml:space="preserve"> 0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80750</v>
      </c>
      <c r="B876">
        <v>1127</v>
      </c>
      <c r="C876">
        <f t="shared" si="94"/>
        <v>96</v>
      </c>
      <c r="D876">
        <f t="shared" si="95"/>
        <v>80.75</v>
      </c>
      <c r="E876">
        <f t="shared" si="96"/>
        <v>545</v>
      </c>
      <c r="F876" s="1">
        <f t="shared" si="99"/>
        <v>41</v>
      </c>
      <c r="G876" s="1">
        <f t="shared" si="99"/>
        <v>31</v>
      </c>
      <c r="H876" s="1">
        <f t="shared" si="99"/>
        <v>6</v>
      </c>
      <c r="I876" s="1">
        <f t="shared" si="99"/>
        <v>2</v>
      </c>
      <c r="J876" s="1">
        <f t="shared" si="99"/>
        <v>2</v>
      </c>
      <c r="K876" s="1">
        <f t="shared" si="99"/>
        <v>1</v>
      </c>
      <c r="L876" s="1">
        <f t="shared" si="99"/>
        <v>3</v>
      </c>
      <c r="M876" s="1">
        <f t="shared" si="99"/>
        <v>0</v>
      </c>
      <c r="N876" s="1">
        <f t="shared" si="99"/>
        <v>0</v>
      </c>
      <c r="O876" s="1">
        <f t="shared" si="99"/>
        <v>0</v>
      </c>
      <c r="P876" s="2"/>
      <c r="Q876" t="str">
        <f>LOOKUP(C:C, {0,115,230,345,460,575,690,805,920,1035,1150}, {"1"," 0","0 ","0 ","0 ","0 ","0 ","0 ","0 ","0 ","0 "})</f>
        <v>1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 0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 0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 0</v>
      </c>
      <c r="X876" t="str">
        <f>LOOKUP(C:C, {0,115,230,345,460,575,690,805,920,1035,1150}, {" 0","0 ","0 ","0 ","0 ","0 ","0 ","1 ","0 ","0 ","0 "})</f>
        <v xml:space="preserve"> 0</v>
      </c>
      <c r="Y876" t="str">
        <f>LOOKUP(C:C, {0,115,230,345,460,575,690,805,920,1035,1150}, {" 0","0 ","0 ","0 ","0 ","0 ","0 ","0 ","1 ","0 ","0 "})</f>
        <v xml:space="preserve"> 0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81062</v>
      </c>
      <c r="B877">
        <v>985</v>
      </c>
      <c r="C877">
        <f t="shared" si="94"/>
        <v>238</v>
      </c>
      <c r="D877">
        <f t="shared" si="95"/>
        <v>81.061999999999998</v>
      </c>
      <c r="E877">
        <f t="shared" si="96"/>
        <v>545.31200000000001</v>
      </c>
      <c r="F877" s="1">
        <f t="shared" si="99"/>
        <v>41</v>
      </c>
      <c r="G877" s="1">
        <f t="shared" si="99"/>
        <v>31</v>
      </c>
      <c r="H877" s="1">
        <f t="shared" si="99"/>
        <v>7</v>
      </c>
      <c r="I877" s="1">
        <f t="shared" si="99"/>
        <v>2</v>
      </c>
      <c r="J877" s="1">
        <f t="shared" si="99"/>
        <v>2</v>
      </c>
      <c r="K877" s="1">
        <f t="shared" si="99"/>
        <v>1</v>
      </c>
      <c r="L877" s="1">
        <f t="shared" si="99"/>
        <v>3</v>
      </c>
      <c r="M877" s="1">
        <f t="shared" si="99"/>
        <v>0</v>
      </c>
      <c r="N877" s="1">
        <f t="shared" si="99"/>
        <v>0</v>
      </c>
      <c r="O877" s="1">
        <f t="shared" si="99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1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81922</v>
      </c>
      <c r="B878">
        <v>1153</v>
      </c>
      <c r="C878">
        <f t="shared" si="94"/>
        <v>70</v>
      </c>
      <c r="D878">
        <f t="shared" si="95"/>
        <v>81.921999999999997</v>
      </c>
      <c r="E878">
        <f t="shared" si="96"/>
        <v>546.17200000000003</v>
      </c>
      <c r="F878" s="1">
        <f t="shared" si="99"/>
        <v>42</v>
      </c>
      <c r="G878" s="1">
        <f t="shared" si="99"/>
        <v>31</v>
      </c>
      <c r="H878" s="1">
        <f t="shared" si="99"/>
        <v>7</v>
      </c>
      <c r="I878" s="1">
        <f t="shared" si="99"/>
        <v>2</v>
      </c>
      <c r="J878" s="1">
        <f t="shared" si="99"/>
        <v>2</v>
      </c>
      <c r="K878" s="1">
        <f t="shared" si="99"/>
        <v>1</v>
      </c>
      <c r="L878" s="1">
        <f t="shared" si="99"/>
        <v>3</v>
      </c>
      <c r="M878" s="1">
        <f t="shared" si="99"/>
        <v>0</v>
      </c>
      <c r="N878" s="1">
        <f t="shared" si="99"/>
        <v>0</v>
      </c>
      <c r="O878" s="1">
        <f t="shared" si="99"/>
        <v>0</v>
      </c>
      <c r="P878" s="2"/>
      <c r="Q878" t="str">
        <f>LOOKUP(C:C, {0,115,230,345,460,575,690,805,920,1035,1150}, {"1"," 0","0 ","0 ","0 ","0 ","0 ","0 ","0 ","0 ","0 "})</f>
        <v>1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 0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 0</v>
      </c>
      <c r="X878" t="str">
        <f>LOOKUP(C:C, {0,115,230,345,460,575,690,805,920,1035,1150}, {" 0","0 ","0 ","0 ","0 ","0 ","0 ","1 ","0 ","0 ","0 "})</f>
        <v xml:space="preserve"> 0</v>
      </c>
      <c r="Y878" t="str">
        <f>LOOKUP(C:C, {0,115,230,345,460,575,690,805,920,1035,1150}, {" 0","0 ","0 ","0 ","0 ","0 ","0 ","0 ","1 ","0 ","0 "})</f>
        <v xml:space="preserve"> 0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82297</v>
      </c>
      <c r="B879">
        <v>1160</v>
      </c>
      <c r="C879">
        <f t="shared" si="94"/>
        <v>63</v>
      </c>
      <c r="D879">
        <f t="shared" si="95"/>
        <v>82.296999999999997</v>
      </c>
      <c r="E879">
        <f t="shared" si="96"/>
        <v>546.54700000000003</v>
      </c>
      <c r="F879" s="1">
        <f t="shared" ref="F879:O894" si="100">F878+Q879</f>
        <v>43</v>
      </c>
      <c r="G879" s="1">
        <f t="shared" si="100"/>
        <v>31</v>
      </c>
      <c r="H879" s="1">
        <f t="shared" si="100"/>
        <v>7</v>
      </c>
      <c r="I879" s="1">
        <f t="shared" si="100"/>
        <v>2</v>
      </c>
      <c r="J879" s="1">
        <f t="shared" si="100"/>
        <v>2</v>
      </c>
      <c r="K879" s="1">
        <f t="shared" si="100"/>
        <v>1</v>
      </c>
      <c r="L879" s="1">
        <f t="shared" si="100"/>
        <v>3</v>
      </c>
      <c r="M879" s="1">
        <f t="shared" si="100"/>
        <v>0</v>
      </c>
      <c r="N879" s="1">
        <f t="shared" si="100"/>
        <v>0</v>
      </c>
      <c r="O879" s="1">
        <f t="shared" si="100"/>
        <v>0</v>
      </c>
      <c r="P879" s="2"/>
      <c r="Q879" t="str">
        <f>LOOKUP(C:C, {0,115,230,345,460,575,690,805,920,1035,1150}, {"1"," 0","0 ","0 ","0 ","0 ","0 ","0 ","0 ","0 ","0 "})</f>
        <v>1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 0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 0</v>
      </c>
      <c r="X879" t="str">
        <f>LOOKUP(C:C, {0,115,230,345,460,575,690,805,920,1035,1150}, {" 0","0 ","0 ","0 ","0 ","0 ","0 ","1 ","0 ","0 ","0 "})</f>
        <v xml:space="preserve"> 0</v>
      </c>
      <c r="Y879" t="str">
        <f>LOOKUP(C:C, {0,115,230,345,460,575,690,805,920,1035,1150}, {" 0","0 ","0 ","0 ","0 ","0 ","0 ","0 ","1 ","0 ","0 "})</f>
        <v xml:space="preserve"> 0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82609</v>
      </c>
      <c r="B880">
        <v>1133</v>
      </c>
      <c r="C880">
        <f t="shared" si="94"/>
        <v>90</v>
      </c>
      <c r="D880">
        <f t="shared" si="95"/>
        <v>82.608999999999995</v>
      </c>
      <c r="E880">
        <f t="shared" si="96"/>
        <v>546.85900000000004</v>
      </c>
      <c r="F880" s="1">
        <f t="shared" si="100"/>
        <v>44</v>
      </c>
      <c r="G880" s="1">
        <f t="shared" si="100"/>
        <v>31</v>
      </c>
      <c r="H880" s="1">
        <f t="shared" si="100"/>
        <v>7</v>
      </c>
      <c r="I880" s="1">
        <f t="shared" si="100"/>
        <v>2</v>
      </c>
      <c r="J880" s="1">
        <f t="shared" si="100"/>
        <v>2</v>
      </c>
      <c r="K880" s="1">
        <f t="shared" si="100"/>
        <v>1</v>
      </c>
      <c r="L880" s="1">
        <f t="shared" si="100"/>
        <v>3</v>
      </c>
      <c r="M880" s="1">
        <f t="shared" si="100"/>
        <v>0</v>
      </c>
      <c r="N880" s="1">
        <f t="shared" si="100"/>
        <v>0</v>
      </c>
      <c r="O880" s="1">
        <f t="shared" si="100"/>
        <v>0</v>
      </c>
      <c r="P880" s="2"/>
      <c r="Q880" t="str">
        <f>LOOKUP(C:C, {0,115,230,345,460,575,690,805,920,1035,1150}, {"1"," 0","0 ","0 ","0 ","0 ","0 ","0 ","0 ","0 ","0 "})</f>
        <v>1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 0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 0</v>
      </c>
      <c r="X880" t="str">
        <f>LOOKUP(C:C, {0,115,230,345,460,575,690,805,920,1035,1150}, {" 0","0 ","0 ","0 ","0 ","0 ","0 ","1 ","0 ","0 ","0 "})</f>
        <v xml:space="preserve"> 0</v>
      </c>
      <c r="Y880" t="str">
        <f>LOOKUP(C:C, {0,115,230,345,460,575,690,805,920,1035,1150}, {" 0","0 ","0 ","0 ","0 ","0 ","0 ","0 ","1 ","0 ","0 "})</f>
        <v xml:space="preserve"> 0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83047</v>
      </c>
      <c r="B881">
        <v>1043</v>
      </c>
      <c r="C881">
        <f t="shared" si="94"/>
        <v>180</v>
      </c>
      <c r="D881">
        <f t="shared" si="95"/>
        <v>83.046999999999997</v>
      </c>
      <c r="E881">
        <f t="shared" si="96"/>
        <v>547.29700000000003</v>
      </c>
      <c r="F881" s="1">
        <f t="shared" si="100"/>
        <v>44</v>
      </c>
      <c r="G881" s="1">
        <f t="shared" si="100"/>
        <v>32</v>
      </c>
      <c r="H881" s="1">
        <f t="shared" si="100"/>
        <v>7</v>
      </c>
      <c r="I881" s="1">
        <f t="shared" si="100"/>
        <v>2</v>
      </c>
      <c r="J881" s="1">
        <f t="shared" si="100"/>
        <v>2</v>
      </c>
      <c r="K881" s="1">
        <f t="shared" si="100"/>
        <v>1</v>
      </c>
      <c r="L881" s="1">
        <f t="shared" si="100"/>
        <v>3</v>
      </c>
      <c r="M881" s="1">
        <f t="shared" si="100"/>
        <v>0</v>
      </c>
      <c r="N881" s="1">
        <f t="shared" si="100"/>
        <v>0</v>
      </c>
      <c r="O881" s="1">
        <f t="shared" si="100"/>
        <v>0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83047</v>
      </c>
      <c r="B882">
        <v>0</v>
      </c>
      <c r="C882">
        <f t="shared" si="94"/>
        <v>1223</v>
      </c>
      <c r="D882">
        <f t="shared" si="95"/>
        <v>83.046999999999997</v>
      </c>
      <c r="E882">
        <f t="shared" si="96"/>
        <v>547.29700000000003</v>
      </c>
      <c r="F882" s="1">
        <f t="shared" si="100"/>
        <v>44</v>
      </c>
      <c r="G882" s="1">
        <f t="shared" si="100"/>
        <v>32</v>
      </c>
      <c r="H882" s="1">
        <f t="shared" si="100"/>
        <v>7</v>
      </c>
      <c r="I882" s="1">
        <f t="shared" si="100"/>
        <v>2</v>
      </c>
      <c r="J882" s="1">
        <f t="shared" si="100"/>
        <v>2</v>
      </c>
      <c r="K882" s="1">
        <f t="shared" si="100"/>
        <v>1</v>
      </c>
      <c r="L882" s="1">
        <f t="shared" si="100"/>
        <v>3</v>
      </c>
      <c r="M882" s="1">
        <f t="shared" si="100"/>
        <v>0</v>
      </c>
      <c r="N882" s="1">
        <f t="shared" si="100"/>
        <v>0</v>
      </c>
      <c r="O882" s="1">
        <f t="shared" si="100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1 </v>
      </c>
    </row>
    <row r="883" spans="1:27" x14ac:dyDescent="0.25">
      <c r="A883">
        <v>83812</v>
      </c>
      <c r="B883">
        <v>0</v>
      </c>
      <c r="C883">
        <f t="shared" si="94"/>
        <v>1223</v>
      </c>
      <c r="D883">
        <f t="shared" si="95"/>
        <v>83.811999999999998</v>
      </c>
      <c r="E883">
        <f t="shared" si="96"/>
        <v>548.06200000000001</v>
      </c>
      <c r="F883" s="1">
        <f t="shared" si="100"/>
        <v>44</v>
      </c>
      <c r="G883" s="1">
        <f t="shared" si="100"/>
        <v>32</v>
      </c>
      <c r="H883" s="1">
        <f t="shared" si="100"/>
        <v>7</v>
      </c>
      <c r="I883" s="1">
        <f t="shared" si="100"/>
        <v>2</v>
      </c>
      <c r="J883" s="1">
        <f t="shared" si="100"/>
        <v>2</v>
      </c>
      <c r="K883" s="1">
        <f t="shared" si="100"/>
        <v>1</v>
      </c>
      <c r="L883" s="1">
        <f t="shared" si="100"/>
        <v>3</v>
      </c>
      <c r="M883" s="1">
        <f t="shared" si="100"/>
        <v>0</v>
      </c>
      <c r="N883" s="1">
        <f t="shared" si="100"/>
        <v>0</v>
      </c>
      <c r="O883" s="1">
        <f t="shared" si="100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1 </v>
      </c>
    </row>
    <row r="884" spans="1:27" x14ac:dyDescent="0.25">
      <c r="A884">
        <v>86125</v>
      </c>
      <c r="B884">
        <v>0</v>
      </c>
      <c r="C884">
        <f t="shared" si="94"/>
        <v>1223</v>
      </c>
      <c r="D884">
        <f t="shared" si="95"/>
        <v>86.125</v>
      </c>
      <c r="E884">
        <f t="shared" si="96"/>
        <v>550.375</v>
      </c>
      <c r="F884" s="1">
        <f t="shared" si="100"/>
        <v>44</v>
      </c>
      <c r="G884" s="1">
        <f t="shared" si="100"/>
        <v>32</v>
      </c>
      <c r="H884" s="1">
        <f t="shared" si="100"/>
        <v>7</v>
      </c>
      <c r="I884" s="1">
        <f t="shared" si="100"/>
        <v>2</v>
      </c>
      <c r="J884" s="1">
        <f t="shared" si="100"/>
        <v>2</v>
      </c>
      <c r="K884" s="1">
        <f t="shared" si="100"/>
        <v>1</v>
      </c>
      <c r="L884" s="1">
        <f t="shared" si="100"/>
        <v>3</v>
      </c>
      <c r="M884" s="1">
        <f t="shared" si="100"/>
        <v>0</v>
      </c>
      <c r="N884" s="1">
        <f t="shared" si="100"/>
        <v>0</v>
      </c>
      <c r="O884" s="1">
        <f t="shared" si="100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1 </v>
      </c>
    </row>
    <row r="885" spans="1:27" x14ac:dyDescent="0.25">
      <c r="A885">
        <v>87312</v>
      </c>
      <c r="B885">
        <v>0</v>
      </c>
      <c r="C885">
        <f t="shared" si="94"/>
        <v>1223</v>
      </c>
      <c r="D885">
        <f t="shared" si="95"/>
        <v>87.311999999999998</v>
      </c>
      <c r="E885">
        <f t="shared" si="96"/>
        <v>551.56200000000001</v>
      </c>
      <c r="F885" s="1">
        <f t="shared" si="100"/>
        <v>44</v>
      </c>
      <c r="G885" s="1">
        <f t="shared" si="100"/>
        <v>32</v>
      </c>
      <c r="H885" s="1">
        <f t="shared" si="100"/>
        <v>7</v>
      </c>
      <c r="I885" s="1">
        <f t="shared" si="100"/>
        <v>2</v>
      </c>
      <c r="J885" s="1">
        <f t="shared" si="100"/>
        <v>2</v>
      </c>
      <c r="K885" s="1">
        <f t="shared" si="100"/>
        <v>1</v>
      </c>
      <c r="L885" s="1">
        <f t="shared" si="100"/>
        <v>3</v>
      </c>
      <c r="M885" s="1">
        <f t="shared" si="100"/>
        <v>0</v>
      </c>
      <c r="N885" s="1">
        <f t="shared" si="100"/>
        <v>0</v>
      </c>
      <c r="O885" s="1">
        <f t="shared" si="100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1 </v>
      </c>
    </row>
    <row r="886" spans="1:27" x14ac:dyDescent="0.25">
      <c r="A886">
        <v>88390</v>
      </c>
      <c r="B886">
        <v>1128</v>
      </c>
      <c r="C886">
        <f t="shared" si="94"/>
        <v>95</v>
      </c>
      <c r="D886">
        <f t="shared" si="95"/>
        <v>88.39</v>
      </c>
      <c r="E886">
        <f t="shared" si="96"/>
        <v>552.64</v>
      </c>
      <c r="F886" s="1">
        <f t="shared" si="100"/>
        <v>45</v>
      </c>
      <c r="G886" s="1">
        <f t="shared" si="100"/>
        <v>32</v>
      </c>
      <c r="H886" s="1">
        <f t="shared" si="100"/>
        <v>7</v>
      </c>
      <c r="I886" s="1">
        <f t="shared" si="100"/>
        <v>2</v>
      </c>
      <c r="J886" s="1">
        <f t="shared" si="100"/>
        <v>2</v>
      </c>
      <c r="K886" s="1">
        <f t="shared" si="100"/>
        <v>1</v>
      </c>
      <c r="L886" s="1">
        <f t="shared" si="100"/>
        <v>3</v>
      </c>
      <c r="M886" s="1">
        <f t="shared" si="100"/>
        <v>0</v>
      </c>
      <c r="N886" s="1">
        <f t="shared" si="100"/>
        <v>0</v>
      </c>
      <c r="O886" s="1">
        <f t="shared" si="100"/>
        <v>0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89000</v>
      </c>
      <c r="B887">
        <v>1160</v>
      </c>
      <c r="C887">
        <f t="shared" si="94"/>
        <v>63</v>
      </c>
      <c r="D887">
        <f t="shared" si="95"/>
        <v>89</v>
      </c>
      <c r="E887">
        <f t="shared" si="96"/>
        <v>553.25</v>
      </c>
      <c r="F887" s="1">
        <f t="shared" si="100"/>
        <v>46</v>
      </c>
      <c r="G887" s="1">
        <f t="shared" si="100"/>
        <v>32</v>
      </c>
      <c r="H887" s="1">
        <f t="shared" si="100"/>
        <v>7</v>
      </c>
      <c r="I887" s="1">
        <f t="shared" si="100"/>
        <v>2</v>
      </c>
      <c r="J887" s="1">
        <f t="shared" si="100"/>
        <v>2</v>
      </c>
      <c r="K887" s="1">
        <f t="shared" si="100"/>
        <v>1</v>
      </c>
      <c r="L887" s="1">
        <f t="shared" si="100"/>
        <v>3</v>
      </c>
      <c r="M887" s="1">
        <f t="shared" si="100"/>
        <v>0</v>
      </c>
      <c r="N887" s="1">
        <f t="shared" si="100"/>
        <v>0</v>
      </c>
      <c r="O887" s="1">
        <f t="shared" si="100"/>
        <v>0</v>
      </c>
      <c r="P887" s="2"/>
      <c r="Q887" t="str">
        <f>LOOKUP(C:C, {0,115,230,345,460,575,690,805,920,1035,1150}, {"1"," 0","0 ","0 ","0 ","0 ","0 ","0 ","0 ","0 ","0 "})</f>
        <v>1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 0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 0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 0</v>
      </c>
      <c r="X887" t="str">
        <f>LOOKUP(C:C, {0,115,230,345,460,575,690,805,920,1035,1150}, {" 0","0 ","0 ","0 ","0 ","0 ","0 ","1 ","0 ","0 ","0 "})</f>
        <v xml:space="preserve"> 0</v>
      </c>
      <c r="Y887" t="str">
        <f>LOOKUP(C:C, {0,115,230,345,460,575,690,805,920,1035,1150}, {" 0","0 ","0 ","0 ","0 ","0 ","0 ","0 ","1 ","0 ","0 "})</f>
        <v xml:space="preserve"> 0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89297</v>
      </c>
      <c r="B888">
        <v>1101</v>
      </c>
      <c r="C888">
        <f t="shared" si="94"/>
        <v>122</v>
      </c>
      <c r="D888">
        <f t="shared" si="95"/>
        <v>89.296999999999997</v>
      </c>
      <c r="E888">
        <f t="shared" si="96"/>
        <v>553.54700000000003</v>
      </c>
      <c r="F888" s="1">
        <f t="shared" si="100"/>
        <v>46</v>
      </c>
      <c r="G888" s="1">
        <f t="shared" si="100"/>
        <v>33</v>
      </c>
      <c r="H888" s="1">
        <f t="shared" si="100"/>
        <v>7</v>
      </c>
      <c r="I888" s="1">
        <f t="shared" si="100"/>
        <v>2</v>
      </c>
      <c r="J888" s="1">
        <f t="shared" si="100"/>
        <v>2</v>
      </c>
      <c r="K888" s="1">
        <f t="shared" si="100"/>
        <v>1</v>
      </c>
      <c r="L888" s="1">
        <f t="shared" si="100"/>
        <v>3</v>
      </c>
      <c r="M888" s="1">
        <f t="shared" si="100"/>
        <v>0</v>
      </c>
      <c r="N888" s="1">
        <f t="shared" si="100"/>
        <v>0</v>
      </c>
      <c r="O888" s="1">
        <f t="shared" si="100"/>
        <v>0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89859</v>
      </c>
      <c r="B889">
        <v>1140</v>
      </c>
      <c r="C889">
        <f t="shared" si="94"/>
        <v>83</v>
      </c>
      <c r="D889">
        <f t="shared" si="95"/>
        <v>89.858999999999995</v>
      </c>
      <c r="E889">
        <f t="shared" si="96"/>
        <v>554.10900000000004</v>
      </c>
      <c r="F889" s="1">
        <f t="shared" si="100"/>
        <v>47</v>
      </c>
      <c r="G889" s="1">
        <f t="shared" si="100"/>
        <v>33</v>
      </c>
      <c r="H889" s="1">
        <f t="shared" si="100"/>
        <v>7</v>
      </c>
      <c r="I889" s="1">
        <f t="shared" si="100"/>
        <v>2</v>
      </c>
      <c r="J889" s="1">
        <f t="shared" si="100"/>
        <v>2</v>
      </c>
      <c r="K889" s="1">
        <f t="shared" si="100"/>
        <v>1</v>
      </c>
      <c r="L889" s="1">
        <f t="shared" si="100"/>
        <v>3</v>
      </c>
      <c r="M889" s="1">
        <f t="shared" si="100"/>
        <v>0</v>
      </c>
      <c r="N889" s="1">
        <f t="shared" si="100"/>
        <v>0</v>
      </c>
      <c r="O889" s="1">
        <f t="shared" si="100"/>
        <v>0</v>
      </c>
      <c r="P889" s="2"/>
      <c r="Q889" t="str">
        <f>LOOKUP(C:C, {0,115,230,345,460,575,690,805,920,1035,1150}, {"1"," 0","0 ","0 ","0 ","0 ","0 ","0 ","0 ","0 ","0 "})</f>
        <v>1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 0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 0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 0</v>
      </c>
      <c r="X889" t="str">
        <f>LOOKUP(C:C, {0,115,230,345,460,575,690,805,920,1035,1150}, {" 0","0 ","0 ","0 ","0 ","0 ","0 ","1 ","0 ","0 ","0 "})</f>
        <v xml:space="preserve"> 0</v>
      </c>
      <c r="Y889" t="str">
        <f>LOOKUP(C:C, {0,115,230,345,460,575,690,805,920,1035,1150}, {" 0","0 ","0 ","0 ","0 ","0 ","0 ","0 ","1 ","0 ","0 "})</f>
        <v xml:space="preserve"> 0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90265</v>
      </c>
      <c r="B890">
        <v>1140</v>
      </c>
      <c r="C890">
        <f t="shared" si="94"/>
        <v>83</v>
      </c>
      <c r="D890">
        <f t="shared" si="95"/>
        <v>90.265000000000001</v>
      </c>
      <c r="E890">
        <f t="shared" si="96"/>
        <v>554.51499999999999</v>
      </c>
      <c r="F890" s="1">
        <f t="shared" si="100"/>
        <v>48</v>
      </c>
      <c r="G890" s="1">
        <f t="shared" si="100"/>
        <v>33</v>
      </c>
      <c r="H890" s="1">
        <f t="shared" si="100"/>
        <v>7</v>
      </c>
      <c r="I890" s="1">
        <f t="shared" si="100"/>
        <v>2</v>
      </c>
      <c r="J890" s="1">
        <f t="shared" si="100"/>
        <v>2</v>
      </c>
      <c r="K890" s="1">
        <f t="shared" si="100"/>
        <v>1</v>
      </c>
      <c r="L890" s="1">
        <f t="shared" si="100"/>
        <v>3</v>
      </c>
      <c r="M890" s="1">
        <f t="shared" si="100"/>
        <v>0</v>
      </c>
      <c r="N890" s="1">
        <f t="shared" si="100"/>
        <v>0</v>
      </c>
      <c r="O890" s="1">
        <f t="shared" si="100"/>
        <v>0</v>
      </c>
      <c r="P890" s="2"/>
      <c r="Q890" t="str">
        <f>LOOKUP(C:C, {0,115,230,345,460,575,690,805,920,1035,1150}, {"1"," 0","0 ","0 ","0 ","0 ","0 ","0 ","0 ","0 ","0 "})</f>
        <v>1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 0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 0</v>
      </c>
      <c r="X890" t="str">
        <f>LOOKUP(C:C, {0,115,230,345,460,575,690,805,920,1035,1150}, {" 0","0 ","0 ","0 ","0 ","0 ","0 ","1 ","0 ","0 ","0 "})</f>
        <v xml:space="preserve"> 0</v>
      </c>
      <c r="Y890" t="str">
        <f>LOOKUP(C:C, {0,115,230,345,460,575,690,805,920,1035,1150}, {" 0","0 ","0 ","0 ","0 ","0 ","0 ","0 ","1 ","0 ","0 "})</f>
        <v xml:space="preserve"> 0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90547</v>
      </c>
      <c r="B891">
        <v>1185</v>
      </c>
      <c r="C891">
        <f t="shared" si="94"/>
        <v>38</v>
      </c>
      <c r="D891">
        <f t="shared" si="95"/>
        <v>90.546999999999997</v>
      </c>
      <c r="E891">
        <f t="shared" si="96"/>
        <v>554.79700000000003</v>
      </c>
      <c r="F891" s="1">
        <f t="shared" si="100"/>
        <v>49</v>
      </c>
      <c r="G891" s="1">
        <f t="shared" si="100"/>
        <v>33</v>
      </c>
      <c r="H891" s="1">
        <f t="shared" si="100"/>
        <v>7</v>
      </c>
      <c r="I891" s="1">
        <f t="shared" si="100"/>
        <v>2</v>
      </c>
      <c r="J891" s="1">
        <f t="shared" si="100"/>
        <v>2</v>
      </c>
      <c r="K891" s="1">
        <f t="shared" si="100"/>
        <v>1</v>
      </c>
      <c r="L891" s="1">
        <f t="shared" si="100"/>
        <v>3</v>
      </c>
      <c r="M891" s="1">
        <f t="shared" si="100"/>
        <v>0</v>
      </c>
      <c r="N891" s="1">
        <f t="shared" si="100"/>
        <v>0</v>
      </c>
      <c r="O891" s="1">
        <f t="shared" si="100"/>
        <v>0</v>
      </c>
      <c r="P891" s="2"/>
      <c r="Q891" t="str">
        <f>LOOKUP(C:C, {0,115,230,345,460,575,690,805,920,1035,1150}, {"1"," 0","0 ","0 ","0 ","0 ","0 ","0 ","0 ","0 ","0 "})</f>
        <v>1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 0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 0</v>
      </c>
      <c r="X891" t="str">
        <f>LOOKUP(C:C, {0,115,230,345,460,575,690,805,920,1035,1150}, {" 0","0 ","0 ","0 ","0 ","0 ","0 ","1 ","0 ","0 ","0 "})</f>
        <v xml:space="preserve"> 0</v>
      </c>
      <c r="Y891" t="str">
        <f>LOOKUP(C:C, {0,115,230,345,460,575,690,805,920,1035,1150}, {" 0","0 ","0 ","0 ","0 ","0 ","0 ","0 ","1 ","0 ","0 "})</f>
        <v xml:space="preserve"> 0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91140</v>
      </c>
      <c r="B892">
        <v>1178</v>
      </c>
      <c r="C892">
        <f t="shared" si="94"/>
        <v>45</v>
      </c>
      <c r="D892">
        <f t="shared" si="95"/>
        <v>91.14</v>
      </c>
      <c r="E892">
        <f t="shared" si="96"/>
        <v>555.39</v>
      </c>
      <c r="F892" s="1">
        <f t="shared" si="100"/>
        <v>50</v>
      </c>
      <c r="G892" s="1">
        <f t="shared" si="100"/>
        <v>33</v>
      </c>
      <c r="H892" s="1">
        <f t="shared" si="100"/>
        <v>7</v>
      </c>
      <c r="I892" s="1">
        <f t="shared" si="100"/>
        <v>2</v>
      </c>
      <c r="J892" s="1">
        <f t="shared" si="100"/>
        <v>2</v>
      </c>
      <c r="K892" s="1">
        <f t="shared" si="100"/>
        <v>1</v>
      </c>
      <c r="L892" s="1">
        <f t="shared" si="100"/>
        <v>3</v>
      </c>
      <c r="M892" s="1">
        <f t="shared" si="100"/>
        <v>0</v>
      </c>
      <c r="N892" s="1">
        <f t="shared" si="100"/>
        <v>0</v>
      </c>
      <c r="O892" s="1">
        <f t="shared" si="100"/>
        <v>0</v>
      </c>
      <c r="P892" s="2"/>
      <c r="Q892" t="str">
        <f>LOOKUP(C:C, {0,115,230,345,460,575,690,805,920,1035,1150}, {"1"," 0","0 ","0 ","0 ","0 ","0 ","0 ","0 ","0 ","0 "})</f>
        <v>1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 0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 0</v>
      </c>
      <c r="X892" t="str">
        <f>LOOKUP(C:C, {0,115,230,345,460,575,690,805,920,1035,1150}, {" 0","0 ","0 ","0 ","0 ","0 ","0 ","1 ","0 ","0 ","0 "})</f>
        <v xml:space="preserve"> 0</v>
      </c>
      <c r="Y892" t="str">
        <f>LOOKUP(C:C, {0,115,230,345,460,575,690,805,920,1035,1150}, {" 0","0 ","0 ","0 ","0 ","0 ","0 ","0 ","1 ","0 ","0 "})</f>
        <v xml:space="preserve"> 0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91437</v>
      </c>
      <c r="B893">
        <v>1043</v>
      </c>
      <c r="C893">
        <f t="shared" ref="C893:C956" si="101">1223-B893</f>
        <v>180</v>
      </c>
      <c r="D893">
        <f t="shared" ref="D893:D956" si="102">A893/1000</f>
        <v>91.436999999999998</v>
      </c>
      <c r="E893">
        <f t="shared" ref="E893:E956" si="103">D893+464.25</f>
        <v>555.68700000000001</v>
      </c>
      <c r="F893" s="1">
        <f t="shared" si="100"/>
        <v>50</v>
      </c>
      <c r="G893" s="1">
        <f t="shared" si="100"/>
        <v>34</v>
      </c>
      <c r="H893" s="1">
        <f t="shared" si="100"/>
        <v>7</v>
      </c>
      <c r="I893" s="1">
        <f t="shared" si="100"/>
        <v>2</v>
      </c>
      <c r="J893" s="1">
        <f t="shared" si="100"/>
        <v>2</v>
      </c>
      <c r="K893" s="1">
        <f t="shared" si="100"/>
        <v>1</v>
      </c>
      <c r="L893" s="1">
        <f t="shared" si="100"/>
        <v>3</v>
      </c>
      <c r="M893" s="1">
        <f t="shared" si="100"/>
        <v>0</v>
      </c>
      <c r="N893" s="1">
        <f t="shared" si="100"/>
        <v>0</v>
      </c>
      <c r="O893" s="1">
        <f t="shared" si="100"/>
        <v>0</v>
      </c>
      <c r="P893" s="2"/>
      <c r="Q893" t="str">
        <f>LOOKUP(C:C, {0,115,230,345,460,575,690,805,920,1035,1150}, {"1"," 0","0 ","0 ","0 ","0 ","0 ","0 ","0 ","0 ","0 "})</f>
        <v xml:space="preserve"> 0</v>
      </c>
      <c r="R893" t="str">
        <f>LOOKUP(C:C, {0,115,230,345,460,575,690,805,920,1035,1150}, {"0 ","1 ","0 ","0 ","0 ","0 ","0 ","0 ","0 ","0 ","0 "})</f>
        <v xml:space="preserve">1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91843</v>
      </c>
      <c r="B894">
        <v>1056</v>
      </c>
      <c r="C894">
        <f t="shared" si="101"/>
        <v>167</v>
      </c>
      <c r="D894">
        <f t="shared" si="102"/>
        <v>91.843000000000004</v>
      </c>
      <c r="E894">
        <f t="shared" si="103"/>
        <v>556.09299999999996</v>
      </c>
      <c r="F894" s="1">
        <f t="shared" si="100"/>
        <v>50</v>
      </c>
      <c r="G894" s="1">
        <f t="shared" si="100"/>
        <v>35</v>
      </c>
      <c r="H894" s="1">
        <f t="shared" si="100"/>
        <v>7</v>
      </c>
      <c r="I894" s="1">
        <f t="shared" si="100"/>
        <v>2</v>
      </c>
      <c r="J894" s="1">
        <f t="shared" si="100"/>
        <v>2</v>
      </c>
      <c r="K894" s="1">
        <f t="shared" si="100"/>
        <v>1</v>
      </c>
      <c r="L894" s="1">
        <f t="shared" si="100"/>
        <v>3</v>
      </c>
      <c r="M894" s="1">
        <f t="shared" si="100"/>
        <v>0</v>
      </c>
      <c r="N894" s="1">
        <f t="shared" si="100"/>
        <v>0</v>
      </c>
      <c r="O894" s="1">
        <f t="shared" si="100"/>
        <v>0</v>
      </c>
      <c r="P894" s="2"/>
      <c r="Q894" t="str">
        <f>LOOKUP(C:C, {0,115,230,345,460,575,690,805,920,1035,1150}, {"1"," 0","0 ","0 ","0 ","0 ","0 ","0 ","0 ","0 ","0 "})</f>
        <v xml:space="preserve"> 0</v>
      </c>
      <c r="R894" t="str">
        <f>LOOKUP(C:C, {0,115,230,345,460,575,690,805,920,1035,1150}, {"0 ","1 ","0 ","0 ","0 ","0 ","0 ","0 ","0 ","0 ","0 "})</f>
        <v xml:space="preserve">1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92109</v>
      </c>
      <c r="B895">
        <v>1140</v>
      </c>
      <c r="C895">
        <f t="shared" si="101"/>
        <v>83</v>
      </c>
      <c r="D895">
        <f t="shared" si="102"/>
        <v>92.108999999999995</v>
      </c>
      <c r="E895">
        <f t="shared" si="103"/>
        <v>556.35900000000004</v>
      </c>
      <c r="F895" s="1">
        <f t="shared" ref="F895:O910" si="104">F894+Q895</f>
        <v>51</v>
      </c>
      <c r="G895" s="1">
        <f t="shared" si="104"/>
        <v>35</v>
      </c>
      <c r="H895" s="1">
        <f t="shared" si="104"/>
        <v>7</v>
      </c>
      <c r="I895" s="1">
        <f t="shared" si="104"/>
        <v>2</v>
      </c>
      <c r="J895" s="1">
        <f t="shared" si="104"/>
        <v>2</v>
      </c>
      <c r="K895" s="1">
        <f t="shared" si="104"/>
        <v>1</v>
      </c>
      <c r="L895" s="1">
        <f t="shared" si="104"/>
        <v>3</v>
      </c>
      <c r="M895" s="1">
        <f t="shared" si="104"/>
        <v>0</v>
      </c>
      <c r="N895" s="1">
        <f t="shared" si="104"/>
        <v>0</v>
      </c>
      <c r="O895" s="1">
        <f t="shared" si="104"/>
        <v>0</v>
      </c>
      <c r="P895" s="2"/>
      <c r="Q895" t="str">
        <f>LOOKUP(C:C, {0,115,230,345,460,575,690,805,920,1035,1150}, {"1"," 0","0 ","0 ","0 ","0 ","0 ","0 ","0 ","0 ","0 "})</f>
        <v>1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 0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 0</v>
      </c>
      <c r="X895" t="str">
        <f>LOOKUP(C:C, {0,115,230,345,460,575,690,805,920,1035,1150}, {" 0","0 ","0 ","0 ","0 ","0 ","0 ","1 ","0 ","0 ","0 "})</f>
        <v xml:space="preserve"> 0</v>
      </c>
      <c r="Y895" t="str">
        <f>LOOKUP(C:C, {0,115,230,345,460,575,690,805,920,1035,1150}, {" 0","0 ","0 ","0 ","0 ","0 ","0 ","0 ","1 ","0 ","0 "})</f>
        <v xml:space="preserve"> 0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92390</v>
      </c>
      <c r="B896">
        <v>1178</v>
      </c>
      <c r="C896">
        <f t="shared" si="101"/>
        <v>45</v>
      </c>
      <c r="D896">
        <f t="shared" si="102"/>
        <v>92.39</v>
      </c>
      <c r="E896">
        <f t="shared" si="103"/>
        <v>556.64</v>
      </c>
      <c r="F896" s="1">
        <f t="shared" si="104"/>
        <v>52</v>
      </c>
      <c r="G896" s="1">
        <f t="shared" si="104"/>
        <v>35</v>
      </c>
      <c r="H896" s="1">
        <f t="shared" si="104"/>
        <v>7</v>
      </c>
      <c r="I896" s="1">
        <f t="shared" si="104"/>
        <v>2</v>
      </c>
      <c r="J896" s="1">
        <f t="shared" si="104"/>
        <v>2</v>
      </c>
      <c r="K896" s="1">
        <f t="shared" si="104"/>
        <v>1</v>
      </c>
      <c r="L896" s="1">
        <f t="shared" si="104"/>
        <v>3</v>
      </c>
      <c r="M896" s="1">
        <f t="shared" si="104"/>
        <v>0</v>
      </c>
      <c r="N896" s="1">
        <f t="shared" si="104"/>
        <v>0</v>
      </c>
      <c r="O896" s="1">
        <f t="shared" si="104"/>
        <v>0</v>
      </c>
      <c r="P896" s="2"/>
      <c r="Q896" t="str">
        <f>LOOKUP(C:C, {0,115,230,345,460,575,690,805,920,1035,1150}, {"1"," 0","0 ","0 ","0 ","0 ","0 ","0 ","0 ","0 ","0 "})</f>
        <v>1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 0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 0</v>
      </c>
      <c r="X896" t="str">
        <f>LOOKUP(C:C, {0,115,230,345,460,575,690,805,920,1035,1150}, {" 0","0 ","0 ","0 ","0 ","0 ","0 ","1 ","0 ","0 ","0 "})</f>
        <v xml:space="preserve"> 0</v>
      </c>
      <c r="Y896" t="str">
        <f>LOOKUP(C:C, {0,115,230,345,460,575,690,805,920,1035,1150}, {" 0","0 ","0 ","0 ","0 ","0 ","0 ","0 ","1 ","0 ","0 "})</f>
        <v xml:space="preserve"> 0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92687</v>
      </c>
      <c r="B897">
        <v>1135</v>
      </c>
      <c r="C897">
        <f t="shared" si="101"/>
        <v>88</v>
      </c>
      <c r="D897">
        <f t="shared" si="102"/>
        <v>92.686999999999998</v>
      </c>
      <c r="E897">
        <f t="shared" si="103"/>
        <v>556.93700000000001</v>
      </c>
      <c r="F897" s="1">
        <f t="shared" si="104"/>
        <v>53</v>
      </c>
      <c r="G897" s="1">
        <f t="shared" si="104"/>
        <v>35</v>
      </c>
      <c r="H897" s="1">
        <f t="shared" si="104"/>
        <v>7</v>
      </c>
      <c r="I897" s="1">
        <f t="shared" si="104"/>
        <v>2</v>
      </c>
      <c r="J897" s="1">
        <f t="shared" si="104"/>
        <v>2</v>
      </c>
      <c r="K897" s="1">
        <f t="shared" si="104"/>
        <v>1</v>
      </c>
      <c r="L897" s="1">
        <f t="shared" si="104"/>
        <v>3</v>
      </c>
      <c r="M897" s="1">
        <f t="shared" si="104"/>
        <v>0</v>
      </c>
      <c r="N897" s="1">
        <f t="shared" si="104"/>
        <v>0</v>
      </c>
      <c r="O897" s="1">
        <f t="shared" si="104"/>
        <v>0</v>
      </c>
      <c r="P897" s="2"/>
      <c r="Q897" t="str">
        <f>LOOKUP(C:C, {0,115,230,345,460,575,690,805,920,1035,1150}, {"1"," 0","0 ","0 ","0 ","0 ","0 ","0 ","0 ","0 ","0 "})</f>
        <v>1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 0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 0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 0</v>
      </c>
      <c r="X897" t="str">
        <f>LOOKUP(C:C, {0,115,230,345,460,575,690,805,920,1035,1150}, {" 0","0 ","0 ","0 ","0 ","0 ","0 ","1 ","0 ","0 ","0 "})</f>
        <v xml:space="preserve"> 0</v>
      </c>
      <c r="Y897" t="str">
        <f>LOOKUP(C:C, {0,115,230,345,460,575,690,805,920,1035,1150}, {" 0","0 ","0 ","0 ","0 ","0 ","0 ","0 ","1 ","0 ","0 "})</f>
        <v xml:space="preserve"> 0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93015</v>
      </c>
      <c r="B898">
        <v>1140</v>
      </c>
      <c r="C898">
        <f t="shared" si="101"/>
        <v>83</v>
      </c>
      <c r="D898">
        <f t="shared" si="102"/>
        <v>93.015000000000001</v>
      </c>
      <c r="E898">
        <f t="shared" si="103"/>
        <v>557.26499999999999</v>
      </c>
      <c r="F898" s="1">
        <f t="shared" si="104"/>
        <v>54</v>
      </c>
      <c r="G898" s="1">
        <f t="shared" si="104"/>
        <v>35</v>
      </c>
      <c r="H898" s="1">
        <f t="shared" si="104"/>
        <v>7</v>
      </c>
      <c r="I898" s="1">
        <f t="shared" si="104"/>
        <v>2</v>
      </c>
      <c r="J898" s="1">
        <f t="shared" si="104"/>
        <v>2</v>
      </c>
      <c r="K898" s="1">
        <f t="shared" si="104"/>
        <v>1</v>
      </c>
      <c r="L898" s="1">
        <f t="shared" si="104"/>
        <v>3</v>
      </c>
      <c r="M898" s="1">
        <f t="shared" si="104"/>
        <v>0</v>
      </c>
      <c r="N898" s="1">
        <f t="shared" si="104"/>
        <v>0</v>
      </c>
      <c r="O898" s="1">
        <f t="shared" si="104"/>
        <v>0</v>
      </c>
      <c r="P898" s="2"/>
      <c r="Q898" t="str">
        <f>LOOKUP(C:C, {0,115,230,345,460,575,690,805,920,1035,1150}, {"1"," 0","0 ","0 ","0 ","0 ","0 ","0 ","0 ","0 ","0 "})</f>
        <v>1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 0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 0</v>
      </c>
      <c r="X898" t="str">
        <f>LOOKUP(C:C, {0,115,230,345,460,575,690,805,920,1035,1150}, {" 0","0 ","0 ","0 ","0 ","0 ","0 ","1 ","0 ","0 ","0 "})</f>
        <v xml:space="preserve"> 0</v>
      </c>
      <c r="Y898" t="str">
        <f>LOOKUP(C:C, {0,115,230,345,460,575,690,805,920,1035,1150}, {" 0","0 ","0 ","0 ","0 ","0 ","0 ","0 ","1 ","0 ","0 "})</f>
        <v xml:space="preserve"> 0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93047</v>
      </c>
      <c r="B899">
        <v>1160</v>
      </c>
      <c r="C899">
        <f t="shared" si="101"/>
        <v>63</v>
      </c>
      <c r="D899">
        <f t="shared" si="102"/>
        <v>93.046999999999997</v>
      </c>
      <c r="E899">
        <f t="shared" si="103"/>
        <v>557.29700000000003</v>
      </c>
      <c r="F899" s="1">
        <f t="shared" si="104"/>
        <v>55</v>
      </c>
      <c r="G899" s="1">
        <f t="shared" si="104"/>
        <v>35</v>
      </c>
      <c r="H899" s="1">
        <f t="shared" si="104"/>
        <v>7</v>
      </c>
      <c r="I899" s="1">
        <f t="shared" si="104"/>
        <v>2</v>
      </c>
      <c r="J899" s="1">
        <f t="shared" si="104"/>
        <v>2</v>
      </c>
      <c r="K899" s="1">
        <f t="shared" si="104"/>
        <v>1</v>
      </c>
      <c r="L899" s="1">
        <f t="shared" si="104"/>
        <v>3</v>
      </c>
      <c r="M899" s="1">
        <f t="shared" si="104"/>
        <v>0</v>
      </c>
      <c r="N899" s="1">
        <f t="shared" si="104"/>
        <v>0</v>
      </c>
      <c r="O899" s="1">
        <f t="shared" si="104"/>
        <v>0</v>
      </c>
      <c r="P899" s="2"/>
      <c r="Q899" t="str">
        <f>LOOKUP(C:C, {0,115,230,345,460,575,690,805,920,1035,1150}, {"1"," 0","0 ","0 ","0 ","0 ","0 ","0 ","0 ","0 ","0 "})</f>
        <v>1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 0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 0</v>
      </c>
      <c r="X899" t="str">
        <f>LOOKUP(C:C, {0,115,230,345,460,575,690,805,920,1035,1150}, {" 0","0 ","0 ","0 ","0 ","0 ","0 ","1 ","0 ","0 ","0 "})</f>
        <v xml:space="preserve"> 0</v>
      </c>
      <c r="Y899" t="str">
        <f>LOOKUP(C:C, {0,115,230,345,460,575,690,805,920,1035,1150}, {" 0","0 ","0 ","0 ","0 ","0 ","0 ","0 ","1 ","0 ","0 "})</f>
        <v xml:space="preserve"> 0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93718</v>
      </c>
      <c r="B900">
        <v>1110</v>
      </c>
      <c r="C900">
        <f t="shared" si="101"/>
        <v>113</v>
      </c>
      <c r="D900">
        <f t="shared" si="102"/>
        <v>93.718000000000004</v>
      </c>
      <c r="E900">
        <f t="shared" si="103"/>
        <v>557.96799999999996</v>
      </c>
      <c r="F900" s="1">
        <f t="shared" si="104"/>
        <v>56</v>
      </c>
      <c r="G900" s="1">
        <f t="shared" si="104"/>
        <v>35</v>
      </c>
      <c r="H900" s="1">
        <f t="shared" si="104"/>
        <v>7</v>
      </c>
      <c r="I900" s="1">
        <f t="shared" si="104"/>
        <v>2</v>
      </c>
      <c r="J900" s="1">
        <f t="shared" si="104"/>
        <v>2</v>
      </c>
      <c r="K900" s="1">
        <f t="shared" si="104"/>
        <v>1</v>
      </c>
      <c r="L900" s="1">
        <f t="shared" si="104"/>
        <v>3</v>
      </c>
      <c r="M900" s="1">
        <f t="shared" si="104"/>
        <v>0</v>
      </c>
      <c r="N900" s="1">
        <f t="shared" si="104"/>
        <v>0</v>
      </c>
      <c r="O900" s="1">
        <f t="shared" si="104"/>
        <v>0</v>
      </c>
      <c r="P900" s="2"/>
      <c r="Q900" t="str">
        <f>LOOKUP(C:C, {0,115,230,345,460,575,690,805,920,1035,1150}, {"1"," 0","0 ","0 ","0 ","0 ","0 ","0 ","0 ","0 ","0 "})</f>
        <v>1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 0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 0</v>
      </c>
      <c r="X900" t="str">
        <f>LOOKUP(C:C, {0,115,230,345,460,575,690,805,920,1035,1150}, {" 0","0 ","0 ","0 ","0 ","0 ","0 ","1 ","0 ","0 ","0 "})</f>
        <v xml:space="preserve"> 0</v>
      </c>
      <c r="Y900" t="str">
        <f>LOOKUP(C:C, {0,115,230,345,460,575,690,805,920,1035,1150}, {" 0","0 ","0 ","0 ","0 ","0 ","0 ","0 ","1 ","0 ","0 "})</f>
        <v xml:space="preserve"> 0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94078</v>
      </c>
      <c r="B901">
        <v>1178</v>
      </c>
      <c r="C901">
        <f t="shared" si="101"/>
        <v>45</v>
      </c>
      <c r="D901">
        <f t="shared" si="102"/>
        <v>94.078000000000003</v>
      </c>
      <c r="E901">
        <f t="shared" si="103"/>
        <v>558.32799999999997</v>
      </c>
      <c r="F901" s="1">
        <f t="shared" si="104"/>
        <v>57</v>
      </c>
      <c r="G901" s="1">
        <f t="shared" si="104"/>
        <v>35</v>
      </c>
      <c r="H901" s="1">
        <f t="shared" si="104"/>
        <v>7</v>
      </c>
      <c r="I901" s="1">
        <f t="shared" si="104"/>
        <v>2</v>
      </c>
      <c r="J901" s="1">
        <f t="shared" si="104"/>
        <v>2</v>
      </c>
      <c r="K901" s="1">
        <f t="shared" si="104"/>
        <v>1</v>
      </c>
      <c r="L901" s="1">
        <f t="shared" si="104"/>
        <v>3</v>
      </c>
      <c r="M901" s="1">
        <f t="shared" si="104"/>
        <v>0</v>
      </c>
      <c r="N901" s="1">
        <f t="shared" si="104"/>
        <v>0</v>
      </c>
      <c r="O901" s="1">
        <f t="shared" si="104"/>
        <v>0</v>
      </c>
      <c r="P901" s="2"/>
      <c r="Q901" t="str">
        <f>LOOKUP(C:C, {0,115,230,345,460,575,690,805,920,1035,1150}, {"1"," 0","0 ","0 ","0 ","0 ","0 ","0 ","0 ","0 ","0 "})</f>
        <v>1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 0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 0</v>
      </c>
      <c r="X901" t="str">
        <f>LOOKUP(C:C, {0,115,230,345,460,575,690,805,920,1035,1150}, {" 0","0 ","0 ","0 ","0 ","0 ","0 ","1 ","0 ","0 ","0 "})</f>
        <v xml:space="preserve"> 0</v>
      </c>
      <c r="Y901" t="str">
        <f>LOOKUP(C:C, {0,115,230,345,460,575,690,805,920,1035,1150}, {" 0","0 ","0 ","0 ","0 ","0 ","0 ","0 ","1 ","0 ","0 "})</f>
        <v xml:space="preserve"> 0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94968</v>
      </c>
      <c r="B902">
        <v>1178</v>
      </c>
      <c r="C902">
        <f t="shared" si="101"/>
        <v>45</v>
      </c>
      <c r="D902">
        <f t="shared" si="102"/>
        <v>94.968000000000004</v>
      </c>
      <c r="E902">
        <f t="shared" si="103"/>
        <v>559.21799999999996</v>
      </c>
      <c r="F902" s="1">
        <f t="shared" si="104"/>
        <v>58</v>
      </c>
      <c r="G902" s="1">
        <f t="shared" si="104"/>
        <v>35</v>
      </c>
      <c r="H902" s="1">
        <f t="shared" si="104"/>
        <v>7</v>
      </c>
      <c r="I902" s="1">
        <f t="shared" si="104"/>
        <v>2</v>
      </c>
      <c r="J902" s="1">
        <f t="shared" si="104"/>
        <v>2</v>
      </c>
      <c r="K902" s="1">
        <f t="shared" si="104"/>
        <v>1</v>
      </c>
      <c r="L902" s="1">
        <f t="shared" si="104"/>
        <v>3</v>
      </c>
      <c r="M902" s="1">
        <f t="shared" si="104"/>
        <v>0</v>
      </c>
      <c r="N902" s="1">
        <f t="shared" si="104"/>
        <v>0</v>
      </c>
      <c r="O902" s="1">
        <f t="shared" si="104"/>
        <v>0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95343</v>
      </c>
      <c r="B903">
        <v>1146</v>
      </c>
      <c r="C903">
        <f t="shared" si="101"/>
        <v>77</v>
      </c>
      <c r="D903">
        <f t="shared" si="102"/>
        <v>95.343000000000004</v>
      </c>
      <c r="E903">
        <f t="shared" si="103"/>
        <v>559.59299999999996</v>
      </c>
      <c r="F903" s="1">
        <f t="shared" si="104"/>
        <v>59</v>
      </c>
      <c r="G903" s="1">
        <f t="shared" si="104"/>
        <v>35</v>
      </c>
      <c r="H903" s="1">
        <f t="shared" si="104"/>
        <v>7</v>
      </c>
      <c r="I903" s="1">
        <f t="shared" si="104"/>
        <v>2</v>
      </c>
      <c r="J903" s="1">
        <f t="shared" si="104"/>
        <v>2</v>
      </c>
      <c r="K903" s="1">
        <f t="shared" si="104"/>
        <v>1</v>
      </c>
      <c r="L903" s="1">
        <f t="shared" si="104"/>
        <v>3</v>
      </c>
      <c r="M903" s="1">
        <f t="shared" si="104"/>
        <v>0</v>
      </c>
      <c r="N903" s="1">
        <f t="shared" si="104"/>
        <v>0</v>
      </c>
      <c r="O903" s="1">
        <f t="shared" si="104"/>
        <v>0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95875</v>
      </c>
      <c r="B904">
        <v>977</v>
      </c>
      <c r="C904">
        <f t="shared" si="101"/>
        <v>246</v>
      </c>
      <c r="D904">
        <f t="shared" si="102"/>
        <v>95.875</v>
      </c>
      <c r="E904">
        <f t="shared" si="103"/>
        <v>560.125</v>
      </c>
      <c r="F904" s="1">
        <f t="shared" si="104"/>
        <v>59</v>
      </c>
      <c r="G904" s="1">
        <f t="shared" si="104"/>
        <v>35</v>
      </c>
      <c r="H904" s="1">
        <f t="shared" si="104"/>
        <v>8</v>
      </c>
      <c r="I904" s="1">
        <f t="shared" si="104"/>
        <v>2</v>
      </c>
      <c r="J904" s="1">
        <f t="shared" si="104"/>
        <v>2</v>
      </c>
      <c r="K904" s="1">
        <f t="shared" si="104"/>
        <v>1</v>
      </c>
      <c r="L904" s="1">
        <f t="shared" si="104"/>
        <v>3</v>
      </c>
      <c r="M904" s="1">
        <f t="shared" si="104"/>
        <v>0</v>
      </c>
      <c r="N904" s="1">
        <f t="shared" si="104"/>
        <v>0</v>
      </c>
      <c r="O904" s="1">
        <f t="shared" si="104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96187</v>
      </c>
      <c r="B905">
        <v>1025</v>
      </c>
      <c r="C905">
        <f t="shared" si="101"/>
        <v>198</v>
      </c>
      <c r="D905">
        <f t="shared" si="102"/>
        <v>96.186999999999998</v>
      </c>
      <c r="E905">
        <f t="shared" si="103"/>
        <v>560.43700000000001</v>
      </c>
      <c r="F905" s="1">
        <f t="shared" si="104"/>
        <v>59</v>
      </c>
      <c r="G905" s="1">
        <f t="shared" si="104"/>
        <v>36</v>
      </c>
      <c r="H905" s="1">
        <f t="shared" si="104"/>
        <v>8</v>
      </c>
      <c r="I905" s="1">
        <f t="shared" si="104"/>
        <v>2</v>
      </c>
      <c r="J905" s="1">
        <f t="shared" si="104"/>
        <v>2</v>
      </c>
      <c r="K905" s="1">
        <f t="shared" si="104"/>
        <v>1</v>
      </c>
      <c r="L905" s="1">
        <f t="shared" si="104"/>
        <v>3</v>
      </c>
      <c r="M905" s="1">
        <f t="shared" si="104"/>
        <v>0</v>
      </c>
      <c r="N905" s="1">
        <f t="shared" si="104"/>
        <v>0</v>
      </c>
      <c r="O905" s="1">
        <f t="shared" si="104"/>
        <v>0</v>
      </c>
      <c r="P905" s="2"/>
      <c r="Q905" t="str">
        <f>LOOKUP(C:C, {0,115,230,345,460,575,690,805,920,1035,1150}, {"1"," 0","0 ","0 ","0 ","0 ","0 ","0 ","0 ","0 ","0 "})</f>
        <v xml:space="preserve"> 0</v>
      </c>
      <c r="R905" t="str">
        <f>LOOKUP(C:C, {0,115,230,345,460,575,690,805,920,1035,1150}, {"0 ","1 ","0 ","0 ","0 ","0 ","0 ","0 ","0 ","0 ","0 "})</f>
        <v xml:space="preserve">1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96500</v>
      </c>
      <c r="B906">
        <v>1101</v>
      </c>
      <c r="C906">
        <f t="shared" si="101"/>
        <v>122</v>
      </c>
      <c r="D906">
        <f t="shared" si="102"/>
        <v>96.5</v>
      </c>
      <c r="E906">
        <f t="shared" si="103"/>
        <v>560.75</v>
      </c>
      <c r="F906" s="1">
        <f t="shared" si="104"/>
        <v>59</v>
      </c>
      <c r="G906" s="1">
        <f t="shared" si="104"/>
        <v>37</v>
      </c>
      <c r="H906" s="1">
        <f t="shared" si="104"/>
        <v>8</v>
      </c>
      <c r="I906" s="1">
        <f t="shared" si="104"/>
        <v>2</v>
      </c>
      <c r="J906" s="1">
        <f t="shared" si="104"/>
        <v>2</v>
      </c>
      <c r="K906" s="1">
        <f t="shared" si="104"/>
        <v>1</v>
      </c>
      <c r="L906" s="1">
        <f t="shared" si="104"/>
        <v>3</v>
      </c>
      <c r="M906" s="1">
        <f t="shared" si="104"/>
        <v>0</v>
      </c>
      <c r="N906" s="1">
        <f t="shared" si="104"/>
        <v>0</v>
      </c>
      <c r="O906" s="1">
        <f t="shared" si="104"/>
        <v>0</v>
      </c>
      <c r="P906" s="2"/>
      <c r="Q906" t="str">
        <f>LOOKUP(C:C, {0,115,230,345,460,575,690,805,920,1035,1150}, {"1"," 0","0 ","0 ","0 ","0 ","0 ","0 ","0 ","0 ","0 "})</f>
        <v xml:space="preserve"> 0</v>
      </c>
      <c r="R906" t="str">
        <f>LOOKUP(C:C, {0,115,230,345,460,575,690,805,920,1035,1150}, {"0 ","1 ","0 ","0 ","0 ","0 ","0 ","0 ","0 ","0 ","0 "})</f>
        <v xml:space="preserve">1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96500</v>
      </c>
      <c r="B907">
        <v>0</v>
      </c>
      <c r="C907">
        <f t="shared" si="101"/>
        <v>1223</v>
      </c>
      <c r="D907">
        <f t="shared" si="102"/>
        <v>96.5</v>
      </c>
      <c r="E907">
        <f t="shared" si="103"/>
        <v>560.75</v>
      </c>
      <c r="F907" s="1">
        <f t="shared" si="104"/>
        <v>59</v>
      </c>
      <c r="G907" s="1">
        <f t="shared" si="104"/>
        <v>37</v>
      </c>
      <c r="H907" s="1">
        <f t="shared" si="104"/>
        <v>8</v>
      </c>
      <c r="I907" s="1">
        <f t="shared" si="104"/>
        <v>2</v>
      </c>
      <c r="J907" s="1">
        <f t="shared" si="104"/>
        <v>2</v>
      </c>
      <c r="K907" s="1">
        <f t="shared" si="104"/>
        <v>1</v>
      </c>
      <c r="L907" s="1">
        <f t="shared" si="104"/>
        <v>3</v>
      </c>
      <c r="M907" s="1">
        <f t="shared" si="104"/>
        <v>0</v>
      </c>
      <c r="N907" s="1">
        <f t="shared" si="104"/>
        <v>0</v>
      </c>
      <c r="O907" s="1">
        <f t="shared" si="104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96500</v>
      </c>
      <c r="B908">
        <v>1140</v>
      </c>
      <c r="C908">
        <f t="shared" si="101"/>
        <v>83</v>
      </c>
      <c r="D908">
        <f t="shared" si="102"/>
        <v>96.5</v>
      </c>
      <c r="E908">
        <f t="shared" si="103"/>
        <v>560.75</v>
      </c>
      <c r="F908" s="1">
        <f t="shared" si="104"/>
        <v>60</v>
      </c>
      <c r="G908" s="1">
        <f t="shared" si="104"/>
        <v>37</v>
      </c>
      <c r="H908" s="1">
        <f t="shared" si="104"/>
        <v>8</v>
      </c>
      <c r="I908" s="1">
        <f t="shared" si="104"/>
        <v>2</v>
      </c>
      <c r="J908" s="1">
        <f t="shared" si="104"/>
        <v>2</v>
      </c>
      <c r="K908" s="1">
        <f t="shared" si="104"/>
        <v>1</v>
      </c>
      <c r="L908" s="1">
        <f t="shared" si="104"/>
        <v>3</v>
      </c>
      <c r="M908" s="1">
        <f t="shared" si="104"/>
        <v>0</v>
      </c>
      <c r="N908" s="1">
        <f t="shared" si="104"/>
        <v>0</v>
      </c>
      <c r="O908" s="1">
        <f t="shared" si="104"/>
        <v>0</v>
      </c>
      <c r="P908" s="2"/>
      <c r="Q908" t="str">
        <f>LOOKUP(C:C, {0,115,230,345,460,575,690,805,920,1035,1150}, {"1"," 0","0 ","0 ","0 ","0 ","0 ","0 ","0 ","0 ","0 "})</f>
        <v>1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 0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 0</v>
      </c>
      <c r="X908" t="str">
        <f>LOOKUP(C:C, {0,115,230,345,460,575,690,805,920,1035,1150}, {" 0","0 ","0 ","0 ","0 ","0 ","0 ","1 ","0 ","0 ","0 "})</f>
        <v xml:space="preserve"> 0</v>
      </c>
      <c r="Y908" t="str">
        <f>LOOKUP(C:C, {0,115,230,345,460,575,690,805,920,1035,1150}, {" 0","0 ","0 ","0 ","0 ","0 ","0 ","0 ","1 ","0 ","0 "})</f>
        <v xml:space="preserve"> 0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97343</v>
      </c>
      <c r="B909">
        <v>0</v>
      </c>
      <c r="C909">
        <f t="shared" si="101"/>
        <v>1223</v>
      </c>
      <c r="D909">
        <f t="shared" si="102"/>
        <v>97.343000000000004</v>
      </c>
      <c r="E909">
        <f t="shared" si="103"/>
        <v>561.59299999999996</v>
      </c>
      <c r="F909" s="1">
        <f t="shared" si="104"/>
        <v>60</v>
      </c>
      <c r="G909" s="1">
        <f t="shared" si="104"/>
        <v>37</v>
      </c>
      <c r="H909" s="1">
        <f t="shared" si="104"/>
        <v>8</v>
      </c>
      <c r="I909" s="1">
        <f t="shared" si="104"/>
        <v>2</v>
      </c>
      <c r="J909" s="1">
        <f t="shared" si="104"/>
        <v>2</v>
      </c>
      <c r="K909" s="1">
        <f t="shared" si="104"/>
        <v>1</v>
      </c>
      <c r="L909" s="1">
        <f t="shared" si="104"/>
        <v>3</v>
      </c>
      <c r="M909" s="1">
        <f t="shared" si="104"/>
        <v>0</v>
      </c>
      <c r="N909" s="1">
        <f t="shared" si="104"/>
        <v>0</v>
      </c>
      <c r="O909" s="1">
        <f t="shared" si="104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1 </v>
      </c>
    </row>
    <row r="910" spans="1:27" x14ac:dyDescent="0.25">
      <c r="A910">
        <v>99547</v>
      </c>
      <c r="B910">
        <v>0</v>
      </c>
      <c r="C910">
        <f t="shared" si="101"/>
        <v>1223</v>
      </c>
      <c r="D910">
        <f t="shared" si="102"/>
        <v>99.546999999999997</v>
      </c>
      <c r="E910">
        <f t="shared" si="103"/>
        <v>563.79700000000003</v>
      </c>
      <c r="F910" s="1">
        <f t="shared" si="104"/>
        <v>60</v>
      </c>
      <c r="G910" s="1">
        <f t="shared" si="104"/>
        <v>37</v>
      </c>
      <c r="H910" s="1">
        <f t="shared" si="104"/>
        <v>8</v>
      </c>
      <c r="I910" s="1">
        <f t="shared" si="104"/>
        <v>2</v>
      </c>
      <c r="J910" s="1">
        <f t="shared" si="104"/>
        <v>2</v>
      </c>
      <c r="K910" s="1">
        <f t="shared" si="104"/>
        <v>1</v>
      </c>
      <c r="L910" s="1">
        <f t="shared" si="104"/>
        <v>3</v>
      </c>
      <c r="M910" s="1">
        <f t="shared" si="104"/>
        <v>0</v>
      </c>
      <c r="N910" s="1">
        <f t="shared" si="104"/>
        <v>0</v>
      </c>
      <c r="O910" s="1">
        <f t="shared" si="104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100625</v>
      </c>
      <c r="B911">
        <v>0</v>
      </c>
      <c r="C911">
        <f t="shared" si="101"/>
        <v>1223</v>
      </c>
      <c r="D911">
        <f t="shared" si="102"/>
        <v>100.625</v>
      </c>
      <c r="E911">
        <f t="shared" si="103"/>
        <v>564.875</v>
      </c>
      <c r="F911" s="1">
        <f t="shared" ref="F911:O926" si="105">F910+Q911</f>
        <v>60</v>
      </c>
      <c r="G911" s="1">
        <f t="shared" si="105"/>
        <v>37</v>
      </c>
      <c r="H911" s="1">
        <f t="shared" si="105"/>
        <v>8</v>
      </c>
      <c r="I911" s="1">
        <f t="shared" si="105"/>
        <v>2</v>
      </c>
      <c r="J911" s="1">
        <f t="shared" si="105"/>
        <v>2</v>
      </c>
      <c r="K911" s="1">
        <f t="shared" si="105"/>
        <v>1</v>
      </c>
      <c r="L911" s="1">
        <f t="shared" si="105"/>
        <v>3</v>
      </c>
      <c r="M911" s="1">
        <f t="shared" si="105"/>
        <v>0</v>
      </c>
      <c r="N911" s="1">
        <f t="shared" si="105"/>
        <v>0</v>
      </c>
      <c r="O911" s="1">
        <f t="shared" si="105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101828</v>
      </c>
      <c r="B912">
        <v>1120</v>
      </c>
      <c r="C912">
        <f t="shared" si="101"/>
        <v>103</v>
      </c>
      <c r="D912">
        <f t="shared" si="102"/>
        <v>101.828</v>
      </c>
      <c r="E912">
        <f t="shared" si="103"/>
        <v>566.07799999999997</v>
      </c>
      <c r="F912" s="1">
        <f t="shared" si="105"/>
        <v>61</v>
      </c>
      <c r="G912" s="1">
        <f t="shared" si="105"/>
        <v>37</v>
      </c>
      <c r="H912" s="1">
        <f t="shared" si="105"/>
        <v>8</v>
      </c>
      <c r="I912" s="1">
        <f t="shared" si="105"/>
        <v>2</v>
      </c>
      <c r="J912" s="1">
        <f t="shared" si="105"/>
        <v>2</v>
      </c>
      <c r="K912" s="1">
        <f t="shared" si="105"/>
        <v>1</v>
      </c>
      <c r="L912" s="1">
        <f t="shared" si="105"/>
        <v>3</v>
      </c>
      <c r="M912" s="1">
        <f t="shared" si="105"/>
        <v>0</v>
      </c>
      <c r="N912" s="1">
        <f t="shared" si="105"/>
        <v>0</v>
      </c>
      <c r="O912" s="1">
        <f t="shared" si="105"/>
        <v>0</v>
      </c>
      <c r="P912" s="2"/>
      <c r="Q912" t="str">
        <f>LOOKUP(C:C, {0,115,230,345,460,575,690,805,920,1035,1150}, {"1"," 0","0 ","0 ","0 ","0 ","0 ","0 ","0 ","0 ","0 "})</f>
        <v>1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 0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 0</v>
      </c>
      <c r="X912" t="str">
        <f>LOOKUP(C:C, {0,115,230,345,460,575,690,805,920,1035,1150}, {" 0","0 ","0 ","0 ","0 ","0 ","0 ","1 ","0 ","0 ","0 "})</f>
        <v xml:space="preserve"> 0</v>
      </c>
      <c r="Y912" t="str">
        <f>LOOKUP(C:C, {0,115,230,345,460,575,690,805,920,1035,1150}, {" 0","0 ","0 ","0 ","0 ","0 ","0 ","0 ","1 ","0 ","0 "})</f>
        <v xml:space="preserve"> 0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102125</v>
      </c>
      <c r="B913">
        <v>1005</v>
      </c>
      <c r="C913">
        <f t="shared" si="101"/>
        <v>218</v>
      </c>
      <c r="D913">
        <f t="shared" si="102"/>
        <v>102.125</v>
      </c>
      <c r="E913">
        <f t="shared" si="103"/>
        <v>566.375</v>
      </c>
      <c r="F913" s="1">
        <f t="shared" si="105"/>
        <v>61</v>
      </c>
      <c r="G913" s="1">
        <f t="shared" si="105"/>
        <v>38</v>
      </c>
      <c r="H913" s="1">
        <f t="shared" si="105"/>
        <v>8</v>
      </c>
      <c r="I913" s="1">
        <f t="shared" si="105"/>
        <v>2</v>
      </c>
      <c r="J913" s="1">
        <f t="shared" si="105"/>
        <v>2</v>
      </c>
      <c r="K913" s="1">
        <f t="shared" si="105"/>
        <v>1</v>
      </c>
      <c r="L913" s="1">
        <f t="shared" si="105"/>
        <v>3</v>
      </c>
      <c r="M913" s="1">
        <f t="shared" si="105"/>
        <v>0</v>
      </c>
      <c r="N913" s="1">
        <f t="shared" si="105"/>
        <v>0</v>
      </c>
      <c r="O913" s="1">
        <f t="shared" si="105"/>
        <v>0</v>
      </c>
      <c r="P913" s="2"/>
      <c r="Q913" t="str">
        <f>LOOKUP(C:C, {0,115,230,345,460,575,690,805,920,1035,1150}, {"1"," 0","0 ","0 ","0 ","0 ","0 ","0 ","0 ","0 ","0 "})</f>
        <v xml:space="preserve"> 0</v>
      </c>
      <c r="R913" t="str">
        <f>LOOKUP(C:C, {0,115,230,345,460,575,690,805,920,1035,1150}, {"0 ","1 ","0 ","0 ","0 ","0 ","0 ","0 ","0 ","0 ","0 "})</f>
        <v xml:space="preserve">1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102672</v>
      </c>
      <c r="B914">
        <v>890</v>
      </c>
      <c r="C914">
        <f t="shared" si="101"/>
        <v>333</v>
      </c>
      <c r="D914">
        <f t="shared" si="102"/>
        <v>102.672</v>
      </c>
      <c r="E914">
        <f t="shared" si="103"/>
        <v>566.92200000000003</v>
      </c>
      <c r="F914" s="1">
        <f t="shared" si="105"/>
        <v>61</v>
      </c>
      <c r="G914" s="1">
        <f t="shared" si="105"/>
        <v>38</v>
      </c>
      <c r="H914" s="1">
        <f t="shared" si="105"/>
        <v>9</v>
      </c>
      <c r="I914" s="1">
        <f t="shared" si="105"/>
        <v>2</v>
      </c>
      <c r="J914" s="1">
        <f t="shared" si="105"/>
        <v>2</v>
      </c>
      <c r="K914" s="1">
        <f t="shared" si="105"/>
        <v>1</v>
      </c>
      <c r="L914" s="1">
        <f t="shared" si="105"/>
        <v>3</v>
      </c>
      <c r="M914" s="1">
        <f t="shared" si="105"/>
        <v>0</v>
      </c>
      <c r="N914" s="1">
        <f t="shared" si="105"/>
        <v>0</v>
      </c>
      <c r="O914" s="1">
        <f t="shared" si="105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1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103265</v>
      </c>
      <c r="B915">
        <v>1146</v>
      </c>
      <c r="C915">
        <f t="shared" si="101"/>
        <v>77</v>
      </c>
      <c r="D915">
        <f t="shared" si="102"/>
        <v>103.265</v>
      </c>
      <c r="E915">
        <f t="shared" si="103"/>
        <v>567.51499999999999</v>
      </c>
      <c r="F915" s="1">
        <f t="shared" si="105"/>
        <v>62</v>
      </c>
      <c r="G915" s="1">
        <f t="shared" si="105"/>
        <v>38</v>
      </c>
      <c r="H915" s="1">
        <f t="shared" si="105"/>
        <v>9</v>
      </c>
      <c r="I915" s="1">
        <f t="shared" si="105"/>
        <v>2</v>
      </c>
      <c r="J915" s="1">
        <f t="shared" si="105"/>
        <v>2</v>
      </c>
      <c r="K915" s="1">
        <f t="shared" si="105"/>
        <v>1</v>
      </c>
      <c r="L915" s="1">
        <f t="shared" si="105"/>
        <v>3</v>
      </c>
      <c r="M915" s="1">
        <f t="shared" si="105"/>
        <v>0</v>
      </c>
      <c r="N915" s="1">
        <f t="shared" si="105"/>
        <v>0</v>
      </c>
      <c r="O915" s="1">
        <f t="shared" si="105"/>
        <v>0</v>
      </c>
      <c r="P915" s="2"/>
      <c r="Q915" t="str">
        <f>LOOKUP(C:C, {0,115,230,345,460,575,690,805,920,1035,1150}, {"1"," 0","0 ","0 ","0 ","0 ","0 ","0 ","0 ","0 ","0 "})</f>
        <v>1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 0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 0</v>
      </c>
      <c r="X915" t="str">
        <f>LOOKUP(C:C, {0,115,230,345,460,575,690,805,920,1035,1150}, {" 0","0 ","0 ","0 ","0 ","0 ","0 ","1 ","0 ","0 ","0 "})</f>
        <v xml:space="preserve"> 0</v>
      </c>
      <c r="Y915" t="str">
        <f>LOOKUP(C:C, {0,115,230,345,460,575,690,805,920,1035,1150}, {" 0","0 ","0 ","0 ","0 ","0 ","0 ","0 ","1 ","0 ","0 "})</f>
        <v xml:space="preserve"> 0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103578</v>
      </c>
      <c r="B916">
        <v>1140</v>
      </c>
      <c r="C916">
        <f t="shared" si="101"/>
        <v>83</v>
      </c>
      <c r="D916">
        <f t="shared" si="102"/>
        <v>103.578</v>
      </c>
      <c r="E916">
        <f t="shared" si="103"/>
        <v>567.82799999999997</v>
      </c>
      <c r="F916" s="1">
        <f t="shared" si="105"/>
        <v>63</v>
      </c>
      <c r="G916" s="1">
        <f t="shared" si="105"/>
        <v>38</v>
      </c>
      <c r="H916" s="1">
        <f t="shared" si="105"/>
        <v>9</v>
      </c>
      <c r="I916" s="1">
        <f t="shared" si="105"/>
        <v>2</v>
      </c>
      <c r="J916" s="1">
        <f t="shared" si="105"/>
        <v>2</v>
      </c>
      <c r="K916" s="1">
        <f t="shared" si="105"/>
        <v>1</v>
      </c>
      <c r="L916" s="1">
        <f t="shared" si="105"/>
        <v>3</v>
      </c>
      <c r="M916" s="1">
        <f t="shared" si="105"/>
        <v>0</v>
      </c>
      <c r="N916" s="1">
        <f t="shared" si="105"/>
        <v>0</v>
      </c>
      <c r="O916" s="1">
        <f t="shared" si="105"/>
        <v>0</v>
      </c>
      <c r="P916" s="2"/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103843</v>
      </c>
      <c r="B917">
        <v>1095</v>
      </c>
      <c r="C917">
        <f t="shared" si="101"/>
        <v>128</v>
      </c>
      <c r="D917">
        <f t="shared" si="102"/>
        <v>103.843</v>
      </c>
      <c r="E917">
        <f t="shared" si="103"/>
        <v>568.09299999999996</v>
      </c>
      <c r="F917" s="1">
        <f t="shared" si="105"/>
        <v>63</v>
      </c>
      <c r="G917" s="1">
        <f t="shared" si="105"/>
        <v>39</v>
      </c>
      <c r="H917" s="1">
        <f t="shared" si="105"/>
        <v>9</v>
      </c>
      <c r="I917" s="1">
        <f t="shared" si="105"/>
        <v>2</v>
      </c>
      <c r="J917" s="1">
        <f t="shared" si="105"/>
        <v>2</v>
      </c>
      <c r="K917" s="1">
        <f t="shared" si="105"/>
        <v>1</v>
      </c>
      <c r="L917" s="1">
        <f t="shared" si="105"/>
        <v>3</v>
      </c>
      <c r="M917" s="1">
        <f t="shared" si="105"/>
        <v>0</v>
      </c>
      <c r="N917" s="1">
        <f t="shared" si="105"/>
        <v>0</v>
      </c>
      <c r="O917" s="1">
        <f t="shared" si="105"/>
        <v>0</v>
      </c>
      <c r="P917" s="2"/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104234</v>
      </c>
      <c r="B918">
        <v>1133</v>
      </c>
      <c r="C918">
        <f t="shared" si="101"/>
        <v>90</v>
      </c>
      <c r="D918">
        <f t="shared" si="102"/>
        <v>104.23399999999999</v>
      </c>
      <c r="E918">
        <f t="shared" si="103"/>
        <v>568.48400000000004</v>
      </c>
      <c r="F918" s="1">
        <f t="shared" si="105"/>
        <v>64</v>
      </c>
      <c r="G918" s="1">
        <f t="shared" si="105"/>
        <v>39</v>
      </c>
      <c r="H918" s="1">
        <f t="shared" si="105"/>
        <v>9</v>
      </c>
      <c r="I918" s="1">
        <f t="shared" si="105"/>
        <v>2</v>
      </c>
      <c r="J918" s="1">
        <f t="shared" si="105"/>
        <v>2</v>
      </c>
      <c r="K918" s="1">
        <f t="shared" si="105"/>
        <v>1</v>
      </c>
      <c r="L918" s="1">
        <f t="shared" si="105"/>
        <v>3</v>
      </c>
      <c r="M918" s="1">
        <f t="shared" si="105"/>
        <v>0</v>
      </c>
      <c r="N918" s="1">
        <f t="shared" si="105"/>
        <v>0</v>
      </c>
      <c r="O918" s="1">
        <f t="shared" si="105"/>
        <v>0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104265</v>
      </c>
      <c r="B919">
        <v>1101</v>
      </c>
      <c r="C919">
        <f t="shared" si="101"/>
        <v>122</v>
      </c>
      <c r="D919">
        <f t="shared" si="102"/>
        <v>104.265</v>
      </c>
      <c r="E919">
        <f t="shared" si="103"/>
        <v>568.51499999999999</v>
      </c>
      <c r="F919" s="1">
        <f t="shared" si="105"/>
        <v>64</v>
      </c>
      <c r="G919" s="1">
        <f t="shared" si="105"/>
        <v>40</v>
      </c>
      <c r="H919" s="1">
        <f t="shared" si="105"/>
        <v>9</v>
      </c>
      <c r="I919" s="1">
        <f t="shared" si="105"/>
        <v>2</v>
      </c>
      <c r="J919" s="1">
        <f t="shared" si="105"/>
        <v>2</v>
      </c>
      <c r="K919" s="1">
        <f t="shared" si="105"/>
        <v>1</v>
      </c>
      <c r="L919" s="1">
        <f t="shared" si="105"/>
        <v>3</v>
      </c>
      <c r="M919" s="1">
        <f t="shared" si="105"/>
        <v>0</v>
      </c>
      <c r="N919" s="1">
        <f t="shared" si="105"/>
        <v>0</v>
      </c>
      <c r="O919" s="1">
        <f t="shared" si="105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104859</v>
      </c>
      <c r="B920">
        <v>1120</v>
      </c>
      <c r="C920">
        <f t="shared" si="101"/>
        <v>103</v>
      </c>
      <c r="D920">
        <f t="shared" si="102"/>
        <v>104.85899999999999</v>
      </c>
      <c r="E920">
        <f t="shared" si="103"/>
        <v>569.10900000000004</v>
      </c>
      <c r="F920" s="1">
        <f t="shared" si="105"/>
        <v>65</v>
      </c>
      <c r="G920" s="1">
        <f t="shared" si="105"/>
        <v>40</v>
      </c>
      <c r="H920" s="1">
        <f t="shared" si="105"/>
        <v>9</v>
      </c>
      <c r="I920" s="1">
        <f t="shared" si="105"/>
        <v>2</v>
      </c>
      <c r="J920" s="1">
        <f t="shared" si="105"/>
        <v>2</v>
      </c>
      <c r="K920" s="1">
        <f t="shared" si="105"/>
        <v>1</v>
      </c>
      <c r="L920" s="1">
        <f t="shared" si="105"/>
        <v>3</v>
      </c>
      <c r="M920" s="1">
        <f t="shared" si="105"/>
        <v>0</v>
      </c>
      <c r="N920" s="1">
        <f t="shared" si="105"/>
        <v>0</v>
      </c>
      <c r="O920" s="1">
        <f t="shared" si="105"/>
        <v>0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106484</v>
      </c>
      <c r="B921">
        <v>1178</v>
      </c>
      <c r="C921">
        <f t="shared" si="101"/>
        <v>45</v>
      </c>
      <c r="D921">
        <f t="shared" si="102"/>
        <v>106.48399999999999</v>
      </c>
      <c r="E921">
        <f t="shared" si="103"/>
        <v>570.73400000000004</v>
      </c>
      <c r="F921" s="1">
        <f t="shared" si="105"/>
        <v>66</v>
      </c>
      <c r="G921" s="1">
        <f t="shared" si="105"/>
        <v>40</v>
      </c>
      <c r="H921" s="1">
        <f t="shared" si="105"/>
        <v>9</v>
      </c>
      <c r="I921" s="1">
        <f t="shared" si="105"/>
        <v>2</v>
      </c>
      <c r="J921" s="1">
        <f t="shared" si="105"/>
        <v>2</v>
      </c>
      <c r="K921" s="1">
        <f t="shared" si="105"/>
        <v>1</v>
      </c>
      <c r="L921" s="1">
        <f t="shared" si="105"/>
        <v>3</v>
      </c>
      <c r="M921" s="1">
        <f t="shared" si="105"/>
        <v>0</v>
      </c>
      <c r="N921" s="1">
        <f t="shared" si="105"/>
        <v>0</v>
      </c>
      <c r="O921" s="1">
        <f t="shared" si="105"/>
        <v>0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106859</v>
      </c>
      <c r="B922">
        <v>1198</v>
      </c>
      <c r="C922">
        <f t="shared" si="101"/>
        <v>25</v>
      </c>
      <c r="D922">
        <f t="shared" si="102"/>
        <v>106.85899999999999</v>
      </c>
      <c r="E922">
        <f t="shared" si="103"/>
        <v>571.10900000000004</v>
      </c>
      <c r="F922" s="1">
        <f t="shared" si="105"/>
        <v>67</v>
      </c>
      <c r="G922" s="1">
        <f t="shared" si="105"/>
        <v>40</v>
      </c>
      <c r="H922" s="1">
        <f t="shared" si="105"/>
        <v>9</v>
      </c>
      <c r="I922" s="1">
        <f t="shared" si="105"/>
        <v>2</v>
      </c>
      <c r="J922" s="1">
        <f t="shared" si="105"/>
        <v>2</v>
      </c>
      <c r="K922" s="1">
        <f t="shared" si="105"/>
        <v>1</v>
      </c>
      <c r="L922" s="1">
        <f t="shared" si="105"/>
        <v>3</v>
      </c>
      <c r="M922" s="1">
        <f t="shared" si="105"/>
        <v>0</v>
      </c>
      <c r="N922" s="1">
        <f t="shared" si="105"/>
        <v>0</v>
      </c>
      <c r="O922" s="1">
        <f t="shared" si="105"/>
        <v>0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107265</v>
      </c>
      <c r="B923">
        <v>1101</v>
      </c>
      <c r="C923">
        <f t="shared" si="101"/>
        <v>122</v>
      </c>
      <c r="D923">
        <f t="shared" si="102"/>
        <v>107.265</v>
      </c>
      <c r="E923">
        <f t="shared" si="103"/>
        <v>571.51499999999999</v>
      </c>
      <c r="F923" s="1">
        <f t="shared" si="105"/>
        <v>67</v>
      </c>
      <c r="G923" s="1">
        <f t="shared" si="105"/>
        <v>41</v>
      </c>
      <c r="H923" s="1">
        <f t="shared" si="105"/>
        <v>9</v>
      </c>
      <c r="I923" s="1">
        <f t="shared" si="105"/>
        <v>2</v>
      </c>
      <c r="J923" s="1">
        <f t="shared" si="105"/>
        <v>2</v>
      </c>
      <c r="K923" s="1">
        <f t="shared" si="105"/>
        <v>1</v>
      </c>
      <c r="L923" s="1">
        <f t="shared" si="105"/>
        <v>3</v>
      </c>
      <c r="M923" s="1">
        <f t="shared" si="105"/>
        <v>0</v>
      </c>
      <c r="N923" s="1">
        <f t="shared" si="105"/>
        <v>0</v>
      </c>
      <c r="O923" s="1">
        <f t="shared" si="105"/>
        <v>0</v>
      </c>
      <c r="P923" s="2"/>
      <c r="Q923" t="str">
        <f>LOOKUP(C:C, {0,115,230,345,460,575,690,805,920,1035,1150}, {"1"," 0","0 ","0 ","0 ","0 ","0 ","0 ","0 ","0 ","0 "})</f>
        <v xml:space="preserve"> 0</v>
      </c>
      <c r="R923" t="str">
        <f>LOOKUP(C:C, {0,115,230,345,460,575,690,805,920,1035,1150}, {"0 ","1 ","0 ","0 ","0 ","0 ","0 ","0 ","0 ","0 ","0 "})</f>
        <v xml:space="preserve">1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107703</v>
      </c>
      <c r="B924">
        <v>1101</v>
      </c>
      <c r="C924">
        <f t="shared" si="101"/>
        <v>122</v>
      </c>
      <c r="D924">
        <f t="shared" si="102"/>
        <v>107.703</v>
      </c>
      <c r="E924">
        <f t="shared" si="103"/>
        <v>571.95299999999997</v>
      </c>
      <c r="F924" s="1">
        <f t="shared" si="105"/>
        <v>67</v>
      </c>
      <c r="G924" s="1">
        <f t="shared" si="105"/>
        <v>42</v>
      </c>
      <c r="H924" s="1">
        <f t="shared" si="105"/>
        <v>9</v>
      </c>
      <c r="I924" s="1">
        <f t="shared" si="105"/>
        <v>2</v>
      </c>
      <c r="J924" s="1">
        <f t="shared" si="105"/>
        <v>2</v>
      </c>
      <c r="K924" s="1">
        <f t="shared" si="105"/>
        <v>1</v>
      </c>
      <c r="L924" s="1">
        <f t="shared" si="105"/>
        <v>3</v>
      </c>
      <c r="M924" s="1">
        <f t="shared" si="105"/>
        <v>0</v>
      </c>
      <c r="N924" s="1">
        <f t="shared" si="105"/>
        <v>0</v>
      </c>
      <c r="O924" s="1">
        <f t="shared" si="105"/>
        <v>0</v>
      </c>
      <c r="P924" s="2"/>
      <c r="Q924" t="str">
        <f>LOOKUP(C:C, {0,115,230,345,460,575,690,805,920,1035,1150}, {"1"," 0","0 ","0 ","0 ","0 ","0 ","0 ","0 ","0 ","0 "})</f>
        <v xml:space="preserve"> 0</v>
      </c>
      <c r="R924" t="str">
        <f>LOOKUP(C:C, {0,115,230,345,460,575,690,805,920,1035,1150}, {"0 ","1 ","0 ","0 ","0 ","0 ","0 ","0 ","0 ","0 ","0 "})</f>
        <v xml:space="preserve">1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107703</v>
      </c>
      <c r="B925">
        <v>0</v>
      </c>
      <c r="C925">
        <f t="shared" si="101"/>
        <v>1223</v>
      </c>
      <c r="D925">
        <f t="shared" si="102"/>
        <v>107.703</v>
      </c>
      <c r="E925">
        <f t="shared" si="103"/>
        <v>571.95299999999997</v>
      </c>
      <c r="F925" s="1">
        <f t="shared" si="105"/>
        <v>67</v>
      </c>
      <c r="G925" s="1">
        <f t="shared" si="105"/>
        <v>42</v>
      </c>
      <c r="H925" s="1">
        <f t="shared" si="105"/>
        <v>9</v>
      </c>
      <c r="I925" s="1">
        <f t="shared" si="105"/>
        <v>2</v>
      </c>
      <c r="J925" s="1">
        <f t="shared" si="105"/>
        <v>2</v>
      </c>
      <c r="K925" s="1">
        <f t="shared" si="105"/>
        <v>1</v>
      </c>
      <c r="L925" s="1">
        <f t="shared" si="105"/>
        <v>3</v>
      </c>
      <c r="M925" s="1">
        <f t="shared" si="105"/>
        <v>0</v>
      </c>
      <c r="N925" s="1">
        <f t="shared" si="105"/>
        <v>0</v>
      </c>
      <c r="O925" s="1">
        <f t="shared" si="105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1 </v>
      </c>
    </row>
    <row r="926" spans="1:27" x14ac:dyDescent="0.25">
      <c r="A926">
        <v>108578</v>
      </c>
      <c r="B926">
        <v>0</v>
      </c>
      <c r="C926">
        <f t="shared" si="101"/>
        <v>1223</v>
      </c>
      <c r="D926">
        <f t="shared" si="102"/>
        <v>108.578</v>
      </c>
      <c r="E926">
        <f t="shared" si="103"/>
        <v>572.82799999999997</v>
      </c>
      <c r="F926" s="1">
        <f t="shared" si="105"/>
        <v>67</v>
      </c>
      <c r="G926" s="1">
        <f t="shared" si="105"/>
        <v>42</v>
      </c>
      <c r="H926" s="1">
        <f t="shared" si="105"/>
        <v>9</v>
      </c>
      <c r="I926" s="1">
        <f t="shared" si="105"/>
        <v>2</v>
      </c>
      <c r="J926" s="1">
        <f t="shared" si="105"/>
        <v>2</v>
      </c>
      <c r="K926" s="1">
        <f t="shared" si="105"/>
        <v>1</v>
      </c>
      <c r="L926" s="1">
        <f t="shared" si="105"/>
        <v>3</v>
      </c>
      <c r="M926" s="1">
        <f t="shared" si="105"/>
        <v>0</v>
      </c>
      <c r="N926" s="1">
        <f t="shared" si="105"/>
        <v>0</v>
      </c>
      <c r="O926" s="1">
        <f t="shared" si="105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1 </v>
      </c>
    </row>
    <row r="927" spans="1:27" x14ac:dyDescent="0.25">
      <c r="A927">
        <v>110765</v>
      </c>
      <c r="B927">
        <v>0</v>
      </c>
      <c r="C927">
        <f t="shared" si="101"/>
        <v>1223</v>
      </c>
      <c r="D927">
        <f t="shared" si="102"/>
        <v>110.765</v>
      </c>
      <c r="E927">
        <f t="shared" si="103"/>
        <v>575.01499999999999</v>
      </c>
      <c r="F927" s="1">
        <f t="shared" ref="F927:O942" si="106">F926+Q927</f>
        <v>67</v>
      </c>
      <c r="G927" s="1">
        <f t="shared" si="106"/>
        <v>42</v>
      </c>
      <c r="H927" s="1">
        <f t="shared" si="106"/>
        <v>9</v>
      </c>
      <c r="I927" s="1">
        <f t="shared" si="106"/>
        <v>2</v>
      </c>
      <c r="J927" s="1">
        <f t="shared" si="106"/>
        <v>2</v>
      </c>
      <c r="K927" s="1">
        <f t="shared" si="106"/>
        <v>1</v>
      </c>
      <c r="L927" s="1">
        <f t="shared" si="106"/>
        <v>3</v>
      </c>
      <c r="M927" s="1">
        <f t="shared" si="106"/>
        <v>0</v>
      </c>
      <c r="N927" s="1">
        <f t="shared" si="106"/>
        <v>0</v>
      </c>
      <c r="O927" s="1">
        <f t="shared" si="106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1 </v>
      </c>
    </row>
    <row r="928" spans="1:27" x14ac:dyDescent="0.25">
      <c r="A928">
        <v>111312</v>
      </c>
      <c r="B928">
        <v>0</v>
      </c>
      <c r="C928">
        <f t="shared" si="101"/>
        <v>1223</v>
      </c>
      <c r="D928">
        <f t="shared" si="102"/>
        <v>111.312</v>
      </c>
      <c r="E928">
        <f t="shared" si="103"/>
        <v>575.56200000000001</v>
      </c>
      <c r="F928" s="1">
        <f t="shared" si="106"/>
        <v>67</v>
      </c>
      <c r="G928" s="1">
        <f t="shared" si="106"/>
        <v>42</v>
      </c>
      <c r="H928" s="1">
        <f t="shared" si="106"/>
        <v>9</v>
      </c>
      <c r="I928" s="1">
        <f t="shared" si="106"/>
        <v>2</v>
      </c>
      <c r="J928" s="1">
        <f t="shared" si="106"/>
        <v>2</v>
      </c>
      <c r="K928" s="1">
        <f t="shared" si="106"/>
        <v>1</v>
      </c>
      <c r="L928" s="1">
        <f t="shared" si="106"/>
        <v>3</v>
      </c>
      <c r="M928" s="1">
        <f t="shared" si="106"/>
        <v>0</v>
      </c>
      <c r="N928" s="1">
        <f t="shared" si="106"/>
        <v>0</v>
      </c>
      <c r="O928" s="1">
        <f t="shared" si="106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1 </v>
      </c>
    </row>
    <row r="929" spans="1:27" x14ac:dyDescent="0.25">
      <c r="A929">
        <v>112843</v>
      </c>
      <c r="B929">
        <v>1082</v>
      </c>
      <c r="C929">
        <f t="shared" si="101"/>
        <v>141</v>
      </c>
      <c r="D929">
        <f t="shared" si="102"/>
        <v>112.843</v>
      </c>
      <c r="E929">
        <f t="shared" si="103"/>
        <v>577.09299999999996</v>
      </c>
      <c r="F929" s="1">
        <f t="shared" si="106"/>
        <v>67</v>
      </c>
      <c r="G929" s="1">
        <f t="shared" si="106"/>
        <v>43</v>
      </c>
      <c r="H929" s="1">
        <f t="shared" si="106"/>
        <v>9</v>
      </c>
      <c r="I929" s="1">
        <f t="shared" si="106"/>
        <v>2</v>
      </c>
      <c r="J929" s="1">
        <f t="shared" si="106"/>
        <v>2</v>
      </c>
      <c r="K929" s="1">
        <f t="shared" si="106"/>
        <v>1</v>
      </c>
      <c r="L929" s="1">
        <f t="shared" si="106"/>
        <v>3</v>
      </c>
      <c r="M929" s="1">
        <f t="shared" si="106"/>
        <v>0</v>
      </c>
      <c r="N929" s="1">
        <f t="shared" si="106"/>
        <v>0</v>
      </c>
      <c r="O929" s="1">
        <f t="shared" si="106"/>
        <v>0</v>
      </c>
      <c r="P929" s="2"/>
      <c r="Q929" t="str">
        <f>LOOKUP(C:C, {0,115,230,345,460,575,690,805,920,1035,1150}, {"1"," 0","0 ","0 ","0 ","0 ","0 ","0 ","0 ","0 ","0 "})</f>
        <v xml:space="preserve"> 0</v>
      </c>
      <c r="R929" t="str">
        <f>LOOKUP(C:C, {0,115,230,345,460,575,690,805,920,1035,1150}, {"0 ","1 ","0 ","0 ","0 ","0 ","0 ","0 ","0 ","0 ","0 "})</f>
        <v xml:space="preserve">1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113172</v>
      </c>
      <c r="B930">
        <v>1140</v>
      </c>
      <c r="C930">
        <f t="shared" si="101"/>
        <v>83</v>
      </c>
      <c r="D930">
        <f t="shared" si="102"/>
        <v>113.172</v>
      </c>
      <c r="E930">
        <f t="shared" si="103"/>
        <v>577.42200000000003</v>
      </c>
      <c r="F930" s="1">
        <f t="shared" si="106"/>
        <v>68</v>
      </c>
      <c r="G930" s="1">
        <f t="shared" si="106"/>
        <v>43</v>
      </c>
      <c r="H930" s="1">
        <f t="shared" si="106"/>
        <v>9</v>
      </c>
      <c r="I930" s="1">
        <f t="shared" si="106"/>
        <v>2</v>
      </c>
      <c r="J930" s="1">
        <f t="shared" si="106"/>
        <v>2</v>
      </c>
      <c r="K930" s="1">
        <f t="shared" si="106"/>
        <v>1</v>
      </c>
      <c r="L930" s="1">
        <f t="shared" si="106"/>
        <v>3</v>
      </c>
      <c r="M930" s="1">
        <f t="shared" si="106"/>
        <v>0</v>
      </c>
      <c r="N930" s="1">
        <f t="shared" si="106"/>
        <v>0</v>
      </c>
      <c r="O930" s="1">
        <f t="shared" si="106"/>
        <v>0</v>
      </c>
      <c r="P930" s="2"/>
      <c r="Q930" t="str">
        <f>LOOKUP(C:C, {0,115,230,345,460,575,690,805,920,1035,1150}, {"1"," 0","0 ","0 ","0 ","0 ","0 ","0 ","0 ","0 ","0 "})</f>
        <v>1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 0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 0</v>
      </c>
      <c r="X930" t="str">
        <f>LOOKUP(C:C, {0,115,230,345,460,575,690,805,920,1035,1150}, {" 0","0 ","0 ","0 ","0 ","0 ","0 ","1 ","0 ","0 ","0 "})</f>
        <v xml:space="preserve"> 0</v>
      </c>
      <c r="Y930" t="str">
        <f>LOOKUP(C:C, {0,115,230,345,460,575,690,805,920,1035,1150}, {" 0","0 ","0 ","0 ","0 ","0 ","0 ","0 ","1 ","0 ","0 "})</f>
        <v xml:space="preserve"> 0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113734</v>
      </c>
      <c r="B931">
        <v>638</v>
      </c>
      <c r="C931">
        <f t="shared" si="101"/>
        <v>585</v>
      </c>
      <c r="D931">
        <f t="shared" si="102"/>
        <v>113.73399999999999</v>
      </c>
      <c r="E931">
        <f t="shared" si="103"/>
        <v>577.98400000000004</v>
      </c>
      <c r="F931" s="1">
        <f t="shared" si="106"/>
        <v>68</v>
      </c>
      <c r="G931" s="1">
        <f t="shared" si="106"/>
        <v>43</v>
      </c>
      <c r="H931" s="1">
        <f t="shared" si="106"/>
        <v>9</v>
      </c>
      <c r="I931" s="1">
        <f t="shared" si="106"/>
        <v>2</v>
      </c>
      <c r="J931" s="1">
        <f t="shared" si="106"/>
        <v>2</v>
      </c>
      <c r="K931" s="1">
        <f t="shared" si="106"/>
        <v>2</v>
      </c>
      <c r="L931" s="1">
        <f t="shared" si="106"/>
        <v>3</v>
      </c>
      <c r="M931" s="1">
        <f t="shared" si="106"/>
        <v>0</v>
      </c>
      <c r="N931" s="1">
        <f t="shared" si="106"/>
        <v>0</v>
      </c>
      <c r="O931" s="1">
        <f t="shared" si="106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1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114093</v>
      </c>
      <c r="B932">
        <v>580</v>
      </c>
      <c r="C932">
        <f t="shared" si="101"/>
        <v>643</v>
      </c>
      <c r="D932">
        <f t="shared" si="102"/>
        <v>114.093</v>
      </c>
      <c r="E932">
        <f t="shared" si="103"/>
        <v>578.34299999999996</v>
      </c>
      <c r="F932" s="1">
        <f t="shared" si="106"/>
        <v>68</v>
      </c>
      <c r="G932" s="1">
        <f t="shared" si="106"/>
        <v>43</v>
      </c>
      <c r="H932" s="1">
        <f t="shared" si="106"/>
        <v>9</v>
      </c>
      <c r="I932" s="1">
        <f t="shared" si="106"/>
        <v>2</v>
      </c>
      <c r="J932" s="1">
        <f t="shared" si="106"/>
        <v>2</v>
      </c>
      <c r="K932" s="1">
        <f t="shared" si="106"/>
        <v>3</v>
      </c>
      <c r="L932" s="1">
        <f t="shared" si="106"/>
        <v>3</v>
      </c>
      <c r="M932" s="1">
        <f t="shared" si="106"/>
        <v>0</v>
      </c>
      <c r="N932" s="1">
        <f t="shared" si="106"/>
        <v>0</v>
      </c>
      <c r="O932" s="1">
        <f t="shared" si="106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1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114578</v>
      </c>
      <c r="B933">
        <v>870</v>
      </c>
      <c r="C933">
        <f t="shared" si="101"/>
        <v>353</v>
      </c>
      <c r="D933">
        <f t="shared" si="102"/>
        <v>114.578</v>
      </c>
      <c r="E933">
        <f t="shared" si="103"/>
        <v>578.82799999999997</v>
      </c>
      <c r="F933" s="1">
        <f t="shared" si="106"/>
        <v>68</v>
      </c>
      <c r="G933" s="1">
        <f t="shared" si="106"/>
        <v>43</v>
      </c>
      <c r="H933" s="1">
        <f t="shared" si="106"/>
        <v>9</v>
      </c>
      <c r="I933" s="1">
        <f t="shared" si="106"/>
        <v>3</v>
      </c>
      <c r="J933" s="1">
        <f t="shared" si="106"/>
        <v>2</v>
      </c>
      <c r="K933" s="1">
        <f t="shared" si="106"/>
        <v>3</v>
      </c>
      <c r="L933" s="1">
        <f t="shared" si="106"/>
        <v>3</v>
      </c>
      <c r="M933" s="1">
        <f t="shared" si="106"/>
        <v>0</v>
      </c>
      <c r="N933" s="1">
        <f t="shared" si="106"/>
        <v>0</v>
      </c>
      <c r="O933" s="1">
        <f t="shared" si="106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1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114609</v>
      </c>
      <c r="B934">
        <v>908</v>
      </c>
      <c r="C934">
        <f t="shared" si="101"/>
        <v>315</v>
      </c>
      <c r="D934">
        <f t="shared" si="102"/>
        <v>114.60899999999999</v>
      </c>
      <c r="E934">
        <f t="shared" si="103"/>
        <v>578.85900000000004</v>
      </c>
      <c r="F934" s="1">
        <f t="shared" si="106"/>
        <v>68</v>
      </c>
      <c r="G934" s="1">
        <f t="shared" si="106"/>
        <v>43</v>
      </c>
      <c r="H934" s="1">
        <f t="shared" si="106"/>
        <v>10</v>
      </c>
      <c r="I934" s="1">
        <f t="shared" si="106"/>
        <v>3</v>
      </c>
      <c r="J934" s="1">
        <f t="shared" si="106"/>
        <v>2</v>
      </c>
      <c r="K934" s="1">
        <f t="shared" si="106"/>
        <v>3</v>
      </c>
      <c r="L934" s="1">
        <f t="shared" si="106"/>
        <v>3</v>
      </c>
      <c r="M934" s="1">
        <f t="shared" si="106"/>
        <v>0</v>
      </c>
      <c r="N934" s="1">
        <f t="shared" si="106"/>
        <v>0</v>
      </c>
      <c r="O934" s="1">
        <f t="shared" si="106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1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114906</v>
      </c>
      <c r="B935">
        <v>1133</v>
      </c>
      <c r="C935">
        <f t="shared" si="101"/>
        <v>90</v>
      </c>
      <c r="D935">
        <f t="shared" si="102"/>
        <v>114.90600000000001</v>
      </c>
      <c r="E935">
        <f t="shared" si="103"/>
        <v>579.15599999999995</v>
      </c>
      <c r="F935" s="1">
        <f t="shared" si="106"/>
        <v>69</v>
      </c>
      <c r="G935" s="1">
        <f t="shared" si="106"/>
        <v>43</v>
      </c>
      <c r="H935" s="1">
        <f t="shared" si="106"/>
        <v>10</v>
      </c>
      <c r="I935" s="1">
        <f t="shared" si="106"/>
        <v>3</v>
      </c>
      <c r="J935" s="1">
        <f t="shared" si="106"/>
        <v>2</v>
      </c>
      <c r="K935" s="1">
        <f t="shared" si="106"/>
        <v>3</v>
      </c>
      <c r="L935" s="1">
        <f t="shared" si="106"/>
        <v>3</v>
      </c>
      <c r="M935" s="1">
        <f t="shared" si="106"/>
        <v>0</v>
      </c>
      <c r="N935" s="1">
        <f t="shared" si="106"/>
        <v>0</v>
      </c>
      <c r="O935" s="1">
        <f t="shared" si="106"/>
        <v>0</v>
      </c>
      <c r="P935" s="2"/>
      <c r="Q935" t="str">
        <f>LOOKUP(C:C, {0,115,230,345,460,575,690,805,920,1035,1150}, {"1"," 0","0 ","0 ","0 ","0 ","0 ","0 ","0 ","0 ","0 "})</f>
        <v>1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 0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 0</v>
      </c>
      <c r="X935" t="str">
        <f>LOOKUP(C:C, {0,115,230,345,460,575,690,805,920,1035,1150}, {" 0","0 ","0 ","0 ","0 ","0 ","0 ","1 ","0 ","0 ","0 "})</f>
        <v xml:space="preserve"> 0</v>
      </c>
      <c r="Y935" t="str">
        <f>LOOKUP(C:C, {0,115,230,345,460,575,690,805,920,1035,1150}, {" 0","0 ","0 ","0 ","0 ","0 ","0 ","0 ","1 ","0 ","0 "})</f>
        <v xml:space="preserve"> 0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115250</v>
      </c>
      <c r="B936">
        <v>1082</v>
      </c>
      <c r="C936">
        <f t="shared" si="101"/>
        <v>141</v>
      </c>
      <c r="D936">
        <f t="shared" si="102"/>
        <v>115.25</v>
      </c>
      <c r="E936">
        <f t="shared" si="103"/>
        <v>579.5</v>
      </c>
      <c r="F936" s="1">
        <f t="shared" si="106"/>
        <v>69</v>
      </c>
      <c r="G936" s="1">
        <f t="shared" si="106"/>
        <v>44</v>
      </c>
      <c r="H936" s="1">
        <f t="shared" si="106"/>
        <v>10</v>
      </c>
      <c r="I936" s="1">
        <f t="shared" si="106"/>
        <v>3</v>
      </c>
      <c r="J936" s="1">
        <f t="shared" si="106"/>
        <v>2</v>
      </c>
      <c r="K936" s="1">
        <f t="shared" si="106"/>
        <v>3</v>
      </c>
      <c r="L936" s="1">
        <f t="shared" si="106"/>
        <v>3</v>
      </c>
      <c r="M936" s="1">
        <f t="shared" si="106"/>
        <v>0</v>
      </c>
      <c r="N936" s="1">
        <f t="shared" si="106"/>
        <v>0</v>
      </c>
      <c r="O936" s="1">
        <f t="shared" si="106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115578</v>
      </c>
      <c r="B937">
        <v>1166</v>
      </c>
      <c r="C937">
        <f t="shared" si="101"/>
        <v>57</v>
      </c>
      <c r="D937">
        <f t="shared" si="102"/>
        <v>115.578</v>
      </c>
      <c r="E937">
        <f t="shared" si="103"/>
        <v>579.82799999999997</v>
      </c>
      <c r="F937" s="1">
        <f t="shared" si="106"/>
        <v>70</v>
      </c>
      <c r="G937" s="1">
        <f t="shared" si="106"/>
        <v>44</v>
      </c>
      <c r="H937" s="1">
        <f t="shared" si="106"/>
        <v>10</v>
      </c>
      <c r="I937" s="1">
        <f t="shared" si="106"/>
        <v>3</v>
      </c>
      <c r="J937" s="1">
        <f t="shared" si="106"/>
        <v>2</v>
      </c>
      <c r="K937" s="1">
        <f t="shared" si="106"/>
        <v>3</v>
      </c>
      <c r="L937" s="1">
        <f t="shared" si="106"/>
        <v>3</v>
      </c>
      <c r="M937" s="1">
        <f t="shared" si="106"/>
        <v>0</v>
      </c>
      <c r="N937" s="1">
        <f t="shared" si="106"/>
        <v>0</v>
      </c>
      <c r="O937" s="1">
        <f t="shared" si="106"/>
        <v>0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116578</v>
      </c>
      <c r="B938">
        <v>927</v>
      </c>
      <c r="C938">
        <f t="shared" si="101"/>
        <v>296</v>
      </c>
      <c r="D938">
        <f t="shared" si="102"/>
        <v>116.578</v>
      </c>
      <c r="E938">
        <f t="shared" si="103"/>
        <v>580.82799999999997</v>
      </c>
      <c r="F938" s="1">
        <f t="shared" si="106"/>
        <v>70</v>
      </c>
      <c r="G938" s="1">
        <f t="shared" si="106"/>
        <v>44</v>
      </c>
      <c r="H938" s="1">
        <f t="shared" si="106"/>
        <v>11</v>
      </c>
      <c r="I938" s="1">
        <f t="shared" si="106"/>
        <v>3</v>
      </c>
      <c r="J938" s="1">
        <f t="shared" si="106"/>
        <v>2</v>
      </c>
      <c r="K938" s="1">
        <f t="shared" si="106"/>
        <v>3</v>
      </c>
      <c r="L938" s="1">
        <f t="shared" si="106"/>
        <v>3</v>
      </c>
      <c r="M938" s="1">
        <f t="shared" si="106"/>
        <v>0</v>
      </c>
      <c r="N938" s="1">
        <f t="shared" si="106"/>
        <v>0</v>
      </c>
      <c r="O938" s="1">
        <f t="shared" si="106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116890</v>
      </c>
      <c r="B939">
        <v>1153</v>
      </c>
      <c r="C939">
        <f t="shared" si="101"/>
        <v>70</v>
      </c>
      <c r="D939">
        <f t="shared" si="102"/>
        <v>116.89</v>
      </c>
      <c r="E939">
        <f t="shared" si="103"/>
        <v>581.14</v>
      </c>
      <c r="F939" s="1">
        <f t="shared" si="106"/>
        <v>71</v>
      </c>
      <c r="G939" s="1">
        <f t="shared" si="106"/>
        <v>44</v>
      </c>
      <c r="H939" s="1">
        <f t="shared" si="106"/>
        <v>11</v>
      </c>
      <c r="I939" s="1">
        <f t="shared" si="106"/>
        <v>3</v>
      </c>
      <c r="J939" s="1">
        <f t="shared" si="106"/>
        <v>2</v>
      </c>
      <c r="K939" s="1">
        <f t="shared" si="106"/>
        <v>3</v>
      </c>
      <c r="L939" s="1">
        <f t="shared" si="106"/>
        <v>3</v>
      </c>
      <c r="M939" s="1">
        <f t="shared" si="106"/>
        <v>0</v>
      </c>
      <c r="N939" s="1">
        <f t="shared" si="106"/>
        <v>0</v>
      </c>
      <c r="O939" s="1">
        <f t="shared" si="106"/>
        <v>0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117218</v>
      </c>
      <c r="B940">
        <v>1101</v>
      </c>
      <c r="C940">
        <f t="shared" si="101"/>
        <v>122</v>
      </c>
      <c r="D940">
        <f t="shared" si="102"/>
        <v>117.218</v>
      </c>
      <c r="E940">
        <f t="shared" si="103"/>
        <v>581.46799999999996</v>
      </c>
      <c r="F940" s="1">
        <f t="shared" si="106"/>
        <v>71</v>
      </c>
      <c r="G940" s="1">
        <f t="shared" si="106"/>
        <v>45</v>
      </c>
      <c r="H940" s="1">
        <f t="shared" si="106"/>
        <v>11</v>
      </c>
      <c r="I940" s="1">
        <f t="shared" si="106"/>
        <v>3</v>
      </c>
      <c r="J940" s="1">
        <f t="shared" si="106"/>
        <v>2</v>
      </c>
      <c r="K940" s="1">
        <f t="shared" si="106"/>
        <v>3</v>
      </c>
      <c r="L940" s="1">
        <f t="shared" si="106"/>
        <v>3</v>
      </c>
      <c r="M940" s="1">
        <f t="shared" si="106"/>
        <v>0</v>
      </c>
      <c r="N940" s="1">
        <f t="shared" si="106"/>
        <v>0</v>
      </c>
      <c r="O940" s="1">
        <f t="shared" si="106"/>
        <v>0</v>
      </c>
      <c r="P940" s="2"/>
      <c r="Q940" t="str">
        <f>LOOKUP(C:C, {0,115,230,345,460,575,690,805,920,1035,1150}, {"1"," 0","0 ","0 ","0 ","0 ","0 ","0 ","0 ","0 ","0 "})</f>
        <v xml:space="preserve"> 0</v>
      </c>
      <c r="R940" t="str">
        <f>LOOKUP(C:C, {0,115,230,345,460,575,690,805,920,1035,1150}, {"0 ","1 ","0 ","0 ","0 ","0 ","0 ","0 ","0 ","0 ","0 "})</f>
        <v xml:space="preserve">1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117500</v>
      </c>
      <c r="B941">
        <v>1132</v>
      </c>
      <c r="C941">
        <f t="shared" si="101"/>
        <v>91</v>
      </c>
      <c r="D941">
        <f t="shared" si="102"/>
        <v>117.5</v>
      </c>
      <c r="E941">
        <f t="shared" si="103"/>
        <v>581.75</v>
      </c>
      <c r="F941" s="1">
        <f t="shared" si="106"/>
        <v>72</v>
      </c>
      <c r="G941" s="1">
        <f t="shared" si="106"/>
        <v>45</v>
      </c>
      <c r="H941" s="1">
        <f t="shared" si="106"/>
        <v>11</v>
      </c>
      <c r="I941" s="1">
        <f t="shared" si="106"/>
        <v>3</v>
      </c>
      <c r="J941" s="1">
        <f t="shared" si="106"/>
        <v>2</v>
      </c>
      <c r="K941" s="1">
        <f t="shared" si="106"/>
        <v>3</v>
      </c>
      <c r="L941" s="1">
        <f t="shared" si="106"/>
        <v>3</v>
      </c>
      <c r="M941" s="1">
        <f t="shared" si="106"/>
        <v>0</v>
      </c>
      <c r="N941" s="1">
        <f t="shared" si="106"/>
        <v>0</v>
      </c>
      <c r="O941" s="1">
        <f t="shared" si="106"/>
        <v>0</v>
      </c>
      <c r="P941" s="2"/>
      <c r="Q941" t="str">
        <f>LOOKUP(C:C, {0,115,230,345,460,575,690,805,920,1035,1150}, {"1"," 0","0 ","0 ","0 ","0 ","0 ","0 ","0 ","0 ","0 "})</f>
        <v>1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 0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 0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 0</v>
      </c>
      <c r="X941" t="str">
        <f>LOOKUP(C:C, {0,115,230,345,460,575,690,805,920,1035,1150}, {" 0","0 ","0 ","0 ","0 ","0 ","0 ","1 ","0 ","0 ","0 "})</f>
        <v xml:space="preserve"> 0</v>
      </c>
      <c r="Y941" t="str">
        <f>LOOKUP(C:C, {0,115,230,345,460,575,690,805,920,1035,1150}, {" 0","0 ","0 ","0 ","0 ","0 ","0 ","0 ","1 ","0 ","0 "})</f>
        <v xml:space="preserve"> 0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117859</v>
      </c>
      <c r="B942">
        <v>1178</v>
      </c>
      <c r="C942">
        <f t="shared" si="101"/>
        <v>45</v>
      </c>
      <c r="D942">
        <f t="shared" si="102"/>
        <v>117.85899999999999</v>
      </c>
      <c r="E942">
        <f t="shared" si="103"/>
        <v>582.10900000000004</v>
      </c>
      <c r="F942" s="1">
        <f t="shared" si="106"/>
        <v>73</v>
      </c>
      <c r="G942" s="1">
        <f t="shared" si="106"/>
        <v>45</v>
      </c>
      <c r="H942" s="1">
        <f t="shared" si="106"/>
        <v>11</v>
      </c>
      <c r="I942" s="1">
        <f t="shared" si="106"/>
        <v>3</v>
      </c>
      <c r="J942" s="1">
        <f t="shared" si="106"/>
        <v>2</v>
      </c>
      <c r="K942" s="1">
        <f t="shared" si="106"/>
        <v>3</v>
      </c>
      <c r="L942" s="1">
        <f t="shared" si="106"/>
        <v>3</v>
      </c>
      <c r="M942" s="1">
        <f t="shared" si="106"/>
        <v>0</v>
      </c>
      <c r="N942" s="1">
        <f t="shared" si="106"/>
        <v>0</v>
      </c>
      <c r="O942" s="1">
        <f t="shared" si="106"/>
        <v>0</v>
      </c>
      <c r="P942" s="2"/>
      <c r="Q942" t="str">
        <f>LOOKUP(C:C, {0,115,230,345,460,575,690,805,920,1035,1150}, {"1"," 0","0 ","0 ","0 ","0 ","0 ","0 ","0 ","0 ","0 "})</f>
        <v>1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 0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 0</v>
      </c>
      <c r="X942" t="str">
        <f>LOOKUP(C:C, {0,115,230,345,460,575,690,805,920,1035,1150}, {" 0","0 ","0 ","0 ","0 ","0 ","0 ","1 ","0 ","0 ","0 "})</f>
        <v xml:space="preserve"> 0</v>
      </c>
      <c r="Y942" t="str">
        <f>LOOKUP(C:C, {0,115,230,345,460,575,690,805,920,1035,1150}, {" 0","0 ","0 ","0 ","0 ","0 ","0 ","0 ","1 ","0 ","0 "})</f>
        <v xml:space="preserve"> 0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118250</v>
      </c>
      <c r="B943">
        <v>1082</v>
      </c>
      <c r="C943">
        <f t="shared" si="101"/>
        <v>141</v>
      </c>
      <c r="D943">
        <f t="shared" si="102"/>
        <v>118.25</v>
      </c>
      <c r="E943">
        <f t="shared" si="103"/>
        <v>582.5</v>
      </c>
      <c r="F943" s="1">
        <f t="shared" ref="F943:O958" si="107">F942+Q943</f>
        <v>73</v>
      </c>
      <c r="G943" s="1">
        <f t="shared" si="107"/>
        <v>46</v>
      </c>
      <c r="H943" s="1">
        <f t="shared" si="107"/>
        <v>11</v>
      </c>
      <c r="I943" s="1">
        <f t="shared" si="107"/>
        <v>3</v>
      </c>
      <c r="J943" s="1">
        <f t="shared" si="107"/>
        <v>2</v>
      </c>
      <c r="K943" s="1">
        <f t="shared" si="107"/>
        <v>3</v>
      </c>
      <c r="L943" s="1">
        <f t="shared" si="107"/>
        <v>3</v>
      </c>
      <c r="M943" s="1">
        <f t="shared" si="107"/>
        <v>0</v>
      </c>
      <c r="N943" s="1">
        <f t="shared" si="107"/>
        <v>0</v>
      </c>
      <c r="O943" s="1">
        <f t="shared" si="107"/>
        <v>0</v>
      </c>
      <c r="P943" s="2"/>
      <c r="Q943" t="str">
        <f>LOOKUP(C:C, {0,115,230,345,460,575,690,805,920,1035,1150}, {"1"," 0","0 ","0 ","0 ","0 ","0 ","0 ","0 ","0 ","0 "})</f>
        <v xml:space="preserve"> 0</v>
      </c>
      <c r="R943" t="str">
        <f>LOOKUP(C:C, {0,115,230,345,460,575,690,805,920,1035,1150}, {"0 ","1 ","0 ","0 ","0 ","0 ","0 ","0 ","0 ","0 ","0 "})</f>
        <v xml:space="preserve">1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118562</v>
      </c>
      <c r="B944">
        <v>1178</v>
      </c>
      <c r="C944">
        <f t="shared" si="101"/>
        <v>45</v>
      </c>
      <c r="D944">
        <f t="shared" si="102"/>
        <v>118.562</v>
      </c>
      <c r="E944">
        <f t="shared" si="103"/>
        <v>582.81200000000001</v>
      </c>
      <c r="F944" s="1">
        <f t="shared" si="107"/>
        <v>74</v>
      </c>
      <c r="G944" s="1">
        <f t="shared" si="107"/>
        <v>46</v>
      </c>
      <c r="H944" s="1">
        <f t="shared" si="107"/>
        <v>11</v>
      </c>
      <c r="I944" s="1">
        <f t="shared" si="107"/>
        <v>3</v>
      </c>
      <c r="J944" s="1">
        <f t="shared" si="107"/>
        <v>2</v>
      </c>
      <c r="K944" s="1">
        <f t="shared" si="107"/>
        <v>3</v>
      </c>
      <c r="L944" s="1">
        <f t="shared" si="107"/>
        <v>3</v>
      </c>
      <c r="M944" s="1">
        <f t="shared" si="107"/>
        <v>0</v>
      </c>
      <c r="N944" s="1">
        <f t="shared" si="107"/>
        <v>0</v>
      </c>
      <c r="O944" s="1">
        <f t="shared" si="107"/>
        <v>0</v>
      </c>
      <c r="P944" s="2"/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118859</v>
      </c>
      <c r="B945">
        <v>1120</v>
      </c>
      <c r="C945">
        <f t="shared" si="101"/>
        <v>103</v>
      </c>
      <c r="D945">
        <f t="shared" si="102"/>
        <v>118.85899999999999</v>
      </c>
      <c r="E945">
        <f t="shared" si="103"/>
        <v>583.10900000000004</v>
      </c>
      <c r="F945" s="1">
        <f t="shared" si="107"/>
        <v>75</v>
      </c>
      <c r="G945" s="1">
        <f t="shared" si="107"/>
        <v>46</v>
      </c>
      <c r="H945" s="1">
        <f t="shared" si="107"/>
        <v>11</v>
      </c>
      <c r="I945" s="1">
        <f t="shared" si="107"/>
        <v>3</v>
      </c>
      <c r="J945" s="1">
        <f t="shared" si="107"/>
        <v>2</v>
      </c>
      <c r="K945" s="1">
        <f t="shared" si="107"/>
        <v>3</v>
      </c>
      <c r="L945" s="1">
        <f t="shared" si="107"/>
        <v>3</v>
      </c>
      <c r="M945" s="1">
        <f t="shared" si="107"/>
        <v>0</v>
      </c>
      <c r="N945" s="1">
        <f t="shared" si="107"/>
        <v>0</v>
      </c>
      <c r="O945" s="1">
        <f t="shared" si="107"/>
        <v>0</v>
      </c>
      <c r="P945" s="2"/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119515</v>
      </c>
      <c r="B946">
        <v>1110</v>
      </c>
      <c r="C946">
        <f t="shared" si="101"/>
        <v>113</v>
      </c>
      <c r="D946">
        <f t="shared" si="102"/>
        <v>119.515</v>
      </c>
      <c r="E946">
        <f t="shared" si="103"/>
        <v>583.76499999999999</v>
      </c>
      <c r="F946" s="1">
        <f t="shared" si="107"/>
        <v>76</v>
      </c>
      <c r="G946" s="1">
        <f t="shared" si="107"/>
        <v>46</v>
      </c>
      <c r="H946" s="1">
        <f t="shared" si="107"/>
        <v>11</v>
      </c>
      <c r="I946" s="1">
        <f t="shared" si="107"/>
        <v>3</v>
      </c>
      <c r="J946" s="1">
        <f t="shared" si="107"/>
        <v>2</v>
      </c>
      <c r="K946" s="1">
        <f t="shared" si="107"/>
        <v>3</v>
      </c>
      <c r="L946" s="1">
        <f t="shared" si="107"/>
        <v>3</v>
      </c>
      <c r="M946" s="1">
        <f t="shared" si="107"/>
        <v>0</v>
      </c>
      <c r="N946" s="1">
        <f t="shared" si="107"/>
        <v>0</v>
      </c>
      <c r="O946" s="1">
        <f t="shared" si="107"/>
        <v>0</v>
      </c>
      <c r="P946" s="2"/>
      <c r="Q946" t="str">
        <f>LOOKUP(C:C, {0,115,230,345,460,575,690,805,920,1035,1150}, {"1"," 0","0 ","0 ","0 ","0 ","0 ","0 ","0 ","0 ","0 "})</f>
        <v>1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 0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 0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 0</v>
      </c>
      <c r="X946" t="str">
        <f>LOOKUP(C:C, {0,115,230,345,460,575,690,805,920,1035,1150}, {" 0","0 ","0 ","0 ","0 ","0 ","0 ","1 ","0 ","0 ","0 "})</f>
        <v xml:space="preserve"> 0</v>
      </c>
      <c r="Y946" t="str">
        <f>LOOKUP(C:C, {0,115,230,345,460,575,690,805,920,1035,1150}, {" 0","0 ","0 ","0 ","0 ","0 ","0 ","0 ","1 ","0 ","0 "})</f>
        <v xml:space="preserve"> 0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120297</v>
      </c>
      <c r="B947">
        <v>1140</v>
      </c>
      <c r="C947">
        <f t="shared" si="101"/>
        <v>83</v>
      </c>
      <c r="D947">
        <f t="shared" si="102"/>
        <v>120.297</v>
      </c>
      <c r="E947">
        <f t="shared" si="103"/>
        <v>584.54700000000003</v>
      </c>
      <c r="F947" s="1">
        <f t="shared" si="107"/>
        <v>77</v>
      </c>
      <c r="G947" s="1">
        <f t="shared" si="107"/>
        <v>46</v>
      </c>
      <c r="H947" s="1">
        <f t="shared" si="107"/>
        <v>11</v>
      </c>
      <c r="I947" s="1">
        <f t="shared" si="107"/>
        <v>3</v>
      </c>
      <c r="J947" s="1">
        <f t="shared" si="107"/>
        <v>2</v>
      </c>
      <c r="K947" s="1">
        <f t="shared" si="107"/>
        <v>3</v>
      </c>
      <c r="L947" s="1">
        <f t="shared" si="107"/>
        <v>3</v>
      </c>
      <c r="M947" s="1">
        <f t="shared" si="107"/>
        <v>0</v>
      </c>
      <c r="N947" s="1">
        <f t="shared" si="107"/>
        <v>0</v>
      </c>
      <c r="O947" s="1">
        <f t="shared" si="107"/>
        <v>0</v>
      </c>
      <c r="P947" s="2"/>
      <c r="Q947" t="str">
        <f>LOOKUP(C:C, {0,115,230,345,460,575,690,805,920,1035,1150}, {"1"," 0","0 ","0 ","0 ","0 ","0 ","0 ","0 ","0 ","0 "})</f>
        <v>1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 0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 0</v>
      </c>
      <c r="X947" t="str">
        <f>LOOKUP(C:C, {0,115,230,345,460,575,690,805,920,1035,1150}, {" 0","0 ","0 ","0 ","0 ","0 ","0 ","1 ","0 ","0 ","0 "})</f>
        <v xml:space="preserve"> 0</v>
      </c>
      <c r="Y947" t="str">
        <f>LOOKUP(C:C, {0,115,230,345,460,575,690,805,920,1035,1150}, {" 0","0 ","0 ","0 ","0 ","0 ","0 ","0 ","1 ","0 ","0 "})</f>
        <v xml:space="preserve"> 0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120672</v>
      </c>
      <c r="B948">
        <v>947</v>
      </c>
      <c r="C948">
        <f t="shared" si="101"/>
        <v>276</v>
      </c>
      <c r="D948">
        <f t="shared" si="102"/>
        <v>120.672</v>
      </c>
      <c r="E948">
        <f t="shared" si="103"/>
        <v>584.92200000000003</v>
      </c>
      <c r="F948" s="1">
        <f t="shared" si="107"/>
        <v>77</v>
      </c>
      <c r="G948" s="1">
        <f t="shared" si="107"/>
        <v>46</v>
      </c>
      <c r="H948" s="1">
        <f t="shared" si="107"/>
        <v>12</v>
      </c>
      <c r="I948" s="1">
        <f t="shared" si="107"/>
        <v>3</v>
      </c>
      <c r="J948" s="1">
        <f t="shared" si="107"/>
        <v>2</v>
      </c>
      <c r="K948" s="1">
        <f t="shared" si="107"/>
        <v>3</v>
      </c>
      <c r="L948" s="1">
        <f t="shared" si="107"/>
        <v>3</v>
      </c>
      <c r="M948" s="1">
        <f t="shared" si="107"/>
        <v>0</v>
      </c>
      <c r="N948" s="1">
        <f t="shared" si="107"/>
        <v>0</v>
      </c>
      <c r="O948" s="1">
        <f t="shared" si="107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1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121015</v>
      </c>
      <c r="B949">
        <v>1178</v>
      </c>
      <c r="C949">
        <f t="shared" si="101"/>
        <v>45</v>
      </c>
      <c r="D949">
        <f t="shared" si="102"/>
        <v>121.015</v>
      </c>
      <c r="E949">
        <f t="shared" si="103"/>
        <v>585.26499999999999</v>
      </c>
      <c r="F949" s="1">
        <f t="shared" si="107"/>
        <v>78</v>
      </c>
      <c r="G949" s="1">
        <f t="shared" si="107"/>
        <v>46</v>
      </c>
      <c r="H949" s="1">
        <f t="shared" si="107"/>
        <v>12</v>
      </c>
      <c r="I949" s="1">
        <f t="shared" si="107"/>
        <v>3</v>
      </c>
      <c r="J949" s="1">
        <f t="shared" si="107"/>
        <v>2</v>
      </c>
      <c r="K949" s="1">
        <f t="shared" si="107"/>
        <v>3</v>
      </c>
      <c r="L949" s="1">
        <f t="shared" si="107"/>
        <v>3</v>
      </c>
      <c r="M949" s="1">
        <f t="shared" si="107"/>
        <v>0</v>
      </c>
      <c r="N949" s="1">
        <f t="shared" si="107"/>
        <v>0</v>
      </c>
      <c r="O949" s="1">
        <f t="shared" si="107"/>
        <v>0</v>
      </c>
      <c r="P949" s="2"/>
      <c r="Q949" t="str">
        <f>LOOKUP(C:C, {0,115,230,345,460,575,690,805,920,1035,1150}, {"1"," 0","0 ","0 ","0 ","0 ","0 ","0 ","0 ","0 ","0 "})</f>
        <v>1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 0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 0</v>
      </c>
      <c r="X949" t="str">
        <f>LOOKUP(C:C, {0,115,230,345,460,575,690,805,920,1035,1150}, {" 0","0 ","0 ","0 ","0 ","0 ","0 ","1 ","0 ","0 ","0 "})</f>
        <v xml:space="preserve"> 0</v>
      </c>
      <c r="Y949" t="str">
        <f>LOOKUP(C:C, {0,115,230,345,460,575,690,805,920,1035,1150}, {" 0","0 ","0 ","0 ","0 ","0 ","0 ","0 ","1 ","0 ","0 "})</f>
        <v xml:space="preserve"> 0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121375</v>
      </c>
      <c r="B950">
        <v>1120</v>
      </c>
      <c r="C950">
        <f t="shared" si="101"/>
        <v>103</v>
      </c>
      <c r="D950">
        <f t="shared" si="102"/>
        <v>121.375</v>
      </c>
      <c r="E950">
        <f t="shared" si="103"/>
        <v>585.625</v>
      </c>
      <c r="F950" s="1">
        <f t="shared" si="107"/>
        <v>79</v>
      </c>
      <c r="G950" s="1">
        <f t="shared" si="107"/>
        <v>46</v>
      </c>
      <c r="H950" s="1">
        <f t="shared" si="107"/>
        <v>12</v>
      </c>
      <c r="I950" s="1">
        <f t="shared" si="107"/>
        <v>3</v>
      </c>
      <c r="J950" s="1">
        <f t="shared" si="107"/>
        <v>2</v>
      </c>
      <c r="K950" s="1">
        <f t="shared" si="107"/>
        <v>3</v>
      </c>
      <c r="L950" s="1">
        <f t="shared" si="107"/>
        <v>3</v>
      </c>
      <c r="M950" s="1">
        <f t="shared" si="107"/>
        <v>0</v>
      </c>
      <c r="N950" s="1">
        <f t="shared" si="107"/>
        <v>0</v>
      </c>
      <c r="O950" s="1">
        <f t="shared" si="107"/>
        <v>0</v>
      </c>
      <c r="P950" s="2"/>
      <c r="Q950" t="str">
        <f>LOOKUP(C:C, {0,115,230,345,460,575,690,805,920,1035,1150}, {"1"," 0","0 ","0 ","0 ","0 ","0 ","0 ","0 ","0 ","0 "})</f>
        <v>1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 0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 0</v>
      </c>
      <c r="X950" t="str">
        <f>LOOKUP(C:C, {0,115,230,345,460,575,690,805,920,1035,1150}, {" 0","0 ","0 ","0 ","0 ","0 ","0 ","1 ","0 ","0 ","0 "})</f>
        <v xml:space="preserve"> 0</v>
      </c>
      <c r="Y950" t="str">
        <f>LOOKUP(C:C, {0,115,230,345,460,575,690,805,920,1035,1150}, {" 0","0 ","0 ","0 ","0 ","0 ","0 ","0 ","1 ","0 ","0 "})</f>
        <v xml:space="preserve"> 0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121687</v>
      </c>
      <c r="B951">
        <v>1140</v>
      </c>
      <c r="C951">
        <f t="shared" si="101"/>
        <v>83</v>
      </c>
      <c r="D951">
        <f t="shared" si="102"/>
        <v>121.687</v>
      </c>
      <c r="E951">
        <f t="shared" si="103"/>
        <v>585.93700000000001</v>
      </c>
      <c r="F951" s="1">
        <f t="shared" si="107"/>
        <v>80</v>
      </c>
      <c r="G951" s="1">
        <f t="shared" si="107"/>
        <v>46</v>
      </c>
      <c r="H951" s="1">
        <f t="shared" si="107"/>
        <v>12</v>
      </c>
      <c r="I951" s="1">
        <f t="shared" si="107"/>
        <v>3</v>
      </c>
      <c r="J951" s="1">
        <f t="shared" si="107"/>
        <v>2</v>
      </c>
      <c r="K951" s="1">
        <f t="shared" si="107"/>
        <v>3</v>
      </c>
      <c r="L951" s="1">
        <f t="shared" si="107"/>
        <v>3</v>
      </c>
      <c r="M951" s="1">
        <f t="shared" si="107"/>
        <v>0</v>
      </c>
      <c r="N951" s="1">
        <f t="shared" si="107"/>
        <v>0</v>
      </c>
      <c r="O951" s="1">
        <f t="shared" si="107"/>
        <v>0</v>
      </c>
      <c r="P951" s="2"/>
      <c r="Q951" t="str">
        <f>LOOKUP(C:C, {0,115,230,345,460,575,690,805,920,1035,1150}, {"1"," 0","0 ","0 ","0 ","0 ","0 ","0 ","0 ","0 ","0 "})</f>
        <v>1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 0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 0</v>
      </c>
      <c r="X951" t="str">
        <f>LOOKUP(C:C, {0,115,230,345,460,575,690,805,920,1035,1150}, {" 0","0 ","0 ","0 ","0 ","0 ","0 ","1 ","0 ","0 ","0 "})</f>
        <v xml:space="preserve"> 0</v>
      </c>
      <c r="Y951" t="str">
        <f>LOOKUP(C:C, {0,115,230,345,460,575,690,805,920,1035,1150}, {" 0","0 ","0 ","0 ","0 ","0 ","0 ","0 ","1 ","0 ","0 "})</f>
        <v xml:space="preserve"> 0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123375</v>
      </c>
      <c r="B952">
        <v>755</v>
      </c>
      <c r="C952">
        <f t="shared" si="101"/>
        <v>468</v>
      </c>
      <c r="D952">
        <f t="shared" si="102"/>
        <v>123.375</v>
      </c>
      <c r="E952">
        <f t="shared" si="103"/>
        <v>587.625</v>
      </c>
      <c r="F952" s="1">
        <f t="shared" si="107"/>
        <v>80</v>
      </c>
      <c r="G952" s="1">
        <f t="shared" si="107"/>
        <v>46</v>
      </c>
      <c r="H952" s="1">
        <f t="shared" si="107"/>
        <v>12</v>
      </c>
      <c r="I952" s="1">
        <f t="shared" si="107"/>
        <v>3</v>
      </c>
      <c r="J952" s="1">
        <f t="shared" si="107"/>
        <v>3</v>
      </c>
      <c r="K952" s="1">
        <f t="shared" si="107"/>
        <v>3</v>
      </c>
      <c r="L952" s="1">
        <f t="shared" si="107"/>
        <v>3</v>
      </c>
      <c r="M952" s="1">
        <f t="shared" si="107"/>
        <v>0</v>
      </c>
      <c r="N952" s="1">
        <f t="shared" si="107"/>
        <v>0</v>
      </c>
      <c r="O952" s="1">
        <f t="shared" si="107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1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124047</v>
      </c>
      <c r="B953">
        <v>1120</v>
      </c>
      <c r="C953">
        <f t="shared" si="101"/>
        <v>103</v>
      </c>
      <c r="D953">
        <f t="shared" si="102"/>
        <v>124.047</v>
      </c>
      <c r="E953">
        <f t="shared" si="103"/>
        <v>588.29700000000003</v>
      </c>
      <c r="F953" s="1">
        <f t="shared" si="107"/>
        <v>81</v>
      </c>
      <c r="G953" s="1">
        <f t="shared" si="107"/>
        <v>46</v>
      </c>
      <c r="H953" s="1">
        <f t="shared" si="107"/>
        <v>12</v>
      </c>
      <c r="I953" s="1">
        <f t="shared" si="107"/>
        <v>3</v>
      </c>
      <c r="J953" s="1">
        <f t="shared" si="107"/>
        <v>3</v>
      </c>
      <c r="K953" s="1">
        <f t="shared" si="107"/>
        <v>3</v>
      </c>
      <c r="L953" s="1">
        <f t="shared" si="107"/>
        <v>3</v>
      </c>
      <c r="M953" s="1">
        <f t="shared" si="107"/>
        <v>0</v>
      </c>
      <c r="N953" s="1">
        <f t="shared" si="107"/>
        <v>0</v>
      </c>
      <c r="O953" s="1">
        <f t="shared" si="107"/>
        <v>0</v>
      </c>
      <c r="P953" s="2"/>
      <c r="Q953" t="str">
        <f>LOOKUP(C:C, {0,115,230,345,460,575,690,805,920,1035,1150}, {"1"," 0","0 ","0 ","0 ","0 ","0 ","0 ","0 ","0 ","0 "})</f>
        <v>1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 0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 0</v>
      </c>
      <c r="X953" t="str">
        <f>LOOKUP(C:C, {0,115,230,345,460,575,690,805,920,1035,1150}, {" 0","0 ","0 ","0 ","0 ","0 ","0 ","1 ","0 ","0 ","0 "})</f>
        <v xml:space="preserve"> 0</v>
      </c>
      <c r="Y953" t="str">
        <f>LOOKUP(C:C, {0,115,230,345,460,575,690,805,920,1035,1150}, {" 0","0 ","0 ","0 ","0 ","0 ","0 ","0 ","1 ","0 ","0 "})</f>
        <v xml:space="preserve"> 0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124578</v>
      </c>
      <c r="B954">
        <v>1145</v>
      </c>
      <c r="C954">
        <f t="shared" si="101"/>
        <v>78</v>
      </c>
      <c r="D954">
        <f t="shared" si="102"/>
        <v>124.578</v>
      </c>
      <c r="E954">
        <f t="shared" si="103"/>
        <v>588.82799999999997</v>
      </c>
      <c r="F954" s="1">
        <f t="shared" si="107"/>
        <v>82</v>
      </c>
      <c r="G954" s="1">
        <f t="shared" si="107"/>
        <v>46</v>
      </c>
      <c r="H954" s="1">
        <f t="shared" si="107"/>
        <v>12</v>
      </c>
      <c r="I954" s="1">
        <f t="shared" si="107"/>
        <v>3</v>
      </c>
      <c r="J954" s="1">
        <f t="shared" si="107"/>
        <v>3</v>
      </c>
      <c r="K954" s="1">
        <f t="shared" si="107"/>
        <v>3</v>
      </c>
      <c r="L954" s="1">
        <f t="shared" si="107"/>
        <v>3</v>
      </c>
      <c r="M954" s="1">
        <f t="shared" si="107"/>
        <v>0</v>
      </c>
      <c r="N954" s="1">
        <f t="shared" si="107"/>
        <v>0</v>
      </c>
      <c r="O954" s="1">
        <f t="shared" si="107"/>
        <v>0</v>
      </c>
      <c r="P954" s="2"/>
      <c r="Q954" t="str">
        <f>LOOKUP(C:C, {0,115,230,345,460,575,690,805,920,1035,1150}, {"1"," 0","0 ","0 ","0 ","0 ","0 ","0 ","0 ","0 ","0 "})</f>
        <v>1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 0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 0</v>
      </c>
      <c r="X954" t="str">
        <f>LOOKUP(C:C, {0,115,230,345,460,575,690,805,920,1035,1150}, {" 0","0 ","0 ","0 ","0 ","0 ","0 ","1 ","0 ","0 ","0 "})</f>
        <v xml:space="preserve"> 0</v>
      </c>
      <c r="Y954" t="str">
        <f>LOOKUP(C:C, {0,115,230,345,460,575,690,805,920,1035,1150}, {" 0","0 ","0 ","0 ","0 ","0 ","0 ","0 ","1 ","0 ","0 "})</f>
        <v xml:space="preserve"> 0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125531</v>
      </c>
      <c r="B955">
        <v>1110</v>
      </c>
      <c r="C955">
        <f t="shared" si="101"/>
        <v>113</v>
      </c>
      <c r="D955">
        <f t="shared" si="102"/>
        <v>125.53100000000001</v>
      </c>
      <c r="E955">
        <f t="shared" si="103"/>
        <v>589.78099999999995</v>
      </c>
      <c r="F955" s="1">
        <f t="shared" si="107"/>
        <v>83</v>
      </c>
      <c r="G955" s="1">
        <f t="shared" si="107"/>
        <v>46</v>
      </c>
      <c r="H955" s="1">
        <f t="shared" si="107"/>
        <v>12</v>
      </c>
      <c r="I955" s="1">
        <f t="shared" si="107"/>
        <v>3</v>
      </c>
      <c r="J955" s="1">
        <f t="shared" si="107"/>
        <v>3</v>
      </c>
      <c r="K955" s="1">
        <f t="shared" si="107"/>
        <v>3</v>
      </c>
      <c r="L955" s="1">
        <f t="shared" si="107"/>
        <v>3</v>
      </c>
      <c r="M955" s="1">
        <f t="shared" si="107"/>
        <v>0</v>
      </c>
      <c r="N955" s="1">
        <f t="shared" si="107"/>
        <v>0</v>
      </c>
      <c r="O955" s="1">
        <f t="shared" si="107"/>
        <v>0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125859</v>
      </c>
      <c r="B956">
        <v>1160</v>
      </c>
      <c r="C956">
        <f t="shared" si="101"/>
        <v>63</v>
      </c>
      <c r="D956">
        <f t="shared" si="102"/>
        <v>125.85899999999999</v>
      </c>
      <c r="E956">
        <f t="shared" si="103"/>
        <v>590.10900000000004</v>
      </c>
      <c r="F956" s="1">
        <f t="shared" si="107"/>
        <v>84</v>
      </c>
      <c r="G956" s="1">
        <f t="shared" si="107"/>
        <v>46</v>
      </c>
      <c r="H956" s="1">
        <f t="shared" si="107"/>
        <v>12</v>
      </c>
      <c r="I956" s="1">
        <f t="shared" si="107"/>
        <v>3</v>
      </c>
      <c r="J956" s="1">
        <f t="shared" si="107"/>
        <v>3</v>
      </c>
      <c r="K956" s="1">
        <f t="shared" si="107"/>
        <v>3</v>
      </c>
      <c r="L956" s="1">
        <f t="shared" si="107"/>
        <v>3</v>
      </c>
      <c r="M956" s="1">
        <f t="shared" si="107"/>
        <v>0</v>
      </c>
      <c r="N956" s="1">
        <f t="shared" si="107"/>
        <v>0</v>
      </c>
      <c r="O956" s="1">
        <f t="shared" si="107"/>
        <v>0</v>
      </c>
      <c r="P956" s="2"/>
      <c r="Q956" t="str">
        <f>LOOKUP(C:C, {0,115,230,345,460,575,690,805,920,1035,1150}, {"1"," 0","0 ","0 ","0 ","0 ","0 ","0 ","0 ","0 ","0 "})</f>
        <v>1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 0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 0</v>
      </c>
      <c r="X956" t="str">
        <f>LOOKUP(C:C, {0,115,230,345,460,575,690,805,920,1035,1150}, {" 0","0 ","0 ","0 ","0 ","0 ","0 ","1 ","0 ","0 ","0 "})</f>
        <v xml:space="preserve"> 0</v>
      </c>
      <c r="Y956" t="str">
        <f>LOOKUP(C:C, {0,115,230,345,460,575,690,805,920,1035,1150}, {" 0","0 ","0 ","0 ","0 ","0 ","0 ","0 ","1 ","0 ","0 "})</f>
        <v xml:space="preserve"> 0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126250</v>
      </c>
      <c r="B957">
        <v>1140</v>
      </c>
      <c r="C957">
        <f t="shared" ref="C957:C1020" si="108">1223-B957</f>
        <v>83</v>
      </c>
      <c r="D957">
        <f t="shared" ref="D957:D1020" si="109">A957/1000</f>
        <v>126.25</v>
      </c>
      <c r="E957">
        <f t="shared" ref="E957:E1020" si="110">D957+464.25</f>
        <v>590.5</v>
      </c>
      <c r="F957" s="1">
        <f t="shared" si="107"/>
        <v>85</v>
      </c>
      <c r="G957" s="1">
        <f t="shared" si="107"/>
        <v>46</v>
      </c>
      <c r="H957" s="1">
        <f t="shared" si="107"/>
        <v>12</v>
      </c>
      <c r="I957" s="1">
        <f t="shared" si="107"/>
        <v>3</v>
      </c>
      <c r="J957" s="1">
        <f t="shared" si="107"/>
        <v>3</v>
      </c>
      <c r="K957" s="1">
        <f t="shared" si="107"/>
        <v>3</v>
      </c>
      <c r="L957" s="1">
        <f t="shared" si="107"/>
        <v>3</v>
      </c>
      <c r="M957" s="1">
        <f t="shared" si="107"/>
        <v>0</v>
      </c>
      <c r="N957" s="1">
        <f t="shared" si="107"/>
        <v>0</v>
      </c>
      <c r="O957" s="1">
        <f t="shared" si="107"/>
        <v>0</v>
      </c>
      <c r="P957" s="2"/>
      <c r="Q957" t="str">
        <f>LOOKUP(C:C, {0,115,230,345,460,575,690,805,920,1035,1150}, {"1"," 0","0 ","0 ","0 ","0 ","0 ","0 ","0 ","0 ","0 "})</f>
        <v>1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 0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 0</v>
      </c>
      <c r="X957" t="str">
        <f>LOOKUP(C:C, {0,115,230,345,460,575,690,805,920,1035,1150}, {" 0","0 ","0 ","0 ","0 ","0 ","0 ","1 ","0 ","0 ","0 "})</f>
        <v xml:space="preserve"> 0</v>
      </c>
      <c r="Y957" t="str">
        <f>LOOKUP(C:C, {0,115,230,345,460,575,690,805,920,1035,1150}, {" 0","0 ","0 ","0 ","0 ","0 ","0 ","0 ","1 ","0 ","0 "})</f>
        <v xml:space="preserve"> 0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126578</v>
      </c>
      <c r="B958">
        <v>1150</v>
      </c>
      <c r="C958">
        <f t="shared" si="108"/>
        <v>73</v>
      </c>
      <c r="D958">
        <f t="shared" si="109"/>
        <v>126.578</v>
      </c>
      <c r="E958">
        <f t="shared" si="110"/>
        <v>590.82799999999997</v>
      </c>
      <c r="F958" s="1">
        <f t="shared" si="107"/>
        <v>86</v>
      </c>
      <c r="G958" s="1">
        <f t="shared" si="107"/>
        <v>46</v>
      </c>
      <c r="H958" s="1">
        <f t="shared" si="107"/>
        <v>12</v>
      </c>
      <c r="I958" s="1">
        <f t="shared" si="107"/>
        <v>3</v>
      </c>
      <c r="J958" s="1">
        <f t="shared" si="107"/>
        <v>3</v>
      </c>
      <c r="K958" s="1">
        <f t="shared" si="107"/>
        <v>3</v>
      </c>
      <c r="L958" s="1">
        <f t="shared" si="107"/>
        <v>3</v>
      </c>
      <c r="M958" s="1">
        <f t="shared" si="107"/>
        <v>0</v>
      </c>
      <c r="N958" s="1">
        <f t="shared" si="107"/>
        <v>0</v>
      </c>
      <c r="O958" s="1">
        <f t="shared" si="107"/>
        <v>0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127203</v>
      </c>
      <c r="B959">
        <v>966</v>
      </c>
      <c r="C959">
        <f t="shared" si="108"/>
        <v>257</v>
      </c>
      <c r="D959">
        <f t="shared" si="109"/>
        <v>127.203</v>
      </c>
      <c r="E959">
        <f t="shared" si="110"/>
        <v>591.45299999999997</v>
      </c>
      <c r="F959" s="1">
        <f t="shared" ref="F959:O974" si="111">F958+Q959</f>
        <v>86</v>
      </c>
      <c r="G959" s="1">
        <f t="shared" si="111"/>
        <v>46</v>
      </c>
      <c r="H959" s="1">
        <f t="shared" si="111"/>
        <v>13</v>
      </c>
      <c r="I959" s="1">
        <f t="shared" si="111"/>
        <v>3</v>
      </c>
      <c r="J959" s="1">
        <f t="shared" si="111"/>
        <v>3</v>
      </c>
      <c r="K959" s="1">
        <f t="shared" si="111"/>
        <v>3</v>
      </c>
      <c r="L959" s="1">
        <f t="shared" si="111"/>
        <v>3</v>
      </c>
      <c r="M959" s="1">
        <f t="shared" si="111"/>
        <v>0</v>
      </c>
      <c r="N959" s="1">
        <f t="shared" si="111"/>
        <v>0</v>
      </c>
      <c r="O959" s="1">
        <f t="shared" si="111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1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127562</v>
      </c>
      <c r="B960">
        <v>966</v>
      </c>
      <c r="C960">
        <f t="shared" si="108"/>
        <v>257</v>
      </c>
      <c r="D960">
        <f t="shared" si="109"/>
        <v>127.562</v>
      </c>
      <c r="E960">
        <f t="shared" si="110"/>
        <v>591.81200000000001</v>
      </c>
      <c r="F960" s="1">
        <f t="shared" si="111"/>
        <v>86</v>
      </c>
      <c r="G960" s="1">
        <f t="shared" si="111"/>
        <v>46</v>
      </c>
      <c r="H960" s="1">
        <f t="shared" si="111"/>
        <v>14</v>
      </c>
      <c r="I960" s="1">
        <f t="shared" si="111"/>
        <v>3</v>
      </c>
      <c r="J960" s="1">
        <f t="shared" si="111"/>
        <v>3</v>
      </c>
      <c r="K960" s="1">
        <f t="shared" si="111"/>
        <v>3</v>
      </c>
      <c r="L960" s="1">
        <f t="shared" si="111"/>
        <v>3</v>
      </c>
      <c r="M960" s="1">
        <f t="shared" si="111"/>
        <v>0</v>
      </c>
      <c r="N960" s="1">
        <f t="shared" si="111"/>
        <v>0</v>
      </c>
      <c r="O960" s="1">
        <f t="shared" si="111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127906</v>
      </c>
      <c r="B961">
        <v>1113</v>
      </c>
      <c r="C961">
        <f t="shared" si="108"/>
        <v>110</v>
      </c>
      <c r="D961">
        <f t="shared" si="109"/>
        <v>127.90600000000001</v>
      </c>
      <c r="E961">
        <f t="shared" si="110"/>
        <v>592.15599999999995</v>
      </c>
      <c r="F961" s="1">
        <f t="shared" si="111"/>
        <v>87</v>
      </c>
      <c r="G961" s="1">
        <f t="shared" si="111"/>
        <v>46</v>
      </c>
      <c r="H961" s="1">
        <f t="shared" si="111"/>
        <v>14</v>
      </c>
      <c r="I961" s="1">
        <f t="shared" si="111"/>
        <v>3</v>
      </c>
      <c r="J961" s="1">
        <f t="shared" si="111"/>
        <v>3</v>
      </c>
      <c r="K961" s="1">
        <f t="shared" si="111"/>
        <v>3</v>
      </c>
      <c r="L961" s="1">
        <f t="shared" si="111"/>
        <v>3</v>
      </c>
      <c r="M961" s="1">
        <f t="shared" si="111"/>
        <v>0</v>
      </c>
      <c r="N961" s="1">
        <f t="shared" si="111"/>
        <v>0</v>
      </c>
      <c r="O961" s="1">
        <f t="shared" si="111"/>
        <v>0</v>
      </c>
      <c r="P961" s="2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129172</v>
      </c>
      <c r="B962">
        <v>966</v>
      </c>
      <c r="C962">
        <f t="shared" si="108"/>
        <v>257</v>
      </c>
      <c r="D962">
        <f t="shared" si="109"/>
        <v>129.172</v>
      </c>
      <c r="E962">
        <f t="shared" si="110"/>
        <v>593.42200000000003</v>
      </c>
      <c r="F962" s="1">
        <f t="shared" si="111"/>
        <v>87</v>
      </c>
      <c r="G962" s="1">
        <f t="shared" si="111"/>
        <v>46</v>
      </c>
      <c r="H962" s="1">
        <f t="shared" si="111"/>
        <v>15</v>
      </c>
      <c r="I962" s="1">
        <f t="shared" si="111"/>
        <v>3</v>
      </c>
      <c r="J962" s="1">
        <f t="shared" si="111"/>
        <v>3</v>
      </c>
      <c r="K962" s="1">
        <f t="shared" si="111"/>
        <v>3</v>
      </c>
      <c r="L962" s="1">
        <f t="shared" si="111"/>
        <v>3</v>
      </c>
      <c r="M962" s="1">
        <f t="shared" si="111"/>
        <v>0</v>
      </c>
      <c r="N962" s="1">
        <f t="shared" si="111"/>
        <v>0</v>
      </c>
      <c r="O962" s="1">
        <f t="shared" si="111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1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129906</v>
      </c>
      <c r="B963">
        <v>1140</v>
      </c>
      <c r="C963">
        <f t="shared" si="108"/>
        <v>83</v>
      </c>
      <c r="D963">
        <f t="shared" si="109"/>
        <v>129.90600000000001</v>
      </c>
      <c r="E963">
        <f t="shared" si="110"/>
        <v>594.15599999999995</v>
      </c>
      <c r="F963" s="1">
        <f t="shared" si="111"/>
        <v>88</v>
      </c>
      <c r="G963" s="1">
        <f t="shared" si="111"/>
        <v>46</v>
      </c>
      <c r="H963" s="1">
        <f t="shared" si="111"/>
        <v>15</v>
      </c>
      <c r="I963" s="1">
        <f t="shared" si="111"/>
        <v>3</v>
      </c>
      <c r="J963" s="1">
        <f t="shared" si="111"/>
        <v>3</v>
      </c>
      <c r="K963" s="1">
        <f t="shared" si="111"/>
        <v>3</v>
      </c>
      <c r="L963" s="1">
        <f t="shared" si="111"/>
        <v>3</v>
      </c>
      <c r="M963" s="1">
        <f t="shared" si="111"/>
        <v>0</v>
      </c>
      <c r="N963" s="1">
        <f t="shared" si="111"/>
        <v>0</v>
      </c>
      <c r="O963" s="1">
        <f t="shared" si="111"/>
        <v>0</v>
      </c>
      <c r="P963" s="2"/>
      <c r="Q963" t="str">
        <f>LOOKUP(C:C, {0,115,230,345,460,575,690,805,920,1035,1150}, {"1"," 0","0 ","0 ","0 ","0 ","0 ","0 ","0 ","0 ","0 "})</f>
        <v>1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 0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 0</v>
      </c>
      <c r="X963" t="str">
        <f>LOOKUP(C:C, {0,115,230,345,460,575,690,805,920,1035,1150}, {" 0","0 ","0 ","0 ","0 ","0 ","0 ","1 ","0 ","0 ","0 "})</f>
        <v xml:space="preserve"> 0</v>
      </c>
      <c r="Y963" t="str">
        <f>LOOKUP(C:C, {0,115,230,345,460,575,690,805,920,1035,1150}, {" 0","0 ","0 ","0 ","0 ","0 ","0 ","0 ","1 ","0 ","0 "})</f>
        <v xml:space="preserve"> 0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130297</v>
      </c>
      <c r="B964">
        <v>1140</v>
      </c>
      <c r="C964">
        <f t="shared" si="108"/>
        <v>83</v>
      </c>
      <c r="D964">
        <f t="shared" si="109"/>
        <v>130.297</v>
      </c>
      <c r="E964">
        <f t="shared" si="110"/>
        <v>594.54700000000003</v>
      </c>
      <c r="F964" s="1">
        <f t="shared" si="111"/>
        <v>89</v>
      </c>
      <c r="G964" s="1">
        <f t="shared" si="111"/>
        <v>46</v>
      </c>
      <c r="H964" s="1">
        <f t="shared" si="111"/>
        <v>15</v>
      </c>
      <c r="I964" s="1">
        <f t="shared" si="111"/>
        <v>3</v>
      </c>
      <c r="J964" s="1">
        <f t="shared" si="111"/>
        <v>3</v>
      </c>
      <c r="K964" s="1">
        <f t="shared" si="111"/>
        <v>3</v>
      </c>
      <c r="L964" s="1">
        <f t="shared" si="111"/>
        <v>3</v>
      </c>
      <c r="M964" s="1">
        <f t="shared" si="111"/>
        <v>0</v>
      </c>
      <c r="N964" s="1">
        <f t="shared" si="111"/>
        <v>0</v>
      </c>
      <c r="O964" s="1">
        <f t="shared" si="111"/>
        <v>0</v>
      </c>
      <c r="P964" s="2"/>
      <c r="Q964" t="str">
        <f>LOOKUP(C:C, {0,115,230,345,460,575,690,805,920,1035,1150}, {"1"," 0","0 ","0 ","0 ","0 ","0 ","0 ","0 ","0 ","0 "})</f>
        <v>1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 0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 0</v>
      </c>
      <c r="X964" t="str">
        <f>LOOKUP(C:C, {0,115,230,345,460,575,690,805,920,1035,1150}, {" 0","0 ","0 ","0 ","0 ","0 ","0 ","1 ","0 ","0 ","0 "})</f>
        <v xml:space="preserve"> 0</v>
      </c>
      <c r="Y964" t="str">
        <f>LOOKUP(C:C, {0,115,230,345,460,575,690,805,920,1035,1150}, {" 0","0 ","0 ","0 ","0 ","0 ","0 ","0 ","1 ","0 ","0 "})</f>
        <v xml:space="preserve"> 0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130625</v>
      </c>
      <c r="B965">
        <v>1120</v>
      </c>
      <c r="C965">
        <f t="shared" si="108"/>
        <v>103</v>
      </c>
      <c r="D965">
        <f t="shared" si="109"/>
        <v>130.625</v>
      </c>
      <c r="E965">
        <f t="shared" si="110"/>
        <v>594.875</v>
      </c>
      <c r="F965" s="1">
        <f t="shared" si="111"/>
        <v>90</v>
      </c>
      <c r="G965" s="1">
        <f t="shared" si="111"/>
        <v>46</v>
      </c>
      <c r="H965" s="1">
        <f t="shared" si="111"/>
        <v>15</v>
      </c>
      <c r="I965" s="1">
        <f t="shared" si="111"/>
        <v>3</v>
      </c>
      <c r="J965" s="1">
        <f t="shared" si="111"/>
        <v>3</v>
      </c>
      <c r="K965" s="1">
        <f t="shared" si="111"/>
        <v>3</v>
      </c>
      <c r="L965" s="1">
        <f t="shared" si="111"/>
        <v>3</v>
      </c>
      <c r="M965" s="1">
        <f t="shared" si="111"/>
        <v>0</v>
      </c>
      <c r="N965" s="1">
        <f t="shared" si="111"/>
        <v>0</v>
      </c>
      <c r="O965" s="1">
        <f t="shared" si="111"/>
        <v>0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130656</v>
      </c>
      <c r="B966">
        <v>1101</v>
      </c>
      <c r="C966">
        <f t="shared" si="108"/>
        <v>122</v>
      </c>
      <c r="D966">
        <f t="shared" si="109"/>
        <v>130.65600000000001</v>
      </c>
      <c r="E966">
        <f t="shared" si="110"/>
        <v>594.90599999999995</v>
      </c>
      <c r="F966" s="1">
        <f t="shared" si="111"/>
        <v>90</v>
      </c>
      <c r="G966" s="1">
        <f t="shared" si="111"/>
        <v>47</v>
      </c>
      <c r="H966" s="1">
        <f t="shared" si="111"/>
        <v>15</v>
      </c>
      <c r="I966" s="1">
        <f t="shared" si="111"/>
        <v>3</v>
      </c>
      <c r="J966" s="1">
        <f t="shared" si="111"/>
        <v>3</v>
      </c>
      <c r="K966" s="1">
        <f t="shared" si="111"/>
        <v>3</v>
      </c>
      <c r="L966" s="1">
        <f t="shared" si="111"/>
        <v>3</v>
      </c>
      <c r="M966" s="1">
        <f t="shared" si="111"/>
        <v>0</v>
      </c>
      <c r="N966" s="1">
        <f t="shared" si="111"/>
        <v>0</v>
      </c>
      <c r="O966" s="1">
        <f t="shared" si="111"/>
        <v>0</v>
      </c>
      <c r="P966" s="2"/>
      <c r="Q966" t="str">
        <f>LOOKUP(C:C, {0,115,230,345,460,575,690,805,920,1035,1150}, {"1"," 0","0 ","0 ","0 ","0 ","0 ","0 ","0 ","0 ","0 "})</f>
        <v xml:space="preserve"> 0</v>
      </c>
      <c r="R966" t="str">
        <f>LOOKUP(C:C, {0,115,230,345,460,575,690,805,920,1035,1150}, {"0 ","1 ","0 ","0 ","0 ","0 ","0 ","0 ","0 ","0 ","0 "})</f>
        <v xml:space="preserve">1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130656</v>
      </c>
      <c r="B967">
        <v>0</v>
      </c>
      <c r="C967">
        <f t="shared" si="108"/>
        <v>1223</v>
      </c>
      <c r="D967">
        <f t="shared" si="109"/>
        <v>130.65600000000001</v>
      </c>
      <c r="E967">
        <f t="shared" si="110"/>
        <v>594.90599999999995</v>
      </c>
      <c r="F967" s="1">
        <f t="shared" si="111"/>
        <v>90</v>
      </c>
      <c r="G967" s="1">
        <f t="shared" si="111"/>
        <v>47</v>
      </c>
      <c r="H967" s="1">
        <f t="shared" si="111"/>
        <v>15</v>
      </c>
      <c r="I967" s="1">
        <f t="shared" si="111"/>
        <v>3</v>
      </c>
      <c r="J967" s="1">
        <f t="shared" si="111"/>
        <v>3</v>
      </c>
      <c r="K967" s="1">
        <f t="shared" si="111"/>
        <v>3</v>
      </c>
      <c r="L967" s="1">
        <f t="shared" si="111"/>
        <v>3</v>
      </c>
      <c r="M967" s="1">
        <f t="shared" si="111"/>
        <v>0</v>
      </c>
      <c r="N967" s="1">
        <f t="shared" si="111"/>
        <v>0</v>
      </c>
      <c r="O967" s="1">
        <f t="shared" si="111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131859</v>
      </c>
      <c r="B968">
        <v>0</v>
      </c>
      <c r="C968">
        <f t="shared" si="108"/>
        <v>1223</v>
      </c>
      <c r="D968">
        <f t="shared" si="109"/>
        <v>131.85900000000001</v>
      </c>
      <c r="E968">
        <f t="shared" si="110"/>
        <v>596.10900000000004</v>
      </c>
      <c r="F968" s="1">
        <f t="shared" si="111"/>
        <v>90</v>
      </c>
      <c r="G968" s="1">
        <f t="shared" si="111"/>
        <v>47</v>
      </c>
      <c r="H968" s="1">
        <f t="shared" si="111"/>
        <v>15</v>
      </c>
      <c r="I968" s="1">
        <f t="shared" si="111"/>
        <v>3</v>
      </c>
      <c r="J968" s="1">
        <f t="shared" si="111"/>
        <v>3</v>
      </c>
      <c r="K968" s="1">
        <f t="shared" si="111"/>
        <v>3</v>
      </c>
      <c r="L968" s="1">
        <f t="shared" si="111"/>
        <v>3</v>
      </c>
      <c r="M968" s="1">
        <f t="shared" si="111"/>
        <v>0</v>
      </c>
      <c r="N968" s="1">
        <f t="shared" si="111"/>
        <v>0</v>
      </c>
      <c r="O968" s="1">
        <f t="shared" si="111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133734</v>
      </c>
      <c r="B969">
        <v>0</v>
      </c>
      <c r="C969">
        <f t="shared" si="108"/>
        <v>1223</v>
      </c>
      <c r="D969">
        <f t="shared" si="109"/>
        <v>133.73400000000001</v>
      </c>
      <c r="E969">
        <f t="shared" si="110"/>
        <v>597.98400000000004</v>
      </c>
      <c r="F969" s="1">
        <f t="shared" si="111"/>
        <v>90</v>
      </c>
      <c r="G969" s="1">
        <f t="shared" si="111"/>
        <v>47</v>
      </c>
      <c r="H969" s="1">
        <f t="shared" si="111"/>
        <v>15</v>
      </c>
      <c r="I969" s="1">
        <f t="shared" si="111"/>
        <v>3</v>
      </c>
      <c r="J969" s="1">
        <f t="shared" si="111"/>
        <v>3</v>
      </c>
      <c r="K969" s="1">
        <f t="shared" si="111"/>
        <v>3</v>
      </c>
      <c r="L969" s="1">
        <f t="shared" si="111"/>
        <v>3</v>
      </c>
      <c r="M969" s="1">
        <f t="shared" si="111"/>
        <v>0</v>
      </c>
      <c r="N969" s="1">
        <f t="shared" si="111"/>
        <v>0</v>
      </c>
      <c r="O969" s="1">
        <f t="shared" si="111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134922</v>
      </c>
      <c r="B970">
        <v>0</v>
      </c>
      <c r="C970">
        <f t="shared" si="108"/>
        <v>1223</v>
      </c>
      <c r="D970">
        <f t="shared" si="109"/>
        <v>134.922</v>
      </c>
      <c r="E970">
        <f t="shared" si="110"/>
        <v>599.17200000000003</v>
      </c>
      <c r="F970" s="1">
        <f t="shared" si="111"/>
        <v>90</v>
      </c>
      <c r="G970" s="1">
        <f t="shared" si="111"/>
        <v>47</v>
      </c>
      <c r="H970" s="1">
        <f t="shared" si="111"/>
        <v>15</v>
      </c>
      <c r="I970" s="1">
        <f t="shared" si="111"/>
        <v>3</v>
      </c>
      <c r="J970" s="1">
        <f t="shared" si="111"/>
        <v>3</v>
      </c>
      <c r="K970" s="1">
        <f t="shared" si="111"/>
        <v>3</v>
      </c>
      <c r="L970" s="1">
        <f t="shared" si="111"/>
        <v>3</v>
      </c>
      <c r="M970" s="1">
        <f t="shared" si="111"/>
        <v>0</v>
      </c>
      <c r="N970" s="1">
        <f t="shared" si="111"/>
        <v>0</v>
      </c>
      <c r="O970" s="1">
        <f t="shared" si="111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136328</v>
      </c>
      <c r="B971">
        <v>1090</v>
      </c>
      <c r="C971">
        <f t="shared" si="108"/>
        <v>133</v>
      </c>
      <c r="D971">
        <f t="shared" si="109"/>
        <v>136.328</v>
      </c>
      <c r="E971">
        <f t="shared" si="110"/>
        <v>600.57799999999997</v>
      </c>
      <c r="F971" s="1">
        <f t="shared" si="111"/>
        <v>90</v>
      </c>
      <c r="G971" s="1">
        <f t="shared" si="111"/>
        <v>48</v>
      </c>
      <c r="H971" s="1">
        <f t="shared" si="111"/>
        <v>15</v>
      </c>
      <c r="I971" s="1">
        <f t="shared" si="111"/>
        <v>3</v>
      </c>
      <c r="J971" s="1">
        <f t="shared" si="111"/>
        <v>3</v>
      </c>
      <c r="K971" s="1">
        <f t="shared" si="111"/>
        <v>3</v>
      </c>
      <c r="L971" s="1">
        <f t="shared" si="111"/>
        <v>3</v>
      </c>
      <c r="M971" s="1">
        <f t="shared" si="111"/>
        <v>0</v>
      </c>
      <c r="N971" s="1">
        <f t="shared" si="111"/>
        <v>0</v>
      </c>
      <c r="O971" s="1">
        <f t="shared" si="111"/>
        <v>0</v>
      </c>
      <c r="P971" s="2"/>
      <c r="Q971" t="str">
        <f>LOOKUP(C:C, {0,115,230,345,460,575,690,805,920,1035,1150}, {"1"," 0","0 ","0 ","0 ","0 ","0 ","0 ","0 ","0 ","0 "})</f>
        <v xml:space="preserve"> 0</v>
      </c>
      <c r="R971" t="str">
        <f>LOOKUP(C:C, {0,115,230,345,460,575,690,805,920,1035,1150}, {"0 ","1 ","0 ","0 ","0 ","0 ","0 ","0 ","0 ","0 ","0 "})</f>
        <v xml:space="preserve">1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136953</v>
      </c>
      <c r="B972">
        <v>935</v>
      </c>
      <c r="C972">
        <f t="shared" si="108"/>
        <v>288</v>
      </c>
      <c r="D972">
        <f t="shared" si="109"/>
        <v>136.953</v>
      </c>
      <c r="E972">
        <f t="shared" si="110"/>
        <v>601.20299999999997</v>
      </c>
      <c r="F972" s="1">
        <f t="shared" si="111"/>
        <v>90</v>
      </c>
      <c r="G972" s="1">
        <f t="shared" si="111"/>
        <v>48</v>
      </c>
      <c r="H972" s="1">
        <f t="shared" si="111"/>
        <v>16</v>
      </c>
      <c r="I972" s="1">
        <f t="shared" si="111"/>
        <v>3</v>
      </c>
      <c r="J972" s="1">
        <f t="shared" si="111"/>
        <v>3</v>
      </c>
      <c r="K972" s="1">
        <f t="shared" si="111"/>
        <v>3</v>
      </c>
      <c r="L972" s="1">
        <f t="shared" si="111"/>
        <v>3</v>
      </c>
      <c r="M972" s="1">
        <f t="shared" si="111"/>
        <v>0</v>
      </c>
      <c r="N972" s="1">
        <f t="shared" si="111"/>
        <v>0</v>
      </c>
      <c r="O972" s="1">
        <f t="shared" si="111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1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137281</v>
      </c>
      <c r="B973">
        <v>927</v>
      </c>
      <c r="C973">
        <f t="shared" si="108"/>
        <v>296</v>
      </c>
      <c r="D973">
        <f t="shared" si="109"/>
        <v>137.28100000000001</v>
      </c>
      <c r="E973">
        <f t="shared" si="110"/>
        <v>601.53099999999995</v>
      </c>
      <c r="F973" s="1">
        <f t="shared" si="111"/>
        <v>90</v>
      </c>
      <c r="G973" s="1">
        <f t="shared" si="111"/>
        <v>48</v>
      </c>
      <c r="H973" s="1">
        <f t="shared" si="111"/>
        <v>17</v>
      </c>
      <c r="I973" s="1">
        <f t="shared" si="111"/>
        <v>3</v>
      </c>
      <c r="J973" s="1">
        <f t="shared" si="111"/>
        <v>3</v>
      </c>
      <c r="K973" s="1">
        <f t="shared" si="111"/>
        <v>3</v>
      </c>
      <c r="L973" s="1">
        <f t="shared" si="111"/>
        <v>3</v>
      </c>
      <c r="M973" s="1">
        <f t="shared" si="111"/>
        <v>0</v>
      </c>
      <c r="N973" s="1">
        <f t="shared" si="111"/>
        <v>0</v>
      </c>
      <c r="O973" s="1">
        <f t="shared" si="111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1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139531</v>
      </c>
      <c r="B974">
        <v>325</v>
      </c>
      <c r="C974">
        <f t="shared" si="108"/>
        <v>898</v>
      </c>
      <c r="D974">
        <f t="shared" si="109"/>
        <v>139.53100000000001</v>
      </c>
      <c r="E974">
        <f t="shared" si="110"/>
        <v>603.78099999999995</v>
      </c>
      <c r="F974" s="1">
        <f t="shared" si="111"/>
        <v>90</v>
      </c>
      <c r="G974" s="1">
        <f t="shared" si="111"/>
        <v>48</v>
      </c>
      <c r="H974" s="1">
        <f t="shared" si="111"/>
        <v>17</v>
      </c>
      <c r="I974" s="1">
        <f t="shared" si="111"/>
        <v>3</v>
      </c>
      <c r="J974" s="1">
        <f t="shared" si="111"/>
        <v>3</v>
      </c>
      <c r="K974" s="1">
        <f t="shared" si="111"/>
        <v>3</v>
      </c>
      <c r="L974" s="1">
        <f t="shared" si="111"/>
        <v>3</v>
      </c>
      <c r="M974" s="1">
        <f t="shared" si="111"/>
        <v>1</v>
      </c>
      <c r="N974" s="1">
        <f t="shared" si="111"/>
        <v>0</v>
      </c>
      <c r="O974" s="1">
        <f t="shared" si="111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1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139875</v>
      </c>
      <c r="B975">
        <v>406</v>
      </c>
      <c r="C975">
        <f t="shared" si="108"/>
        <v>817</v>
      </c>
      <c r="D975">
        <f t="shared" si="109"/>
        <v>139.875</v>
      </c>
      <c r="E975">
        <f t="shared" si="110"/>
        <v>604.125</v>
      </c>
      <c r="F975" s="1">
        <f t="shared" ref="F975:O990" si="112">F974+Q975</f>
        <v>90</v>
      </c>
      <c r="G975" s="1">
        <f t="shared" si="112"/>
        <v>48</v>
      </c>
      <c r="H975" s="1">
        <f t="shared" si="112"/>
        <v>17</v>
      </c>
      <c r="I975" s="1">
        <f t="shared" si="112"/>
        <v>3</v>
      </c>
      <c r="J975" s="1">
        <f t="shared" si="112"/>
        <v>3</v>
      </c>
      <c r="K975" s="1">
        <f t="shared" si="112"/>
        <v>3</v>
      </c>
      <c r="L975" s="1">
        <f t="shared" si="112"/>
        <v>3</v>
      </c>
      <c r="M975" s="1">
        <f t="shared" si="112"/>
        <v>2</v>
      </c>
      <c r="N975" s="1">
        <f t="shared" si="112"/>
        <v>0</v>
      </c>
      <c r="O975" s="1">
        <f t="shared" si="112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1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141625</v>
      </c>
      <c r="B976">
        <v>1140</v>
      </c>
      <c r="C976">
        <f t="shared" si="108"/>
        <v>83</v>
      </c>
      <c r="D976">
        <f t="shared" si="109"/>
        <v>141.625</v>
      </c>
      <c r="E976">
        <f t="shared" si="110"/>
        <v>605.875</v>
      </c>
      <c r="F976" s="1">
        <f t="shared" si="112"/>
        <v>91</v>
      </c>
      <c r="G976" s="1">
        <f t="shared" si="112"/>
        <v>48</v>
      </c>
      <c r="H976" s="1">
        <f t="shared" si="112"/>
        <v>17</v>
      </c>
      <c r="I976" s="1">
        <f t="shared" si="112"/>
        <v>3</v>
      </c>
      <c r="J976" s="1">
        <f t="shared" si="112"/>
        <v>3</v>
      </c>
      <c r="K976" s="1">
        <f t="shared" si="112"/>
        <v>3</v>
      </c>
      <c r="L976" s="1">
        <f t="shared" si="112"/>
        <v>3</v>
      </c>
      <c r="M976" s="1">
        <f t="shared" si="112"/>
        <v>2</v>
      </c>
      <c r="N976" s="1">
        <f t="shared" si="112"/>
        <v>0</v>
      </c>
      <c r="O976" s="1">
        <f t="shared" si="112"/>
        <v>0</v>
      </c>
      <c r="P976" s="2"/>
      <c r="Q976" t="str">
        <f>LOOKUP(C:C, {0,115,230,345,460,575,690,805,920,1035,1150}, {"1"," 0","0 ","0 ","0 ","0 ","0 ","0 ","0 ","0 ","0 "})</f>
        <v>1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 0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 0</v>
      </c>
      <c r="X976" t="str">
        <f>LOOKUP(C:C, {0,115,230,345,460,575,690,805,920,1035,1150}, {" 0","0 ","0 ","0 ","0 ","0 ","0 ","1 ","0 ","0 ","0 "})</f>
        <v xml:space="preserve"> 0</v>
      </c>
      <c r="Y976" t="str">
        <f>LOOKUP(C:C, {0,115,230,345,460,575,690,805,920,1035,1150}, {" 0","0 ","0 ","0 ","0 ","0 ","0 ","0 ","1 ","0 ","0 "})</f>
        <v xml:space="preserve"> 0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142156</v>
      </c>
      <c r="B977">
        <v>1198</v>
      </c>
      <c r="C977">
        <f t="shared" si="108"/>
        <v>25</v>
      </c>
      <c r="D977">
        <f t="shared" si="109"/>
        <v>142.15600000000001</v>
      </c>
      <c r="E977">
        <f t="shared" si="110"/>
        <v>606.40599999999995</v>
      </c>
      <c r="F977" s="1">
        <f t="shared" si="112"/>
        <v>92</v>
      </c>
      <c r="G977" s="1">
        <f t="shared" si="112"/>
        <v>48</v>
      </c>
      <c r="H977" s="1">
        <f t="shared" si="112"/>
        <v>17</v>
      </c>
      <c r="I977" s="1">
        <f t="shared" si="112"/>
        <v>3</v>
      </c>
      <c r="J977" s="1">
        <f t="shared" si="112"/>
        <v>3</v>
      </c>
      <c r="K977" s="1">
        <f t="shared" si="112"/>
        <v>3</v>
      </c>
      <c r="L977" s="1">
        <f t="shared" si="112"/>
        <v>3</v>
      </c>
      <c r="M977" s="1">
        <f t="shared" si="112"/>
        <v>2</v>
      </c>
      <c r="N977" s="1">
        <f t="shared" si="112"/>
        <v>0</v>
      </c>
      <c r="O977" s="1">
        <f t="shared" si="112"/>
        <v>0</v>
      </c>
      <c r="P977" s="2"/>
      <c r="Q977" t="str">
        <f>LOOKUP(C:C, {0,115,230,345,460,575,690,805,920,1035,1150}, {"1"," 0","0 ","0 ","0 ","0 ","0 ","0 ","0 ","0 ","0 "})</f>
        <v>1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 0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 0</v>
      </c>
      <c r="X977" t="str">
        <f>LOOKUP(C:C, {0,115,230,345,460,575,690,805,920,1035,1150}, {" 0","0 ","0 ","0 ","0 ","0 ","0 ","1 ","0 ","0 ","0 "})</f>
        <v xml:space="preserve"> 0</v>
      </c>
      <c r="Y977" t="str">
        <f>LOOKUP(C:C, {0,115,230,345,460,575,690,805,920,1035,1150}, {" 0","0 ","0 ","0 ","0 ","0 ","0 ","0 ","1 ","0 ","0 "})</f>
        <v xml:space="preserve"> 0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143000</v>
      </c>
      <c r="B978">
        <v>890</v>
      </c>
      <c r="C978">
        <f t="shared" si="108"/>
        <v>333</v>
      </c>
      <c r="D978">
        <f t="shared" si="109"/>
        <v>143</v>
      </c>
      <c r="E978">
        <f t="shared" si="110"/>
        <v>607.25</v>
      </c>
      <c r="F978" s="1">
        <f t="shared" si="112"/>
        <v>92</v>
      </c>
      <c r="G978" s="1">
        <f t="shared" si="112"/>
        <v>48</v>
      </c>
      <c r="H978" s="1">
        <f t="shared" si="112"/>
        <v>18</v>
      </c>
      <c r="I978" s="1">
        <f t="shared" si="112"/>
        <v>3</v>
      </c>
      <c r="J978" s="1">
        <f t="shared" si="112"/>
        <v>3</v>
      </c>
      <c r="K978" s="1">
        <f t="shared" si="112"/>
        <v>3</v>
      </c>
      <c r="L978" s="1">
        <f t="shared" si="112"/>
        <v>3</v>
      </c>
      <c r="M978" s="1">
        <f t="shared" si="112"/>
        <v>2</v>
      </c>
      <c r="N978" s="1">
        <f t="shared" si="112"/>
        <v>0</v>
      </c>
      <c r="O978" s="1">
        <f t="shared" si="112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143359</v>
      </c>
      <c r="B979">
        <v>1160</v>
      </c>
      <c r="C979">
        <f t="shared" si="108"/>
        <v>63</v>
      </c>
      <c r="D979">
        <f t="shared" si="109"/>
        <v>143.35900000000001</v>
      </c>
      <c r="E979">
        <f t="shared" si="110"/>
        <v>607.60900000000004</v>
      </c>
      <c r="F979" s="1">
        <f t="shared" si="112"/>
        <v>93</v>
      </c>
      <c r="G979" s="1">
        <f t="shared" si="112"/>
        <v>48</v>
      </c>
      <c r="H979" s="1">
        <f t="shared" si="112"/>
        <v>18</v>
      </c>
      <c r="I979" s="1">
        <f t="shared" si="112"/>
        <v>3</v>
      </c>
      <c r="J979" s="1">
        <f t="shared" si="112"/>
        <v>3</v>
      </c>
      <c r="K979" s="1">
        <f t="shared" si="112"/>
        <v>3</v>
      </c>
      <c r="L979" s="1">
        <f t="shared" si="112"/>
        <v>3</v>
      </c>
      <c r="M979" s="1">
        <f t="shared" si="112"/>
        <v>2</v>
      </c>
      <c r="N979" s="1">
        <f t="shared" si="112"/>
        <v>0</v>
      </c>
      <c r="O979" s="1">
        <f t="shared" si="112"/>
        <v>0</v>
      </c>
      <c r="P979" s="2"/>
      <c r="Q979" t="str">
        <f>LOOKUP(C:C, {0,115,230,345,460,575,690,805,920,1035,1150}, {"1"," 0","0 ","0 ","0 ","0 ","0 ","0 ","0 ","0 ","0 "})</f>
        <v>1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 0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 0</v>
      </c>
      <c r="X979" t="str">
        <f>LOOKUP(C:C, {0,115,230,345,460,575,690,805,920,1035,1150}, {" 0","0 ","0 ","0 ","0 ","0 ","0 ","1 ","0 ","0 ","0 "})</f>
        <v xml:space="preserve"> 0</v>
      </c>
      <c r="Y979" t="str">
        <f>LOOKUP(C:C, {0,115,230,345,460,575,690,805,920,1035,1150}, {" 0","0 ","0 ","0 ","0 ","0 ","0 ","0 ","1 ","0 ","0 "})</f>
        <v xml:space="preserve"> 0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143625</v>
      </c>
      <c r="B980">
        <v>1178</v>
      </c>
      <c r="C980">
        <f t="shared" si="108"/>
        <v>45</v>
      </c>
      <c r="D980">
        <f t="shared" si="109"/>
        <v>143.625</v>
      </c>
      <c r="E980">
        <f t="shared" si="110"/>
        <v>607.875</v>
      </c>
      <c r="F980" s="1">
        <f t="shared" si="112"/>
        <v>94</v>
      </c>
      <c r="G980" s="1">
        <f t="shared" si="112"/>
        <v>48</v>
      </c>
      <c r="H980" s="1">
        <f t="shared" si="112"/>
        <v>18</v>
      </c>
      <c r="I980" s="1">
        <f t="shared" si="112"/>
        <v>3</v>
      </c>
      <c r="J980" s="1">
        <f t="shared" si="112"/>
        <v>3</v>
      </c>
      <c r="K980" s="1">
        <f t="shared" si="112"/>
        <v>3</v>
      </c>
      <c r="L980" s="1">
        <f t="shared" si="112"/>
        <v>3</v>
      </c>
      <c r="M980" s="1">
        <f t="shared" si="112"/>
        <v>2</v>
      </c>
      <c r="N980" s="1">
        <f t="shared" si="112"/>
        <v>0</v>
      </c>
      <c r="O980" s="1">
        <f t="shared" si="112"/>
        <v>0</v>
      </c>
      <c r="P980" s="2"/>
      <c r="Q980" t="str">
        <f>LOOKUP(C:C, {0,115,230,345,460,575,690,805,920,1035,1150}, {"1"," 0","0 ","0 ","0 ","0 ","0 ","0 ","0 ","0 ","0 "})</f>
        <v>1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 0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 0</v>
      </c>
      <c r="X980" t="str">
        <f>LOOKUP(C:C, {0,115,230,345,460,575,690,805,920,1035,1150}, {" 0","0 ","0 ","0 ","0 ","0 ","0 ","1 ","0 ","0 ","0 "})</f>
        <v xml:space="preserve"> 0</v>
      </c>
      <c r="Y980" t="str">
        <f>LOOKUP(C:C, {0,115,230,345,460,575,690,805,920,1035,1150}, {" 0","0 ","0 ","0 ","0 ","0 ","0 ","0 ","1 ","0 ","0 "})</f>
        <v xml:space="preserve"> 0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143937</v>
      </c>
      <c r="B981">
        <v>1160</v>
      </c>
      <c r="C981">
        <f t="shared" si="108"/>
        <v>63</v>
      </c>
      <c r="D981">
        <f t="shared" si="109"/>
        <v>143.93700000000001</v>
      </c>
      <c r="E981">
        <f t="shared" si="110"/>
        <v>608.18700000000001</v>
      </c>
      <c r="F981" s="1">
        <f t="shared" si="112"/>
        <v>95</v>
      </c>
      <c r="G981" s="1">
        <f t="shared" si="112"/>
        <v>48</v>
      </c>
      <c r="H981" s="1">
        <f t="shared" si="112"/>
        <v>18</v>
      </c>
      <c r="I981" s="1">
        <f t="shared" si="112"/>
        <v>3</v>
      </c>
      <c r="J981" s="1">
        <f t="shared" si="112"/>
        <v>3</v>
      </c>
      <c r="K981" s="1">
        <f t="shared" si="112"/>
        <v>3</v>
      </c>
      <c r="L981" s="1">
        <f t="shared" si="112"/>
        <v>3</v>
      </c>
      <c r="M981" s="1">
        <f t="shared" si="112"/>
        <v>2</v>
      </c>
      <c r="N981" s="1">
        <f t="shared" si="112"/>
        <v>0</v>
      </c>
      <c r="O981" s="1">
        <f t="shared" si="112"/>
        <v>0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144781</v>
      </c>
      <c r="B982">
        <v>792</v>
      </c>
      <c r="C982">
        <f t="shared" si="108"/>
        <v>431</v>
      </c>
      <c r="D982">
        <f t="shared" si="109"/>
        <v>144.78100000000001</v>
      </c>
      <c r="E982">
        <f t="shared" si="110"/>
        <v>609.03099999999995</v>
      </c>
      <c r="F982" s="1">
        <f t="shared" si="112"/>
        <v>95</v>
      </c>
      <c r="G982" s="1">
        <f t="shared" si="112"/>
        <v>48</v>
      </c>
      <c r="H982" s="1">
        <f t="shared" si="112"/>
        <v>18</v>
      </c>
      <c r="I982" s="1">
        <f t="shared" si="112"/>
        <v>4</v>
      </c>
      <c r="J982" s="1">
        <f t="shared" si="112"/>
        <v>3</v>
      </c>
      <c r="K982" s="1">
        <f t="shared" si="112"/>
        <v>3</v>
      </c>
      <c r="L982" s="1">
        <f t="shared" si="112"/>
        <v>3</v>
      </c>
      <c r="M982" s="1">
        <f t="shared" si="112"/>
        <v>2</v>
      </c>
      <c r="N982" s="1">
        <f t="shared" si="112"/>
        <v>0</v>
      </c>
      <c r="O982" s="1">
        <f t="shared" si="112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1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145093</v>
      </c>
      <c r="B983">
        <v>1082</v>
      </c>
      <c r="C983">
        <f t="shared" si="108"/>
        <v>141</v>
      </c>
      <c r="D983">
        <f t="shared" si="109"/>
        <v>145.09299999999999</v>
      </c>
      <c r="E983">
        <f t="shared" si="110"/>
        <v>609.34299999999996</v>
      </c>
      <c r="F983" s="1">
        <f t="shared" si="112"/>
        <v>95</v>
      </c>
      <c r="G983" s="1">
        <f t="shared" si="112"/>
        <v>49</v>
      </c>
      <c r="H983" s="1">
        <f t="shared" si="112"/>
        <v>18</v>
      </c>
      <c r="I983" s="1">
        <f t="shared" si="112"/>
        <v>4</v>
      </c>
      <c r="J983" s="1">
        <f t="shared" si="112"/>
        <v>3</v>
      </c>
      <c r="K983" s="1">
        <f t="shared" si="112"/>
        <v>3</v>
      </c>
      <c r="L983" s="1">
        <f t="shared" si="112"/>
        <v>3</v>
      </c>
      <c r="M983" s="1">
        <f t="shared" si="112"/>
        <v>2</v>
      </c>
      <c r="N983" s="1">
        <f t="shared" si="112"/>
        <v>0</v>
      </c>
      <c r="O983" s="1">
        <f t="shared" si="112"/>
        <v>0</v>
      </c>
      <c r="P983" s="2"/>
      <c r="Q983" t="str">
        <f>LOOKUP(C:C, {0,115,230,345,460,575,690,805,920,1035,1150}, {"1"," 0","0 ","0 ","0 ","0 ","0 ","0 ","0 ","0 ","0 "})</f>
        <v xml:space="preserve"> 0</v>
      </c>
      <c r="R983" t="str">
        <f>LOOKUP(C:C, {0,115,230,345,460,575,690,805,920,1035,1150}, {"0 ","1 ","0 ","0 ","0 ","0 ","0 ","0 ","0 ","0 ","0 "})</f>
        <v xml:space="preserve">1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145593</v>
      </c>
      <c r="B984">
        <v>1128</v>
      </c>
      <c r="C984">
        <f t="shared" si="108"/>
        <v>95</v>
      </c>
      <c r="D984">
        <f t="shared" si="109"/>
        <v>145.59299999999999</v>
      </c>
      <c r="E984">
        <f t="shared" si="110"/>
        <v>609.84299999999996</v>
      </c>
      <c r="F984" s="1">
        <f t="shared" si="112"/>
        <v>96</v>
      </c>
      <c r="G984" s="1">
        <f t="shared" si="112"/>
        <v>49</v>
      </c>
      <c r="H984" s="1">
        <f t="shared" si="112"/>
        <v>18</v>
      </c>
      <c r="I984" s="1">
        <f t="shared" si="112"/>
        <v>4</v>
      </c>
      <c r="J984" s="1">
        <f t="shared" si="112"/>
        <v>3</v>
      </c>
      <c r="K984" s="1">
        <f t="shared" si="112"/>
        <v>3</v>
      </c>
      <c r="L984" s="1">
        <f t="shared" si="112"/>
        <v>3</v>
      </c>
      <c r="M984" s="1">
        <f t="shared" si="112"/>
        <v>2</v>
      </c>
      <c r="N984" s="1">
        <f t="shared" si="112"/>
        <v>0</v>
      </c>
      <c r="O984" s="1">
        <f t="shared" si="112"/>
        <v>0</v>
      </c>
      <c r="P984" s="2"/>
      <c r="Q984" t="str">
        <f>LOOKUP(C:C, {0,115,230,345,460,575,690,805,920,1035,1150}, {"1"," 0","0 ","0 ","0 ","0 ","0 ","0 ","0 ","0 ","0 "})</f>
        <v>1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 0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 0</v>
      </c>
      <c r="X984" t="str">
        <f>LOOKUP(C:C, {0,115,230,345,460,575,690,805,920,1035,1150}, {" 0","0 ","0 ","0 ","0 ","0 ","0 ","1 ","0 ","0 ","0 "})</f>
        <v xml:space="preserve"> 0</v>
      </c>
      <c r="Y984" t="str">
        <f>LOOKUP(C:C, {0,115,230,345,460,575,690,805,920,1035,1150}, {" 0","0 ","0 ","0 ","0 ","0 ","0 ","0 ","1 ","0 ","0 "})</f>
        <v xml:space="preserve"> 0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145922</v>
      </c>
      <c r="B985">
        <v>1140</v>
      </c>
      <c r="C985">
        <f t="shared" si="108"/>
        <v>83</v>
      </c>
      <c r="D985">
        <f t="shared" si="109"/>
        <v>145.922</v>
      </c>
      <c r="E985">
        <f t="shared" si="110"/>
        <v>610.17200000000003</v>
      </c>
      <c r="F985" s="1">
        <f t="shared" si="112"/>
        <v>97</v>
      </c>
      <c r="G985" s="1">
        <f t="shared" si="112"/>
        <v>49</v>
      </c>
      <c r="H985" s="1">
        <f t="shared" si="112"/>
        <v>18</v>
      </c>
      <c r="I985" s="1">
        <f t="shared" si="112"/>
        <v>4</v>
      </c>
      <c r="J985" s="1">
        <f t="shared" si="112"/>
        <v>3</v>
      </c>
      <c r="K985" s="1">
        <f t="shared" si="112"/>
        <v>3</v>
      </c>
      <c r="L985" s="1">
        <f t="shared" si="112"/>
        <v>3</v>
      </c>
      <c r="M985" s="1">
        <f t="shared" si="112"/>
        <v>2</v>
      </c>
      <c r="N985" s="1">
        <f t="shared" si="112"/>
        <v>0</v>
      </c>
      <c r="O985" s="1">
        <f t="shared" si="112"/>
        <v>0</v>
      </c>
      <c r="P985" s="2"/>
      <c r="Q985" t="str">
        <f>LOOKUP(C:C, {0,115,230,345,460,575,690,805,920,1035,1150}, {"1"," 0","0 ","0 ","0 ","0 ","0 ","0 ","0 ","0 ","0 "})</f>
        <v>1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 0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 0</v>
      </c>
      <c r="X985" t="str">
        <f>LOOKUP(C:C, {0,115,230,345,460,575,690,805,920,1035,1150}, {" 0","0 ","0 ","0 ","0 ","0 ","0 ","1 ","0 ","0 ","0 "})</f>
        <v xml:space="preserve"> 0</v>
      </c>
      <c r="Y985" t="str">
        <f>LOOKUP(C:C, {0,115,230,345,460,575,690,805,920,1035,1150}, {" 0","0 ","0 ","0 ","0 ","0 ","0 ","0 ","1 ","0 ","0 "})</f>
        <v xml:space="preserve"> 0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146281</v>
      </c>
      <c r="B986">
        <v>1120</v>
      </c>
      <c r="C986">
        <f t="shared" si="108"/>
        <v>103</v>
      </c>
      <c r="D986">
        <f t="shared" si="109"/>
        <v>146.28100000000001</v>
      </c>
      <c r="E986">
        <f t="shared" si="110"/>
        <v>610.53099999999995</v>
      </c>
      <c r="F986" s="1">
        <f t="shared" si="112"/>
        <v>98</v>
      </c>
      <c r="G986" s="1">
        <f t="shared" si="112"/>
        <v>49</v>
      </c>
      <c r="H986" s="1">
        <f t="shared" si="112"/>
        <v>18</v>
      </c>
      <c r="I986" s="1">
        <f t="shared" si="112"/>
        <v>4</v>
      </c>
      <c r="J986" s="1">
        <f t="shared" si="112"/>
        <v>3</v>
      </c>
      <c r="K986" s="1">
        <f t="shared" si="112"/>
        <v>3</v>
      </c>
      <c r="L986" s="1">
        <f t="shared" si="112"/>
        <v>3</v>
      </c>
      <c r="M986" s="1">
        <f t="shared" si="112"/>
        <v>2</v>
      </c>
      <c r="N986" s="1">
        <f t="shared" si="112"/>
        <v>0</v>
      </c>
      <c r="O986" s="1">
        <f t="shared" si="112"/>
        <v>0</v>
      </c>
      <c r="P986" s="2"/>
      <c r="Q986" t="str">
        <f>LOOKUP(C:C, {0,115,230,345,460,575,690,805,920,1035,1150}, {"1"," 0","0 ","0 ","0 ","0 ","0 ","0 ","0 ","0 ","0 "})</f>
        <v>1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 0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 0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 0</v>
      </c>
      <c r="X986" t="str">
        <f>LOOKUP(C:C, {0,115,230,345,460,575,690,805,920,1035,1150}, {" 0","0 ","0 ","0 ","0 ","0 ","0 ","1 ","0 ","0 ","0 "})</f>
        <v xml:space="preserve"> 0</v>
      </c>
      <c r="Y986" t="str">
        <f>LOOKUP(C:C, {0,115,230,345,460,575,690,805,920,1035,1150}, {" 0","0 ","0 ","0 ","0 ","0 ","0 ","0 ","1 ","0 ","0 "})</f>
        <v xml:space="preserve"> 0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146750</v>
      </c>
      <c r="B987">
        <v>1082</v>
      </c>
      <c r="C987">
        <f t="shared" si="108"/>
        <v>141</v>
      </c>
      <c r="D987">
        <f t="shared" si="109"/>
        <v>146.75</v>
      </c>
      <c r="E987">
        <f t="shared" si="110"/>
        <v>611</v>
      </c>
      <c r="F987" s="1">
        <f t="shared" si="112"/>
        <v>98</v>
      </c>
      <c r="G987" s="1">
        <f t="shared" si="112"/>
        <v>50</v>
      </c>
      <c r="H987" s="1">
        <f t="shared" si="112"/>
        <v>18</v>
      </c>
      <c r="I987" s="1">
        <f t="shared" si="112"/>
        <v>4</v>
      </c>
      <c r="J987" s="1">
        <f t="shared" si="112"/>
        <v>3</v>
      </c>
      <c r="K987" s="1">
        <f t="shared" si="112"/>
        <v>3</v>
      </c>
      <c r="L987" s="1">
        <f t="shared" si="112"/>
        <v>3</v>
      </c>
      <c r="M987" s="1">
        <f t="shared" si="112"/>
        <v>2</v>
      </c>
      <c r="N987" s="1">
        <f t="shared" si="112"/>
        <v>0</v>
      </c>
      <c r="O987" s="1">
        <f t="shared" si="112"/>
        <v>0</v>
      </c>
      <c r="P987" s="2"/>
      <c r="Q987" t="str">
        <f>LOOKUP(C:C, {0,115,230,345,460,575,690,805,920,1035,1150}, {"1"," 0","0 ","0 ","0 ","0 ","0 ","0 ","0 ","0 ","0 "})</f>
        <v xml:space="preserve"> 0</v>
      </c>
      <c r="R987" t="str">
        <f>LOOKUP(C:C, {0,115,230,345,460,575,690,805,920,1035,1150}, {"0 ","1 ","0 ","0 ","0 ","0 ","0 ","0 ","0 ","0 ","0 "})</f>
        <v xml:space="preserve">1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147078</v>
      </c>
      <c r="B988">
        <v>1153</v>
      </c>
      <c r="C988">
        <f t="shared" si="108"/>
        <v>70</v>
      </c>
      <c r="D988">
        <f t="shared" si="109"/>
        <v>147.078</v>
      </c>
      <c r="E988">
        <f t="shared" si="110"/>
        <v>611.32799999999997</v>
      </c>
      <c r="F988" s="1">
        <f t="shared" si="112"/>
        <v>99</v>
      </c>
      <c r="G988" s="1">
        <f t="shared" si="112"/>
        <v>50</v>
      </c>
      <c r="H988" s="1">
        <f t="shared" si="112"/>
        <v>18</v>
      </c>
      <c r="I988" s="1">
        <f t="shared" si="112"/>
        <v>4</v>
      </c>
      <c r="J988" s="1">
        <f t="shared" si="112"/>
        <v>3</v>
      </c>
      <c r="K988" s="1">
        <f t="shared" si="112"/>
        <v>3</v>
      </c>
      <c r="L988" s="1">
        <f t="shared" si="112"/>
        <v>3</v>
      </c>
      <c r="M988" s="1">
        <f t="shared" si="112"/>
        <v>2</v>
      </c>
      <c r="N988" s="1">
        <f t="shared" si="112"/>
        <v>0</v>
      </c>
      <c r="O988" s="1">
        <f t="shared" si="112"/>
        <v>0</v>
      </c>
      <c r="P988" s="2"/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147609</v>
      </c>
      <c r="B989">
        <v>1107</v>
      </c>
      <c r="C989">
        <f t="shared" si="108"/>
        <v>116</v>
      </c>
      <c r="D989">
        <f t="shared" si="109"/>
        <v>147.60900000000001</v>
      </c>
      <c r="E989">
        <f t="shared" si="110"/>
        <v>611.85900000000004</v>
      </c>
      <c r="F989" s="1">
        <f t="shared" si="112"/>
        <v>99</v>
      </c>
      <c r="G989" s="1">
        <f t="shared" si="112"/>
        <v>51</v>
      </c>
      <c r="H989" s="1">
        <f t="shared" si="112"/>
        <v>18</v>
      </c>
      <c r="I989" s="1">
        <f t="shared" si="112"/>
        <v>4</v>
      </c>
      <c r="J989" s="1">
        <f t="shared" si="112"/>
        <v>3</v>
      </c>
      <c r="K989" s="1">
        <f t="shared" si="112"/>
        <v>3</v>
      </c>
      <c r="L989" s="1">
        <f t="shared" si="112"/>
        <v>3</v>
      </c>
      <c r="M989" s="1">
        <f t="shared" si="112"/>
        <v>2</v>
      </c>
      <c r="N989" s="1">
        <f t="shared" si="112"/>
        <v>0</v>
      </c>
      <c r="O989" s="1">
        <f t="shared" si="112"/>
        <v>0</v>
      </c>
      <c r="P989" s="2"/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147922</v>
      </c>
      <c r="B990">
        <v>1160</v>
      </c>
      <c r="C990">
        <f t="shared" si="108"/>
        <v>63</v>
      </c>
      <c r="D990">
        <f t="shared" si="109"/>
        <v>147.922</v>
      </c>
      <c r="E990">
        <f t="shared" si="110"/>
        <v>612.17200000000003</v>
      </c>
      <c r="F990" s="1">
        <f t="shared" si="112"/>
        <v>100</v>
      </c>
      <c r="G990" s="1">
        <f t="shared" si="112"/>
        <v>51</v>
      </c>
      <c r="H990" s="1">
        <f t="shared" si="112"/>
        <v>18</v>
      </c>
      <c r="I990" s="1">
        <f t="shared" si="112"/>
        <v>4</v>
      </c>
      <c r="J990" s="1">
        <f t="shared" si="112"/>
        <v>3</v>
      </c>
      <c r="K990" s="1">
        <f t="shared" si="112"/>
        <v>3</v>
      </c>
      <c r="L990" s="1">
        <f t="shared" si="112"/>
        <v>3</v>
      </c>
      <c r="M990" s="1">
        <f t="shared" si="112"/>
        <v>2</v>
      </c>
      <c r="N990" s="1">
        <f t="shared" si="112"/>
        <v>0</v>
      </c>
      <c r="O990" s="1">
        <f t="shared" si="112"/>
        <v>0</v>
      </c>
      <c r="P990" s="2"/>
      <c r="Q990" t="str">
        <f>LOOKUP(C:C, {0,115,230,345,460,575,690,805,920,1035,1150}, {"1"," 0","0 ","0 ","0 ","0 ","0 ","0 ","0 ","0 ","0 "})</f>
        <v>1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 0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 0</v>
      </c>
      <c r="X990" t="str">
        <f>LOOKUP(C:C, {0,115,230,345,460,575,690,805,920,1035,1150}, {" 0","0 ","0 ","0 ","0 ","0 ","0 ","1 ","0 ","0 ","0 "})</f>
        <v xml:space="preserve"> 0</v>
      </c>
      <c r="Y990" t="str">
        <f>LOOKUP(C:C, {0,115,230,345,460,575,690,805,920,1035,1150}, {" 0","0 ","0 ","0 ","0 ","0 ","0 ","0 ","1 ","0 ","0 "})</f>
        <v xml:space="preserve"> 0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148343</v>
      </c>
      <c r="B991">
        <v>1082</v>
      </c>
      <c r="C991">
        <f t="shared" si="108"/>
        <v>141</v>
      </c>
      <c r="D991">
        <f t="shared" si="109"/>
        <v>148.34299999999999</v>
      </c>
      <c r="E991">
        <f t="shared" si="110"/>
        <v>612.59299999999996</v>
      </c>
      <c r="F991" s="1">
        <f t="shared" ref="F991:O1006" si="113">F990+Q991</f>
        <v>100</v>
      </c>
      <c r="G991" s="1">
        <f t="shared" si="113"/>
        <v>52</v>
      </c>
      <c r="H991" s="1">
        <f t="shared" si="113"/>
        <v>18</v>
      </c>
      <c r="I991" s="1">
        <f t="shared" si="113"/>
        <v>4</v>
      </c>
      <c r="J991" s="1">
        <f t="shared" si="113"/>
        <v>3</v>
      </c>
      <c r="K991" s="1">
        <f t="shared" si="113"/>
        <v>3</v>
      </c>
      <c r="L991" s="1">
        <f t="shared" si="113"/>
        <v>3</v>
      </c>
      <c r="M991" s="1">
        <f t="shared" si="113"/>
        <v>2</v>
      </c>
      <c r="N991" s="1">
        <f t="shared" si="113"/>
        <v>0</v>
      </c>
      <c r="O991" s="1">
        <f t="shared" si="113"/>
        <v>0</v>
      </c>
      <c r="P991" s="2"/>
      <c r="Q991" t="str">
        <f>LOOKUP(C:C, {0,115,230,345,460,575,690,805,920,1035,1150}, {"1"," 0","0 ","0 ","0 ","0 ","0 ","0 ","0 ","0 ","0 "})</f>
        <v xml:space="preserve"> 0</v>
      </c>
      <c r="R991" t="str">
        <f>LOOKUP(C:C, {0,115,230,345,460,575,690,805,920,1035,1150}, {"0 ","1 ","0 ","0 ","0 ","0 ","0 ","0 ","0 ","0 ","0 "})</f>
        <v xml:space="preserve">1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148343</v>
      </c>
      <c r="B992">
        <v>0</v>
      </c>
      <c r="C992">
        <f t="shared" si="108"/>
        <v>1223</v>
      </c>
      <c r="D992">
        <f t="shared" si="109"/>
        <v>148.34299999999999</v>
      </c>
      <c r="E992">
        <f t="shared" si="110"/>
        <v>612.59299999999996</v>
      </c>
      <c r="F992" s="1">
        <f t="shared" si="113"/>
        <v>100</v>
      </c>
      <c r="G992" s="1">
        <f t="shared" si="113"/>
        <v>52</v>
      </c>
      <c r="H992" s="1">
        <f t="shared" si="113"/>
        <v>18</v>
      </c>
      <c r="I992" s="1">
        <f t="shared" si="113"/>
        <v>4</v>
      </c>
      <c r="J992" s="1">
        <f t="shared" si="113"/>
        <v>3</v>
      </c>
      <c r="K992" s="1">
        <f t="shared" si="113"/>
        <v>3</v>
      </c>
      <c r="L992" s="1">
        <f t="shared" si="113"/>
        <v>3</v>
      </c>
      <c r="M992" s="1">
        <f t="shared" si="113"/>
        <v>2</v>
      </c>
      <c r="N992" s="1">
        <f t="shared" si="113"/>
        <v>0</v>
      </c>
      <c r="O992" s="1">
        <f t="shared" si="113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1 </v>
      </c>
    </row>
    <row r="993" spans="1:27" x14ac:dyDescent="0.25">
      <c r="A993">
        <v>149218</v>
      </c>
      <c r="B993">
        <v>0</v>
      </c>
      <c r="C993">
        <f t="shared" si="108"/>
        <v>1223</v>
      </c>
      <c r="D993">
        <f t="shared" si="109"/>
        <v>149.21799999999999</v>
      </c>
      <c r="E993">
        <f t="shared" si="110"/>
        <v>613.46799999999996</v>
      </c>
      <c r="F993" s="1">
        <f t="shared" si="113"/>
        <v>100</v>
      </c>
      <c r="G993" s="1">
        <f t="shared" si="113"/>
        <v>52</v>
      </c>
      <c r="H993" s="1">
        <f t="shared" si="113"/>
        <v>18</v>
      </c>
      <c r="I993" s="1">
        <f t="shared" si="113"/>
        <v>4</v>
      </c>
      <c r="J993" s="1">
        <f t="shared" si="113"/>
        <v>3</v>
      </c>
      <c r="K993" s="1">
        <f t="shared" si="113"/>
        <v>3</v>
      </c>
      <c r="L993" s="1">
        <f t="shared" si="113"/>
        <v>3</v>
      </c>
      <c r="M993" s="1">
        <f t="shared" si="113"/>
        <v>2</v>
      </c>
      <c r="N993" s="1">
        <f t="shared" si="113"/>
        <v>0</v>
      </c>
      <c r="O993" s="1">
        <f t="shared" si="113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1 </v>
      </c>
    </row>
    <row r="994" spans="1:27" x14ac:dyDescent="0.25">
      <c r="A994">
        <v>151422</v>
      </c>
      <c r="B994">
        <v>0</v>
      </c>
      <c r="C994">
        <f t="shared" si="108"/>
        <v>1223</v>
      </c>
      <c r="D994">
        <f t="shared" si="109"/>
        <v>151.422</v>
      </c>
      <c r="E994">
        <f t="shared" si="110"/>
        <v>615.67200000000003</v>
      </c>
      <c r="F994" s="1">
        <f t="shared" si="113"/>
        <v>100</v>
      </c>
      <c r="G994" s="1">
        <f t="shared" si="113"/>
        <v>52</v>
      </c>
      <c r="H994" s="1">
        <f t="shared" si="113"/>
        <v>18</v>
      </c>
      <c r="I994" s="1">
        <f t="shared" si="113"/>
        <v>4</v>
      </c>
      <c r="J994" s="1">
        <f t="shared" si="113"/>
        <v>3</v>
      </c>
      <c r="K994" s="1">
        <f t="shared" si="113"/>
        <v>3</v>
      </c>
      <c r="L994" s="1">
        <f t="shared" si="113"/>
        <v>3</v>
      </c>
      <c r="M994" s="1">
        <f t="shared" si="113"/>
        <v>2</v>
      </c>
      <c r="N994" s="1">
        <f t="shared" si="113"/>
        <v>0</v>
      </c>
      <c r="O994" s="1">
        <f t="shared" si="113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1 </v>
      </c>
    </row>
    <row r="995" spans="1:27" x14ac:dyDescent="0.25">
      <c r="A995">
        <v>152062</v>
      </c>
      <c r="B995">
        <v>0</v>
      </c>
      <c r="C995">
        <f t="shared" si="108"/>
        <v>1223</v>
      </c>
      <c r="D995">
        <f t="shared" si="109"/>
        <v>152.06200000000001</v>
      </c>
      <c r="E995">
        <f t="shared" si="110"/>
        <v>616.31200000000001</v>
      </c>
      <c r="F995" s="1">
        <f t="shared" si="113"/>
        <v>100</v>
      </c>
      <c r="G995" s="1">
        <f t="shared" si="113"/>
        <v>52</v>
      </c>
      <c r="H995" s="1">
        <f t="shared" si="113"/>
        <v>18</v>
      </c>
      <c r="I995" s="1">
        <f t="shared" si="113"/>
        <v>4</v>
      </c>
      <c r="J995" s="1">
        <f t="shared" si="113"/>
        <v>3</v>
      </c>
      <c r="K995" s="1">
        <f t="shared" si="113"/>
        <v>3</v>
      </c>
      <c r="L995" s="1">
        <f t="shared" si="113"/>
        <v>3</v>
      </c>
      <c r="M995" s="1">
        <f t="shared" si="113"/>
        <v>2</v>
      </c>
      <c r="N995" s="1">
        <f t="shared" si="113"/>
        <v>0</v>
      </c>
      <c r="O995" s="1">
        <f t="shared" si="113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1 </v>
      </c>
    </row>
    <row r="996" spans="1:27" x14ac:dyDescent="0.25">
      <c r="A996">
        <v>152172</v>
      </c>
      <c r="B996">
        <v>0</v>
      </c>
      <c r="C996">
        <f t="shared" si="108"/>
        <v>1223</v>
      </c>
      <c r="D996">
        <f t="shared" si="109"/>
        <v>152.172</v>
      </c>
      <c r="E996">
        <f t="shared" si="110"/>
        <v>616.42200000000003</v>
      </c>
      <c r="F996" s="1">
        <f t="shared" si="113"/>
        <v>100</v>
      </c>
      <c r="G996" s="1">
        <f t="shared" si="113"/>
        <v>52</v>
      </c>
      <c r="H996" s="1">
        <f t="shared" si="113"/>
        <v>18</v>
      </c>
      <c r="I996" s="1">
        <f t="shared" si="113"/>
        <v>4</v>
      </c>
      <c r="J996" s="1">
        <f t="shared" si="113"/>
        <v>3</v>
      </c>
      <c r="K996" s="1">
        <f t="shared" si="113"/>
        <v>3</v>
      </c>
      <c r="L996" s="1">
        <f t="shared" si="113"/>
        <v>3</v>
      </c>
      <c r="M996" s="1">
        <f t="shared" si="113"/>
        <v>2</v>
      </c>
      <c r="N996" s="1">
        <f t="shared" si="113"/>
        <v>0</v>
      </c>
      <c r="O996" s="1">
        <f t="shared" si="113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1 </v>
      </c>
    </row>
    <row r="997" spans="1:27" x14ac:dyDescent="0.25">
      <c r="A997">
        <v>152281</v>
      </c>
      <c r="B997">
        <v>0</v>
      </c>
      <c r="C997">
        <f t="shared" si="108"/>
        <v>1223</v>
      </c>
      <c r="D997">
        <f t="shared" si="109"/>
        <v>152.28100000000001</v>
      </c>
      <c r="E997">
        <f t="shared" si="110"/>
        <v>616.53099999999995</v>
      </c>
      <c r="F997" s="1">
        <f t="shared" si="113"/>
        <v>100</v>
      </c>
      <c r="G997" s="1">
        <f t="shared" si="113"/>
        <v>52</v>
      </c>
      <c r="H997" s="1">
        <f t="shared" si="113"/>
        <v>18</v>
      </c>
      <c r="I997" s="1">
        <f t="shared" si="113"/>
        <v>4</v>
      </c>
      <c r="J997" s="1">
        <f t="shared" si="113"/>
        <v>3</v>
      </c>
      <c r="K997" s="1">
        <f t="shared" si="113"/>
        <v>3</v>
      </c>
      <c r="L997" s="1">
        <f t="shared" si="113"/>
        <v>3</v>
      </c>
      <c r="M997" s="1">
        <f t="shared" si="113"/>
        <v>2</v>
      </c>
      <c r="N997" s="1">
        <f t="shared" si="113"/>
        <v>0</v>
      </c>
      <c r="O997" s="1">
        <f t="shared" si="113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1 </v>
      </c>
    </row>
    <row r="998" spans="1:27" x14ac:dyDescent="0.25">
      <c r="A998">
        <v>152500</v>
      </c>
      <c r="B998">
        <v>0</v>
      </c>
      <c r="C998">
        <f t="shared" si="108"/>
        <v>1223</v>
      </c>
      <c r="D998">
        <f t="shared" si="109"/>
        <v>152.5</v>
      </c>
      <c r="E998">
        <f t="shared" si="110"/>
        <v>616.75</v>
      </c>
      <c r="F998" s="1">
        <f t="shared" si="113"/>
        <v>100</v>
      </c>
      <c r="G998" s="1">
        <f t="shared" si="113"/>
        <v>52</v>
      </c>
      <c r="H998" s="1">
        <f t="shared" si="113"/>
        <v>18</v>
      </c>
      <c r="I998" s="1">
        <f t="shared" si="113"/>
        <v>4</v>
      </c>
      <c r="J998" s="1">
        <f t="shared" si="113"/>
        <v>3</v>
      </c>
      <c r="K998" s="1">
        <f t="shared" si="113"/>
        <v>3</v>
      </c>
      <c r="L998" s="1">
        <f t="shared" si="113"/>
        <v>3</v>
      </c>
      <c r="M998" s="1">
        <f t="shared" si="113"/>
        <v>2</v>
      </c>
      <c r="N998" s="1">
        <f t="shared" si="113"/>
        <v>0</v>
      </c>
      <c r="O998" s="1">
        <f t="shared" si="113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1 </v>
      </c>
    </row>
    <row r="999" spans="1:27" x14ac:dyDescent="0.25">
      <c r="A999">
        <v>152937</v>
      </c>
      <c r="B999">
        <v>0</v>
      </c>
      <c r="C999">
        <f t="shared" si="108"/>
        <v>1223</v>
      </c>
      <c r="D999">
        <f t="shared" si="109"/>
        <v>152.93700000000001</v>
      </c>
      <c r="E999">
        <f t="shared" si="110"/>
        <v>617.18700000000001</v>
      </c>
      <c r="F999" s="1">
        <f t="shared" si="113"/>
        <v>100</v>
      </c>
      <c r="G999" s="1">
        <f t="shared" si="113"/>
        <v>52</v>
      </c>
      <c r="H999" s="1">
        <f t="shared" si="113"/>
        <v>18</v>
      </c>
      <c r="I999" s="1">
        <f t="shared" si="113"/>
        <v>4</v>
      </c>
      <c r="J999" s="1">
        <f t="shared" si="113"/>
        <v>3</v>
      </c>
      <c r="K999" s="1">
        <f t="shared" si="113"/>
        <v>3</v>
      </c>
      <c r="L999" s="1">
        <f t="shared" si="113"/>
        <v>3</v>
      </c>
      <c r="M999" s="1">
        <f t="shared" si="113"/>
        <v>2</v>
      </c>
      <c r="N999" s="1">
        <f t="shared" si="113"/>
        <v>0</v>
      </c>
      <c r="O999" s="1">
        <f t="shared" si="113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1 </v>
      </c>
    </row>
    <row r="1000" spans="1:27" x14ac:dyDescent="0.25">
      <c r="A1000">
        <v>153484</v>
      </c>
      <c r="B1000">
        <v>0</v>
      </c>
      <c r="C1000">
        <f t="shared" si="108"/>
        <v>1223</v>
      </c>
      <c r="D1000">
        <f t="shared" si="109"/>
        <v>153.48400000000001</v>
      </c>
      <c r="E1000">
        <f t="shared" si="110"/>
        <v>617.73400000000004</v>
      </c>
      <c r="F1000" s="1">
        <f t="shared" si="113"/>
        <v>100</v>
      </c>
      <c r="G1000" s="1">
        <f t="shared" si="113"/>
        <v>52</v>
      </c>
      <c r="H1000" s="1">
        <f t="shared" si="113"/>
        <v>18</v>
      </c>
      <c r="I1000" s="1">
        <f t="shared" si="113"/>
        <v>4</v>
      </c>
      <c r="J1000" s="1">
        <f t="shared" si="113"/>
        <v>3</v>
      </c>
      <c r="K1000" s="1">
        <f t="shared" si="113"/>
        <v>3</v>
      </c>
      <c r="L1000" s="1">
        <f t="shared" si="113"/>
        <v>3</v>
      </c>
      <c r="M1000" s="1">
        <f t="shared" si="113"/>
        <v>2</v>
      </c>
      <c r="N1000" s="1">
        <f t="shared" si="113"/>
        <v>0</v>
      </c>
      <c r="O1000" s="1">
        <f t="shared" si="113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1 </v>
      </c>
    </row>
    <row r="1001" spans="1:27" x14ac:dyDescent="0.25">
      <c r="A1001">
        <v>154468</v>
      </c>
      <c r="B1001">
        <v>0</v>
      </c>
      <c r="C1001">
        <f t="shared" si="108"/>
        <v>1223</v>
      </c>
      <c r="D1001">
        <f t="shared" si="109"/>
        <v>154.46799999999999</v>
      </c>
      <c r="E1001">
        <f t="shared" si="110"/>
        <v>618.71799999999996</v>
      </c>
      <c r="F1001" s="1">
        <f t="shared" si="113"/>
        <v>100</v>
      </c>
      <c r="G1001" s="1">
        <f t="shared" si="113"/>
        <v>52</v>
      </c>
      <c r="H1001" s="1">
        <f t="shared" si="113"/>
        <v>18</v>
      </c>
      <c r="I1001" s="1">
        <f t="shared" si="113"/>
        <v>4</v>
      </c>
      <c r="J1001" s="1">
        <f t="shared" si="113"/>
        <v>3</v>
      </c>
      <c r="K1001" s="1">
        <f t="shared" si="113"/>
        <v>3</v>
      </c>
      <c r="L1001" s="1">
        <f t="shared" si="113"/>
        <v>3</v>
      </c>
      <c r="M1001" s="1">
        <f t="shared" si="113"/>
        <v>2</v>
      </c>
      <c r="N1001" s="1">
        <f t="shared" si="113"/>
        <v>0</v>
      </c>
      <c r="O1001" s="1">
        <f t="shared" si="113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1 </v>
      </c>
    </row>
    <row r="1002" spans="1:27" x14ac:dyDescent="0.25">
      <c r="A1002">
        <v>154687</v>
      </c>
      <c r="B1002">
        <v>0</v>
      </c>
      <c r="C1002">
        <f t="shared" si="108"/>
        <v>1223</v>
      </c>
      <c r="D1002">
        <f t="shared" si="109"/>
        <v>154.68700000000001</v>
      </c>
      <c r="E1002">
        <f t="shared" si="110"/>
        <v>618.93700000000001</v>
      </c>
      <c r="F1002" s="1">
        <f t="shared" si="113"/>
        <v>100</v>
      </c>
      <c r="G1002" s="1">
        <f t="shared" si="113"/>
        <v>52</v>
      </c>
      <c r="H1002" s="1">
        <f t="shared" si="113"/>
        <v>18</v>
      </c>
      <c r="I1002" s="1">
        <f t="shared" si="113"/>
        <v>4</v>
      </c>
      <c r="J1002" s="1">
        <f t="shared" si="113"/>
        <v>3</v>
      </c>
      <c r="K1002" s="1">
        <f t="shared" si="113"/>
        <v>3</v>
      </c>
      <c r="L1002" s="1">
        <f t="shared" si="113"/>
        <v>3</v>
      </c>
      <c r="M1002" s="1">
        <f t="shared" si="113"/>
        <v>2</v>
      </c>
      <c r="N1002" s="1">
        <f t="shared" si="113"/>
        <v>0</v>
      </c>
      <c r="O1002" s="1">
        <f t="shared" si="113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154906</v>
      </c>
      <c r="B1003">
        <v>0</v>
      </c>
      <c r="C1003">
        <f t="shared" si="108"/>
        <v>1223</v>
      </c>
      <c r="D1003">
        <f t="shared" si="109"/>
        <v>154.90600000000001</v>
      </c>
      <c r="E1003">
        <f t="shared" si="110"/>
        <v>619.15599999999995</v>
      </c>
      <c r="F1003" s="1">
        <f t="shared" si="113"/>
        <v>100</v>
      </c>
      <c r="G1003" s="1">
        <f t="shared" si="113"/>
        <v>52</v>
      </c>
      <c r="H1003" s="1">
        <f t="shared" si="113"/>
        <v>18</v>
      </c>
      <c r="I1003" s="1">
        <f t="shared" si="113"/>
        <v>4</v>
      </c>
      <c r="J1003" s="1">
        <f t="shared" si="113"/>
        <v>3</v>
      </c>
      <c r="K1003" s="1">
        <f t="shared" si="113"/>
        <v>3</v>
      </c>
      <c r="L1003" s="1">
        <f t="shared" si="113"/>
        <v>3</v>
      </c>
      <c r="M1003" s="1">
        <f t="shared" si="113"/>
        <v>2</v>
      </c>
      <c r="N1003" s="1">
        <f t="shared" si="113"/>
        <v>0</v>
      </c>
      <c r="O1003" s="1">
        <f t="shared" si="113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159562</v>
      </c>
      <c r="B1004">
        <v>1055</v>
      </c>
      <c r="C1004">
        <f t="shared" si="108"/>
        <v>168</v>
      </c>
      <c r="D1004">
        <f t="shared" si="109"/>
        <v>159.56200000000001</v>
      </c>
      <c r="E1004">
        <f t="shared" si="110"/>
        <v>623.81200000000001</v>
      </c>
      <c r="F1004" s="1">
        <f t="shared" si="113"/>
        <v>100</v>
      </c>
      <c r="G1004" s="1">
        <f t="shared" si="113"/>
        <v>53</v>
      </c>
      <c r="H1004" s="1">
        <f t="shared" si="113"/>
        <v>18</v>
      </c>
      <c r="I1004" s="1">
        <f t="shared" si="113"/>
        <v>4</v>
      </c>
      <c r="J1004" s="1">
        <f t="shared" si="113"/>
        <v>3</v>
      </c>
      <c r="K1004" s="1">
        <f t="shared" si="113"/>
        <v>3</v>
      </c>
      <c r="L1004" s="1">
        <f t="shared" si="113"/>
        <v>3</v>
      </c>
      <c r="M1004" s="1">
        <f t="shared" si="113"/>
        <v>2</v>
      </c>
      <c r="N1004" s="1">
        <f t="shared" si="113"/>
        <v>0</v>
      </c>
      <c r="O1004" s="1">
        <f t="shared" si="113"/>
        <v>0</v>
      </c>
      <c r="P1004" s="2"/>
      <c r="Q1004" t="str">
        <f>LOOKUP(C:C, {0,115,230,345,460,575,690,805,920,1035,1150}, {"1"," 0","0 ","0 ","0 ","0 ","0 ","0 ","0 ","0 ","0 "})</f>
        <v xml:space="preserve"> 0</v>
      </c>
      <c r="R1004" t="str">
        <f>LOOKUP(C:C, {0,115,230,345,460,575,690,805,920,1035,1150}, {"0 ","1 ","0 ","0 ","0 ","0 ","0 ","0 ","0 ","0 ","0 "})</f>
        <v xml:space="preserve">1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159922</v>
      </c>
      <c r="B1005">
        <v>1032</v>
      </c>
      <c r="C1005">
        <f t="shared" si="108"/>
        <v>191</v>
      </c>
      <c r="D1005">
        <f t="shared" si="109"/>
        <v>159.922</v>
      </c>
      <c r="E1005">
        <f t="shared" si="110"/>
        <v>624.17200000000003</v>
      </c>
      <c r="F1005" s="1">
        <f t="shared" si="113"/>
        <v>100</v>
      </c>
      <c r="G1005" s="1">
        <f t="shared" si="113"/>
        <v>54</v>
      </c>
      <c r="H1005" s="1">
        <f t="shared" si="113"/>
        <v>18</v>
      </c>
      <c r="I1005" s="1">
        <f t="shared" si="113"/>
        <v>4</v>
      </c>
      <c r="J1005" s="1">
        <f t="shared" si="113"/>
        <v>3</v>
      </c>
      <c r="K1005" s="1">
        <f t="shared" si="113"/>
        <v>3</v>
      </c>
      <c r="L1005" s="1">
        <f t="shared" si="113"/>
        <v>3</v>
      </c>
      <c r="M1005" s="1">
        <f t="shared" si="113"/>
        <v>2</v>
      </c>
      <c r="N1005" s="1">
        <f t="shared" si="113"/>
        <v>0</v>
      </c>
      <c r="O1005" s="1">
        <f t="shared" si="113"/>
        <v>0</v>
      </c>
      <c r="P1005" s="2"/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160437</v>
      </c>
      <c r="B1006">
        <v>715</v>
      </c>
      <c r="C1006">
        <f t="shared" si="108"/>
        <v>508</v>
      </c>
      <c r="D1006">
        <f t="shared" si="109"/>
        <v>160.43700000000001</v>
      </c>
      <c r="E1006">
        <f t="shared" si="110"/>
        <v>624.68700000000001</v>
      </c>
      <c r="F1006" s="1">
        <f t="shared" si="113"/>
        <v>100</v>
      </c>
      <c r="G1006" s="1">
        <f t="shared" si="113"/>
        <v>54</v>
      </c>
      <c r="H1006" s="1">
        <f t="shared" si="113"/>
        <v>18</v>
      </c>
      <c r="I1006" s="1">
        <f t="shared" si="113"/>
        <v>4</v>
      </c>
      <c r="J1006" s="1">
        <f t="shared" si="113"/>
        <v>4</v>
      </c>
      <c r="K1006" s="1">
        <f t="shared" si="113"/>
        <v>3</v>
      </c>
      <c r="L1006" s="1">
        <f t="shared" si="113"/>
        <v>3</v>
      </c>
      <c r="M1006" s="1">
        <f t="shared" si="113"/>
        <v>2</v>
      </c>
      <c r="N1006" s="1">
        <f t="shared" si="113"/>
        <v>0</v>
      </c>
      <c r="O1006" s="1">
        <f t="shared" si="113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 0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1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160937</v>
      </c>
      <c r="B1007">
        <v>1043</v>
      </c>
      <c r="C1007">
        <f t="shared" si="108"/>
        <v>180</v>
      </c>
      <c r="D1007">
        <f t="shared" si="109"/>
        <v>160.93700000000001</v>
      </c>
      <c r="E1007">
        <f t="shared" si="110"/>
        <v>625.18700000000001</v>
      </c>
      <c r="F1007" s="1">
        <f t="shared" ref="F1007:O1022" si="114">F1006+Q1007</f>
        <v>100</v>
      </c>
      <c r="G1007" s="1">
        <f t="shared" si="114"/>
        <v>55</v>
      </c>
      <c r="H1007" s="1">
        <f t="shared" si="114"/>
        <v>18</v>
      </c>
      <c r="I1007" s="1">
        <f t="shared" si="114"/>
        <v>4</v>
      </c>
      <c r="J1007" s="1">
        <f t="shared" si="114"/>
        <v>4</v>
      </c>
      <c r="K1007" s="1">
        <f t="shared" si="114"/>
        <v>3</v>
      </c>
      <c r="L1007" s="1">
        <f t="shared" si="114"/>
        <v>3</v>
      </c>
      <c r="M1007" s="1">
        <f t="shared" si="114"/>
        <v>2</v>
      </c>
      <c r="N1007" s="1">
        <f t="shared" si="114"/>
        <v>0</v>
      </c>
      <c r="O1007" s="1">
        <f t="shared" si="114"/>
        <v>0</v>
      </c>
      <c r="P1007" s="2"/>
      <c r="Q1007" t="str">
        <f>LOOKUP(C:C, {0,115,230,345,460,575,690,805,920,1035,1150}, {"1"," 0","0 ","0 ","0 ","0 ","0 ","0 ","0 ","0 ","0 "})</f>
        <v xml:space="preserve"> 0</v>
      </c>
      <c r="R1007" t="str">
        <f>LOOKUP(C:C, {0,115,230,345,460,575,690,805,920,1035,1150}, {"0 ","1 ","0 ","0 ","0 ","0 ","0 ","0 ","0 ","0 ","0 "})</f>
        <v xml:space="preserve">1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160953</v>
      </c>
      <c r="B1008">
        <v>1120</v>
      </c>
      <c r="C1008">
        <f t="shared" si="108"/>
        <v>103</v>
      </c>
      <c r="D1008">
        <f t="shared" si="109"/>
        <v>160.953</v>
      </c>
      <c r="E1008">
        <f t="shared" si="110"/>
        <v>625.20299999999997</v>
      </c>
      <c r="F1008" s="1">
        <f t="shared" si="114"/>
        <v>101</v>
      </c>
      <c r="G1008" s="1">
        <f t="shared" si="114"/>
        <v>55</v>
      </c>
      <c r="H1008" s="1">
        <f t="shared" si="114"/>
        <v>18</v>
      </c>
      <c r="I1008" s="1">
        <f t="shared" si="114"/>
        <v>4</v>
      </c>
      <c r="J1008" s="1">
        <f t="shared" si="114"/>
        <v>4</v>
      </c>
      <c r="K1008" s="1">
        <f t="shared" si="114"/>
        <v>3</v>
      </c>
      <c r="L1008" s="1">
        <f t="shared" si="114"/>
        <v>3</v>
      </c>
      <c r="M1008" s="1">
        <f t="shared" si="114"/>
        <v>2</v>
      </c>
      <c r="N1008" s="1">
        <f t="shared" si="114"/>
        <v>0</v>
      </c>
      <c r="O1008" s="1">
        <f t="shared" si="114"/>
        <v>0</v>
      </c>
      <c r="P1008" s="2"/>
      <c r="Q1008" t="str">
        <f>LOOKUP(C:C, {0,115,230,345,460,575,690,805,920,1035,1150}, {"1"," 0","0 ","0 ","0 ","0 ","0 ","0 ","0 ","0 ","0 "})</f>
        <v>1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 0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 0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 0</v>
      </c>
      <c r="X1008" t="str">
        <f>LOOKUP(C:C, {0,115,230,345,460,575,690,805,920,1035,1150}, {" 0","0 ","0 ","0 ","0 ","0 ","0 ","1 ","0 ","0 ","0 "})</f>
        <v xml:space="preserve"> 0</v>
      </c>
      <c r="Y1008" t="str">
        <f>LOOKUP(C:C, {0,115,230,345,460,575,690,805,920,1035,1150}, {" 0","0 ","0 ","0 ","0 ","0 ","0 ","0 ","1 ","0 ","0 "})</f>
        <v xml:space="preserve"> 0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161203</v>
      </c>
      <c r="B1009">
        <v>1198</v>
      </c>
      <c r="C1009">
        <f t="shared" si="108"/>
        <v>25</v>
      </c>
      <c r="D1009">
        <f t="shared" si="109"/>
        <v>161.203</v>
      </c>
      <c r="E1009">
        <f t="shared" si="110"/>
        <v>625.45299999999997</v>
      </c>
      <c r="F1009" s="1">
        <f t="shared" si="114"/>
        <v>102</v>
      </c>
      <c r="G1009" s="1">
        <f t="shared" si="114"/>
        <v>55</v>
      </c>
      <c r="H1009" s="1">
        <f t="shared" si="114"/>
        <v>18</v>
      </c>
      <c r="I1009" s="1">
        <f t="shared" si="114"/>
        <v>4</v>
      </c>
      <c r="J1009" s="1">
        <f t="shared" si="114"/>
        <v>4</v>
      </c>
      <c r="K1009" s="1">
        <f t="shared" si="114"/>
        <v>3</v>
      </c>
      <c r="L1009" s="1">
        <f t="shared" si="114"/>
        <v>3</v>
      </c>
      <c r="M1009" s="1">
        <f t="shared" si="114"/>
        <v>2</v>
      </c>
      <c r="N1009" s="1">
        <f t="shared" si="114"/>
        <v>0</v>
      </c>
      <c r="O1009" s="1">
        <f t="shared" si="114"/>
        <v>0</v>
      </c>
      <c r="P1009" s="2"/>
      <c r="Q1009" t="str">
        <f>LOOKUP(C:C, {0,115,230,345,460,575,690,805,920,1035,1150}, {"1"," 0","0 ","0 ","0 ","0 ","0 ","0 ","0 ","0 ","0 "})</f>
        <v>1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 0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 0</v>
      </c>
      <c r="X1009" t="str">
        <f>LOOKUP(C:C, {0,115,230,345,460,575,690,805,920,1035,1150}, {" 0","0 ","0 ","0 ","0 ","0 ","0 ","1 ","0 ","0 ","0 "})</f>
        <v xml:space="preserve"> 0</v>
      </c>
      <c r="Y1009" t="str">
        <f>LOOKUP(C:C, {0,115,230,345,460,575,690,805,920,1035,1150}, {" 0","0 ","0 ","0 ","0 ","0 ","0 ","0 ","1 ","0 ","0 "})</f>
        <v xml:space="preserve"> 0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161484</v>
      </c>
      <c r="B1010">
        <v>1070</v>
      </c>
      <c r="C1010">
        <f t="shared" si="108"/>
        <v>153</v>
      </c>
      <c r="D1010">
        <f t="shared" si="109"/>
        <v>161.48400000000001</v>
      </c>
      <c r="E1010">
        <f t="shared" si="110"/>
        <v>625.73400000000004</v>
      </c>
      <c r="F1010" s="1">
        <f t="shared" si="114"/>
        <v>102</v>
      </c>
      <c r="G1010" s="1">
        <f t="shared" si="114"/>
        <v>56</v>
      </c>
      <c r="H1010" s="1">
        <f t="shared" si="114"/>
        <v>18</v>
      </c>
      <c r="I1010" s="1">
        <f t="shared" si="114"/>
        <v>4</v>
      </c>
      <c r="J1010" s="1">
        <f t="shared" si="114"/>
        <v>4</v>
      </c>
      <c r="K1010" s="1">
        <f t="shared" si="114"/>
        <v>3</v>
      </c>
      <c r="L1010" s="1">
        <f t="shared" si="114"/>
        <v>3</v>
      </c>
      <c r="M1010" s="1">
        <f t="shared" si="114"/>
        <v>2</v>
      </c>
      <c r="N1010" s="1">
        <f t="shared" si="114"/>
        <v>0</v>
      </c>
      <c r="O1010" s="1">
        <f t="shared" si="114"/>
        <v>0</v>
      </c>
      <c r="P1010" s="2"/>
      <c r="Q1010" t="str">
        <f>LOOKUP(C:C, {0,115,230,345,460,575,690,805,920,1035,1150}, {"1"," 0","0 ","0 ","0 ","0 ","0 ","0 ","0 ","0 ","0 "})</f>
        <v xml:space="preserve"> 0</v>
      </c>
      <c r="R1010" t="str">
        <f>LOOKUP(C:C, {0,115,230,345,460,575,690,805,920,1035,1150}, {"0 ","1 ","0 ","0 ","0 ","0 ","0 ","0 ","0 ","0 ","0 "})</f>
        <v xml:space="preserve">1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161828</v>
      </c>
      <c r="B1011">
        <v>1015</v>
      </c>
      <c r="C1011">
        <f t="shared" si="108"/>
        <v>208</v>
      </c>
      <c r="D1011">
        <f t="shared" si="109"/>
        <v>161.828</v>
      </c>
      <c r="E1011">
        <f t="shared" si="110"/>
        <v>626.07799999999997</v>
      </c>
      <c r="F1011" s="1">
        <f t="shared" si="114"/>
        <v>102</v>
      </c>
      <c r="G1011" s="1">
        <f t="shared" si="114"/>
        <v>57</v>
      </c>
      <c r="H1011" s="1">
        <f t="shared" si="114"/>
        <v>18</v>
      </c>
      <c r="I1011" s="1">
        <f t="shared" si="114"/>
        <v>4</v>
      </c>
      <c r="J1011" s="1">
        <f t="shared" si="114"/>
        <v>4</v>
      </c>
      <c r="K1011" s="1">
        <f t="shared" si="114"/>
        <v>3</v>
      </c>
      <c r="L1011" s="1">
        <f t="shared" si="114"/>
        <v>3</v>
      </c>
      <c r="M1011" s="1">
        <f t="shared" si="114"/>
        <v>2</v>
      </c>
      <c r="N1011" s="1">
        <f t="shared" si="114"/>
        <v>0</v>
      </c>
      <c r="O1011" s="1">
        <f t="shared" si="114"/>
        <v>0</v>
      </c>
      <c r="P1011" s="2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161828</v>
      </c>
      <c r="B1012">
        <v>0</v>
      </c>
      <c r="C1012">
        <f t="shared" si="108"/>
        <v>1223</v>
      </c>
      <c r="D1012">
        <f t="shared" si="109"/>
        <v>161.828</v>
      </c>
      <c r="E1012">
        <f t="shared" si="110"/>
        <v>626.07799999999997</v>
      </c>
      <c r="F1012" s="1">
        <f t="shared" si="114"/>
        <v>102</v>
      </c>
      <c r="G1012" s="1">
        <f t="shared" si="114"/>
        <v>57</v>
      </c>
      <c r="H1012" s="1">
        <f t="shared" si="114"/>
        <v>18</v>
      </c>
      <c r="I1012" s="1">
        <f t="shared" si="114"/>
        <v>4</v>
      </c>
      <c r="J1012" s="1">
        <f t="shared" si="114"/>
        <v>4</v>
      </c>
      <c r="K1012" s="1">
        <f t="shared" si="114"/>
        <v>3</v>
      </c>
      <c r="L1012" s="1">
        <f t="shared" si="114"/>
        <v>3</v>
      </c>
      <c r="M1012" s="1">
        <f t="shared" si="114"/>
        <v>2</v>
      </c>
      <c r="N1012" s="1">
        <f t="shared" si="114"/>
        <v>0</v>
      </c>
      <c r="O1012" s="1">
        <f t="shared" si="114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162922</v>
      </c>
      <c r="B1013">
        <v>0</v>
      </c>
      <c r="C1013">
        <f t="shared" si="108"/>
        <v>1223</v>
      </c>
      <c r="D1013">
        <f t="shared" si="109"/>
        <v>162.922</v>
      </c>
      <c r="E1013">
        <f t="shared" si="110"/>
        <v>627.17200000000003</v>
      </c>
      <c r="F1013" s="1">
        <f t="shared" si="114"/>
        <v>102</v>
      </c>
      <c r="G1013" s="1">
        <f t="shared" si="114"/>
        <v>57</v>
      </c>
      <c r="H1013" s="1">
        <f t="shared" si="114"/>
        <v>18</v>
      </c>
      <c r="I1013" s="1">
        <f t="shared" si="114"/>
        <v>4</v>
      </c>
      <c r="J1013" s="1">
        <f t="shared" si="114"/>
        <v>4</v>
      </c>
      <c r="K1013" s="1">
        <f t="shared" si="114"/>
        <v>3</v>
      </c>
      <c r="L1013" s="1">
        <f t="shared" si="114"/>
        <v>3</v>
      </c>
      <c r="M1013" s="1">
        <f t="shared" si="114"/>
        <v>2</v>
      </c>
      <c r="N1013" s="1">
        <f t="shared" si="114"/>
        <v>0</v>
      </c>
      <c r="O1013" s="1">
        <f t="shared" si="114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164906</v>
      </c>
      <c r="B1014">
        <v>0</v>
      </c>
      <c r="C1014">
        <f t="shared" si="108"/>
        <v>1223</v>
      </c>
      <c r="D1014">
        <f t="shared" si="109"/>
        <v>164.90600000000001</v>
      </c>
      <c r="E1014">
        <f t="shared" si="110"/>
        <v>629.15599999999995</v>
      </c>
      <c r="F1014" s="1">
        <f t="shared" si="114"/>
        <v>102</v>
      </c>
      <c r="G1014" s="1">
        <f t="shared" si="114"/>
        <v>57</v>
      </c>
      <c r="H1014" s="1">
        <f t="shared" si="114"/>
        <v>18</v>
      </c>
      <c r="I1014" s="1">
        <f t="shared" si="114"/>
        <v>4</v>
      </c>
      <c r="J1014" s="1">
        <f t="shared" si="114"/>
        <v>4</v>
      </c>
      <c r="K1014" s="1">
        <f t="shared" si="114"/>
        <v>3</v>
      </c>
      <c r="L1014" s="1">
        <f t="shared" si="114"/>
        <v>3</v>
      </c>
      <c r="M1014" s="1">
        <f t="shared" si="114"/>
        <v>2</v>
      </c>
      <c r="N1014" s="1">
        <f t="shared" si="114"/>
        <v>0</v>
      </c>
      <c r="O1014" s="1">
        <f t="shared" si="114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1 </v>
      </c>
    </row>
    <row r="1015" spans="1:27" x14ac:dyDescent="0.25">
      <c r="A1015">
        <v>166312</v>
      </c>
      <c r="B1015">
        <v>0</v>
      </c>
      <c r="C1015">
        <f t="shared" si="108"/>
        <v>1223</v>
      </c>
      <c r="D1015">
        <f t="shared" si="109"/>
        <v>166.31200000000001</v>
      </c>
      <c r="E1015">
        <f t="shared" si="110"/>
        <v>630.56200000000001</v>
      </c>
      <c r="F1015" s="1">
        <f t="shared" si="114"/>
        <v>102</v>
      </c>
      <c r="G1015" s="1">
        <f t="shared" si="114"/>
        <v>57</v>
      </c>
      <c r="H1015" s="1">
        <f t="shared" si="114"/>
        <v>18</v>
      </c>
      <c r="I1015" s="1">
        <f t="shared" si="114"/>
        <v>4</v>
      </c>
      <c r="J1015" s="1">
        <f t="shared" si="114"/>
        <v>4</v>
      </c>
      <c r="K1015" s="1">
        <f t="shared" si="114"/>
        <v>3</v>
      </c>
      <c r="L1015" s="1">
        <f t="shared" si="114"/>
        <v>3</v>
      </c>
      <c r="M1015" s="1">
        <f t="shared" si="114"/>
        <v>2</v>
      </c>
      <c r="N1015" s="1">
        <f t="shared" si="114"/>
        <v>0</v>
      </c>
      <c r="O1015" s="1">
        <f t="shared" si="114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1 </v>
      </c>
    </row>
    <row r="1016" spans="1:27" x14ac:dyDescent="0.25">
      <c r="A1016">
        <v>168578</v>
      </c>
      <c r="B1016">
        <v>745</v>
      </c>
      <c r="C1016">
        <f t="shared" si="108"/>
        <v>478</v>
      </c>
      <c r="D1016">
        <f t="shared" si="109"/>
        <v>168.578</v>
      </c>
      <c r="E1016">
        <f t="shared" si="110"/>
        <v>632.82799999999997</v>
      </c>
      <c r="F1016" s="1">
        <f t="shared" si="114"/>
        <v>102</v>
      </c>
      <c r="G1016" s="1">
        <f t="shared" si="114"/>
        <v>57</v>
      </c>
      <c r="H1016" s="1">
        <f t="shared" si="114"/>
        <v>18</v>
      </c>
      <c r="I1016" s="1">
        <f t="shared" si="114"/>
        <v>4</v>
      </c>
      <c r="J1016" s="1">
        <f t="shared" si="114"/>
        <v>5</v>
      </c>
      <c r="K1016" s="1">
        <f t="shared" si="114"/>
        <v>3</v>
      </c>
      <c r="L1016" s="1">
        <f t="shared" si="114"/>
        <v>3</v>
      </c>
      <c r="M1016" s="1">
        <f t="shared" si="114"/>
        <v>2</v>
      </c>
      <c r="N1016" s="1">
        <f t="shared" si="114"/>
        <v>0</v>
      </c>
      <c r="O1016" s="1">
        <f t="shared" si="114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 0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1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169281</v>
      </c>
      <c r="B1017">
        <v>735</v>
      </c>
      <c r="C1017">
        <f t="shared" si="108"/>
        <v>488</v>
      </c>
      <c r="D1017">
        <f t="shared" si="109"/>
        <v>169.28100000000001</v>
      </c>
      <c r="E1017">
        <f t="shared" si="110"/>
        <v>633.53099999999995</v>
      </c>
      <c r="F1017" s="1">
        <f t="shared" si="114"/>
        <v>102</v>
      </c>
      <c r="G1017" s="1">
        <f t="shared" si="114"/>
        <v>57</v>
      </c>
      <c r="H1017" s="1">
        <f t="shared" si="114"/>
        <v>18</v>
      </c>
      <c r="I1017" s="1">
        <f t="shared" si="114"/>
        <v>4</v>
      </c>
      <c r="J1017" s="1">
        <f t="shared" si="114"/>
        <v>6</v>
      </c>
      <c r="K1017" s="1">
        <f t="shared" si="114"/>
        <v>3</v>
      </c>
      <c r="L1017" s="1">
        <f t="shared" si="114"/>
        <v>3</v>
      </c>
      <c r="M1017" s="1">
        <f t="shared" si="114"/>
        <v>2</v>
      </c>
      <c r="N1017" s="1">
        <f t="shared" si="114"/>
        <v>0</v>
      </c>
      <c r="O1017" s="1">
        <f t="shared" si="114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 0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1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169578</v>
      </c>
      <c r="B1018">
        <v>767</v>
      </c>
      <c r="C1018">
        <f t="shared" si="108"/>
        <v>456</v>
      </c>
      <c r="D1018">
        <f t="shared" si="109"/>
        <v>169.578</v>
      </c>
      <c r="E1018">
        <f t="shared" si="110"/>
        <v>633.82799999999997</v>
      </c>
      <c r="F1018" s="1">
        <f t="shared" si="114"/>
        <v>102</v>
      </c>
      <c r="G1018" s="1">
        <f t="shared" si="114"/>
        <v>57</v>
      </c>
      <c r="H1018" s="1">
        <f t="shared" si="114"/>
        <v>18</v>
      </c>
      <c r="I1018" s="1">
        <f t="shared" si="114"/>
        <v>5</v>
      </c>
      <c r="J1018" s="1">
        <f t="shared" si="114"/>
        <v>6</v>
      </c>
      <c r="K1018" s="1">
        <f t="shared" si="114"/>
        <v>3</v>
      </c>
      <c r="L1018" s="1">
        <f t="shared" si="114"/>
        <v>3</v>
      </c>
      <c r="M1018" s="1">
        <f t="shared" si="114"/>
        <v>2</v>
      </c>
      <c r="N1018" s="1">
        <f t="shared" si="114"/>
        <v>0</v>
      </c>
      <c r="O1018" s="1">
        <f t="shared" si="114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1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170125</v>
      </c>
      <c r="B1019">
        <v>1140</v>
      </c>
      <c r="C1019">
        <f t="shared" si="108"/>
        <v>83</v>
      </c>
      <c r="D1019">
        <f t="shared" si="109"/>
        <v>170.125</v>
      </c>
      <c r="E1019">
        <f t="shared" si="110"/>
        <v>634.375</v>
      </c>
      <c r="F1019" s="1">
        <f t="shared" si="114"/>
        <v>103</v>
      </c>
      <c r="G1019" s="1">
        <f t="shared" si="114"/>
        <v>57</v>
      </c>
      <c r="H1019" s="1">
        <f t="shared" si="114"/>
        <v>18</v>
      </c>
      <c r="I1019" s="1">
        <f t="shared" si="114"/>
        <v>5</v>
      </c>
      <c r="J1019" s="1">
        <f t="shared" si="114"/>
        <v>6</v>
      </c>
      <c r="K1019" s="1">
        <f t="shared" si="114"/>
        <v>3</v>
      </c>
      <c r="L1019" s="1">
        <f t="shared" si="114"/>
        <v>3</v>
      </c>
      <c r="M1019" s="1">
        <f t="shared" si="114"/>
        <v>2</v>
      </c>
      <c r="N1019" s="1">
        <f t="shared" si="114"/>
        <v>0</v>
      </c>
      <c r="O1019" s="1">
        <f t="shared" si="114"/>
        <v>0</v>
      </c>
      <c r="P1019" s="2"/>
      <c r="Q1019" t="str">
        <f>LOOKUP(C:C, {0,115,230,345,460,575,690,805,920,1035,1150}, {"1"," 0","0 ","0 ","0 ","0 ","0 ","0 ","0 ","0 ","0 "})</f>
        <v>1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 0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 0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 0</v>
      </c>
      <c r="X1019" t="str">
        <f>LOOKUP(C:C, {0,115,230,345,460,575,690,805,920,1035,1150}, {" 0","0 ","0 ","0 ","0 ","0 ","0 ","1 ","0 ","0 ","0 "})</f>
        <v xml:space="preserve"> 0</v>
      </c>
      <c r="Y1019" t="str">
        <f>LOOKUP(C:C, {0,115,230,345,460,575,690,805,920,1035,1150}, {" 0","0 ","0 ","0 ","0 ","0 ","0 ","0 ","1 ","0 ","0 "})</f>
        <v xml:space="preserve"> 0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170375</v>
      </c>
      <c r="B1020">
        <v>1091</v>
      </c>
      <c r="C1020">
        <f t="shared" si="108"/>
        <v>132</v>
      </c>
      <c r="D1020">
        <f t="shared" si="109"/>
        <v>170.375</v>
      </c>
      <c r="E1020">
        <f t="shared" si="110"/>
        <v>634.625</v>
      </c>
      <c r="F1020" s="1">
        <f t="shared" si="114"/>
        <v>103</v>
      </c>
      <c r="G1020" s="1">
        <f t="shared" si="114"/>
        <v>58</v>
      </c>
      <c r="H1020" s="1">
        <f t="shared" si="114"/>
        <v>18</v>
      </c>
      <c r="I1020" s="1">
        <f t="shared" si="114"/>
        <v>5</v>
      </c>
      <c r="J1020" s="1">
        <f t="shared" si="114"/>
        <v>6</v>
      </c>
      <c r="K1020" s="1">
        <f t="shared" si="114"/>
        <v>3</v>
      </c>
      <c r="L1020" s="1">
        <f t="shared" si="114"/>
        <v>3</v>
      </c>
      <c r="M1020" s="1">
        <f t="shared" si="114"/>
        <v>2</v>
      </c>
      <c r="N1020" s="1">
        <f t="shared" si="114"/>
        <v>0</v>
      </c>
      <c r="O1020" s="1">
        <f t="shared" si="114"/>
        <v>0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170390</v>
      </c>
      <c r="B1021">
        <v>1198</v>
      </c>
      <c r="C1021">
        <f t="shared" ref="C1021:C1084" si="115">1223-B1021</f>
        <v>25</v>
      </c>
      <c r="D1021">
        <f t="shared" ref="D1021:D1084" si="116">A1021/1000</f>
        <v>170.39</v>
      </c>
      <c r="E1021">
        <f t="shared" ref="E1021:E1084" si="117">D1021+464.25</f>
        <v>634.64</v>
      </c>
      <c r="F1021" s="1">
        <f t="shared" si="114"/>
        <v>104</v>
      </c>
      <c r="G1021" s="1">
        <f t="shared" si="114"/>
        <v>58</v>
      </c>
      <c r="H1021" s="1">
        <f t="shared" si="114"/>
        <v>18</v>
      </c>
      <c r="I1021" s="1">
        <f t="shared" si="114"/>
        <v>5</v>
      </c>
      <c r="J1021" s="1">
        <f t="shared" si="114"/>
        <v>6</v>
      </c>
      <c r="K1021" s="1">
        <f t="shared" si="114"/>
        <v>3</v>
      </c>
      <c r="L1021" s="1">
        <f t="shared" si="114"/>
        <v>3</v>
      </c>
      <c r="M1021" s="1">
        <f t="shared" si="114"/>
        <v>2</v>
      </c>
      <c r="N1021" s="1">
        <f t="shared" si="114"/>
        <v>0</v>
      </c>
      <c r="O1021" s="1">
        <f t="shared" si="114"/>
        <v>0</v>
      </c>
      <c r="P1021" s="2"/>
      <c r="Q1021" t="str">
        <f>LOOKUP(C:C, {0,115,230,345,460,575,690,805,920,1035,1150}, {"1"," 0","0 ","0 ","0 ","0 ","0 ","0 ","0 ","0 ","0 "})</f>
        <v>1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 0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 0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 0</v>
      </c>
      <c r="X1021" t="str">
        <f>LOOKUP(C:C, {0,115,230,345,460,575,690,805,920,1035,1150}, {" 0","0 ","0 ","0 ","0 ","0 ","0 ","1 ","0 ","0 ","0 "})</f>
        <v xml:space="preserve"> 0</v>
      </c>
      <c r="Y1021" t="str">
        <f>LOOKUP(C:C, {0,115,230,345,460,575,690,805,920,1035,1150}, {" 0","0 ","0 ","0 ","0 ","0 ","0 ","0 ","1 ","0 ","0 "})</f>
        <v xml:space="preserve"> 0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171031</v>
      </c>
      <c r="B1022">
        <v>1120</v>
      </c>
      <c r="C1022">
        <f t="shared" si="115"/>
        <v>103</v>
      </c>
      <c r="D1022">
        <f t="shared" si="116"/>
        <v>171.03100000000001</v>
      </c>
      <c r="E1022">
        <f t="shared" si="117"/>
        <v>635.28099999999995</v>
      </c>
      <c r="F1022" s="1">
        <f t="shared" si="114"/>
        <v>105</v>
      </c>
      <c r="G1022" s="1">
        <f t="shared" si="114"/>
        <v>58</v>
      </c>
      <c r="H1022" s="1">
        <f t="shared" si="114"/>
        <v>18</v>
      </c>
      <c r="I1022" s="1">
        <f t="shared" si="114"/>
        <v>5</v>
      </c>
      <c r="J1022" s="1">
        <f t="shared" si="114"/>
        <v>6</v>
      </c>
      <c r="K1022" s="1">
        <f t="shared" si="114"/>
        <v>3</v>
      </c>
      <c r="L1022" s="1">
        <f t="shared" si="114"/>
        <v>3</v>
      </c>
      <c r="M1022" s="1">
        <f t="shared" si="114"/>
        <v>2</v>
      </c>
      <c r="N1022" s="1">
        <f t="shared" si="114"/>
        <v>0</v>
      </c>
      <c r="O1022" s="1">
        <f t="shared" si="114"/>
        <v>0</v>
      </c>
      <c r="P1022" s="2"/>
      <c r="Q1022" t="str">
        <f>LOOKUP(C:C, {0,115,230,345,460,575,690,805,920,1035,1150}, {"1"," 0","0 ","0 ","0 ","0 ","0 ","0 ","0 ","0 ","0 "})</f>
        <v>1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 0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 0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 0</v>
      </c>
      <c r="X1022" t="str">
        <f>LOOKUP(C:C, {0,115,230,345,460,575,690,805,920,1035,1150}, {" 0","0 ","0 ","0 ","0 ","0 ","0 ","1 ","0 ","0 ","0 "})</f>
        <v xml:space="preserve"> 0</v>
      </c>
      <c r="Y1022" t="str">
        <f>LOOKUP(C:C, {0,115,230,345,460,575,690,805,920,1035,1150}, {" 0","0 ","0 ","0 ","0 ","0 ","0 ","0 ","1 ","0 ","0 "})</f>
        <v xml:space="preserve"> 0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171359</v>
      </c>
      <c r="B1023">
        <v>1088</v>
      </c>
      <c r="C1023">
        <f t="shared" si="115"/>
        <v>135</v>
      </c>
      <c r="D1023">
        <f t="shared" si="116"/>
        <v>171.35900000000001</v>
      </c>
      <c r="E1023">
        <f t="shared" si="117"/>
        <v>635.60900000000004</v>
      </c>
      <c r="F1023" s="1">
        <f t="shared" ref="F1023:O1038" si="118">F1022+Q1023</f>
        <v>105</v>
      </c>
      <c r="G1023" s="1">
        <f t="shared" si="118"/>
        <v>59</v>
      </c>
      <c r="H1023" s="1">
        <f t="shared" si="118"/>
        <v>18</v>
      </c>
      <c r="I1023" s="1">
        <f t="shared" si="118"/>
        <v>5</v>
      </c>
      <c r="J1023" s="1">
        <f t="shared" si="118"/>
        <v>6</v>
      </c>
      <c r="K1023" s="1">
        <f t="shared" si="118"/>
        <v>3</v>
      </c>
      <c r="L1023" s="1">
        <f t="shared" si="118"/>
        <v>3</v>
      </c>
      <c r="M1023" s="1">
        <f t="shared" si="118"/>
        <v>2</v>
      </c>
      <c r="N1023" s="1">
        <f t="shared" si="118"/>
        <v>0</v>
      </c>
      <c r="O1023" s="1">
        <f t="shared" si="118"/>
        <v>0</v>
      </c>
      <c r="P1023" s="2"/>
      <c r="Q1023" t="str">
        <f>LOOKUP(C:C, {0,115,230,345,460,575,690,805,920,1035,1150}, {"1"," 0","0 ","0 ","0 ","0 ","0 ","0 ","0 ","0 ","0 "})</f>
        <v xml:space="preserve"> 0</v>
      </c>
      <c r="R1023" t="str">
        <f>LOOKUP(C:C, {0,115,230,345,460,575,690,805,920,1035,1150}, {"0 ","1 ","0 ","0 ","0 ","0 ","0 ","0 ","0 ","0 ","0 "})</f>
        <v xml:space="preserve">1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171640</v>
      </c>
      <c r="B1024">
        <v>985</v>
      </c>
      <c r="C1024">
        <f t="shared" si="115"/>
        <v>238</v>
      </c>
      <c r="D1024">
        <f t="shared" si="116"/>
        <v>171.64</v>
      </c>
      <c r="E1024">
        <f t="shared" si="117"/>
        <v>635.89</v>
      </c>
      <c r="F1024" s="1">
        <f t="shared" si="118"/>
        <v>105</v>
      </c>
      <c r="G1024" s="1">
        <f t="shared" si="118"/>
        <v>59</v>
      </c>
      <c r="H1024" s="1">
        <f t="shared" si="118"/>
        <v>19</v>
      </c>
      <c r="I1024" s="1">
        <f t="shared" si="118"/>
        <v>5</v>
      </c>
      <c r="J1024" s="1">
        <f t="shared" si="118"/>
        <v>6</v>
      </c>
      <c r="K1024" s="1">
        <f t="shared" si="118"/>
        <v>3</v>
      </c>
      <c r="L1024" s="1">
        <f t="shared" si="118"/>
        <v>3</v>
      </c>
      <c r="M1024" s="1">
        <f t="shared" si="118"/>
        <v>2</v>
      </c>
      <c r="N1024" s="1">
        <f t="shared" si="118"/>
        <v>0</v>
      </c>
      <c r="O1024" s="1">
        <f t="shared" si="118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1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171922</v>
      </c>
      <c r="B1025">
        <v>1017</v>
      </c>
      <c r="C1025">
        <f t="shared" si="115"/>
        <v>206</v>
      </c>
      <c r="D1025">
        <f t="shared" si="116"/>
        <v>171.922</v>
      </c>
      <c r="E1025">
        <f t="shared" si="117"/>
        <v>636.17200000000003</v>
      </c>
      <c r="F1025" s="1">
        <f t="shared" si="118"/>
        <v>105</v>
      </c>
      <c r="G1025" s="1">
        <f t="shared" si="118"/>
        <v>60</v>
      </c>
      <c r="H1025" s="1">
        <f t="shared" si="118"/>
        <v>19</v>
      </c>
      <c r="I1025" s="1">
        <f t="shared" si="118"/>
        <v>5</v>
      </c>
      <c r="J1025" s="1">
        <f t="shared" si="118"/>
        <v>6</v>
      </c>
      <c r="K1025" s="1">
        <f t="shared" si="118"/>
        <v>3</v>
      </c>
      <c r="L1025" s="1">
        <f t="shared" si="118"/>
        <v>3</v>
      </c>
      <c r="M1025" s="1">
        <f t="shared" si="118"/>
        <v>2</v>
      </c>
      <c r="N1025" s="1">
        <f t="shared" si="118"/>
        <v>0</v>
      </c>
      <c r="O1025" s="1">
        <f t="shared" si="118"/>
        <v>0</v>
      </c>
      <c r="P1025" s="2"/>
      <c r="Q1025" t="str">
        <f>LOOKUP(C:C, {0,115,230,345,460,575,690,805,920,1035,1150}, {"1"," 0","0 ","0 ","0 ","0 ","0 ","0 ","0 ","0 ","0 "})</f>
        <v xml:space="preserve"> 0</v>
      </c>
      <c r="R1025" t="str">
        <f>LOOKUP(C:C, {0,115,230,345,460,575,690,805,920,1035,1150}, {"0 ","1 ","0 ","0 ","0 ","0 ","0 ","0 ","0 ","0 ","0 "})</f>
        <v xml:space="preserve">1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172593</v>
      </c>
      <c r="B1026">
        <v>1166</v>
      </c>
      <c r="C1026">
        <f t="shared" si="115"/>
        <v>57</v>
      </c>
      <c r="D1026">
        <f t="shared" si="116"/>
        <v>172.59299999999999</v>
      </c>
      <c r="E1026">
        <f t="shared" si="117"/>
        <v>636.84299999999996</v>
      </c>
      <c r="F1026" s="1">
        <f t="shared" si="118"/>
        <v>106</v>
      </c>
      <c r="G1026" s="1">
        <f t="shared" si="118"/>
        <v>60</v>
      </c>
      <c r="H1026" s="1">
        <f t="shared" si="118"/>
        <v>19</v>
      </c>
      <c r="I1026" s="1">
        <f t="shared" si="118"/>
        <v>5</v>
      </c>
      <c r="J1026" s="1">
        <f t="shared" si="118"/>
        <v>6</v>
      </c>
      <c r="K1026" s="1">
        <f t="shared" si="118"/>
        <v>3</v>
      </c>
      <c r="L1026" s="1">
        <f t="shared" si="118"/>
        <v>3</v>
      </c>
      <c r="M1026" s="1">
        <f t="shared" si="118"/>
        <v>2</v>
      </c>
      <c r="N1026" s="1">
        <f t="shared" si="118"/>
        <v>0</v>
      </c>
      <c r="O1026" s="1">
        <f t="shared" si="118"/>
        <v>0</v>
      </c>
      <c r="P1026" s="2"/>
      <c r="Q1026" t="str">
        <f>LOOKUP(C:C, {0,115,230,345,460,575,690,805,920,1035,1150}, {"1"," 0","0 ","0 ","0 ","0 ","0 ","0 ","0 ","0 ","0 "})</f>
        <v>1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 0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 0</v>
      </c>
      <c r="X1026" t="str">
        <f>LOOKUP(C:C, {0,115,230,345,460,575,690,805,920,1035,1150}, {" 0","0 ","0 ","0 ","0 ","0 ","0 ","1 ","0 ","0 ","0 "})</f>
        <v xml:space="preserve"> 0</v>
      </c>
      <c r="Y1026" t="str">
        <f>LOOKUP(C:C, {0,115,230,345,460,575,690,805,920,1035,1150}, {" 0","0 ","0 ","0 ","0 ","0 ","0 ","0 ","1 ","0 ","0 "})</f>
        <v xml:space="preserve"> 0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172937</v>
      </c>
      <c r="B1027">
        <v>1160</v>
      </c>
      <c r="C1027">
        <f t="shared" si="115"/>
        <v>63</v>
      </c>
      <c r="D1027">
        <f t="shared" si="116"/>
        <v>172.93700000000001</v>
      </c>
      <c r="E1027">
        <f t="shared" si="117"/>
        <v>637.18700000000001</v>
      </c>
      <c r="F1027" s="1">
        <f t="shared" si="118"/>
        <v>107</v>
      </c>
      <c r="G1027" s="1">
        <f t="shared" si="118"/>
        <v>60</v>
      </c>
      <c r="H1027" s="1">
        <f t="shared" si="118"/>
        <v>19</v>
      </c>
      <c r="I1027" s="1">
        <f t="shared" si="118"/>
        <v>5</v>
      </c>
      <c r="J1027" s="1">
        <f t="shared" si="118"/>
        <v>6</v>
      </c>
      <c r="K1027" s="1">
        <f t="shared" si="118"/>
        <v>3</v>
      </c>
      <c r="L1027" s="1">
        <f t="shared" si="118"/>
        <v>3</v>
      </c>
      <c r="M1027" s="1">
        <f t="shared" si="118"/>
        <v>2</v>
      </c>
      <c r="N1027" s="1">
        <f t="shared" si="118"/>
        <v>0</v>
      </c>
      <c r="O1027" s="1">
        <f t="shared" si="118"/>
        <v>0</v>
      </c>
      <c r="P1027" s="2"/>
      <c r="Q1027" t="str">
        <f>LOOKUP(C:C, {0,115,230,345,460,575,690,805,920,1035,1150}, {"1"," 0","0 ","0 ","0 ","0 ","0 ","0 ","0 ","0 ","0 "})</f>
        <v>1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 0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 0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 0</v>
      </c>
      <c r="X1027" t="str">
        <f>LOOKUP(C:C, {0,115,230,345,460,575,690,805,920,1035,1150}, {" 0","0 ","0 ","0 ","0 ","0 ","0 ","1 ","0 ","0 ","0 "})</f>
        <v xml:space="preserve"> 0</v>
      </c>
      <c r="Y1027" t="str">
        <f>LOOKUP(C:C, {0,115,230,345,460,575,690,805,920,1035,1150}, {" 0","0 ","0 ","0 ","0 ","0 ","0 ","0 ","1 ","0 ","0 "})</f>
        <v xml:space="preserve"> 0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173297</v>
      </c>
      <c r="B1028">
        <v>1025</v>
      </c>
      <c r="C1028">
        <f t="shared" si="115"/>
        <v>198</v>
      </c>
      <c r="D1028">
        <f t="shared" si="116"/>
        <v>173.297</v>
      </c>
      <c r="E1028">
        <f t="shared" si="117"/>
        <v>637.54700000000003</v>
      </c>
      <c r="F1028" s="1">
        <f t="shared" si="118"/>
        <v>107</v>
      </c>
      <c r="G1028" s="1">
        <f t="shared" si="118"/>
        <v>61</v>
      </c>
      <c r="H1028" s="1">
        <f t="shared" si="118"/>
        <v>19</v>
      </c>
      <c r="I1028" s="1">
        <f t="shared" si="118"/>
        <v>5</v>
      </c>
      <c r="J1028" s="1">
        <f t="shared" si="118"/>
        <v>6</v>
      </c>
      <c r="K1028" s="1">
        <f t="shared" si="118"/>
        <v>3</v>
      </c>
      <c r="L1028" s="1">
        <f t="shared" si="118"/>
        <v>3</v>
      </c>
      <c r="M1028" s="1">
        <f t="shared" si="118"/>
        <v>2</v>
      </c>
      <c r="N1028" s="1">
        <f t="shared" si="118"/>
        <v>0</v>
      </c>
      <c r="O1028" s="1">
        <f t="shared" si="118"/>
        <v>0</v>
      </c>
      <c r="P1028" s="2"/>
      <c r="Q1028" t="str">
        <f>LOOKUP(C:C, {0,115,230,345,460,575,690,805,920,1035,1150}, {"1"," 0","0 ","0 ","0 ","0 ","0 ","0 ","0 ","0 ","0 "})</f>
        <v xml:space="preserve"> 0</v>
      </c>
      <c r="R1028" t="str">
        <f>LOOKUP(C:C, {0,115,230,345,460,575,690,805,920,1035,1150}, {"0 ","1 ","0 ","0 ","0 ","0 ","0 ","0 ","0 ","0 ","0 "})</f>
        <v xml:space="preserve">1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173593</v>
      </c>
      <c r="B1029">
        <v>1005</v>
      </c>
      <c r="C1029">
        <f t="shared" si="115"/>
        <v>218</v>
      </c>
      <c r="D1029">
        <f t="shared" si="116"/>
        <v>173.59299999999999</v>
      </c>
      <c r="E1029">
        <f t="shared" si="117"/>
        <v>637.84299999999996</v>
      </c>
      <c r="F1029" s="1">
        <f t="shared" si="118"/>
        <v>107</v>
      </c>
      <c r="G1029" s="1">
        <f t="shared" si="118"/>
        <v>62</v>
      </c>
      <c r="H1029" s="1">
        <f t="shared" si="118"/>
        <v>19</v>
      </c>
      <c r="I1029" s="1">
        <f t="shared" si="118"/>
        <v>5</v>
      </c>
      <c r="J1029" s="1">
        <f t="shared" si="118"/>
        <v>6</v>
      </c>
      <c r="K1029" s="1">
        <f t="shared" si="118"/>
        <v>3</v>
      </c>
      <c r="L1029" s="1">
        <f t="shared" si="118"/>
        <v>3</v>
      </c>
      <c r="M1029" s="1">
        <f t="shared" si="118"/>
        <v>2</v>
      </c>
      <c r="N1029" s="1">
        <f t="shared" si="118"/>
        <v>0</v>
      </c>
      <c r="O1029" s="1">
        <f t="shared" si="118"/>
        <v>0</v>
      </c>
      <c r="P1029" s="2"/>
      <c r="Q1029" t="str">
        <f>LOOKUP(C:C, {0,115,230,345,460,575,690,805,920,1035,1150}, {"1"," 0","0 ","0 ","0 ","0 ","0 ","0 ","0 ","0 ","0 "})</f>
        <v xml:space="preserve"> 0</v>
      </c>
      <c r="R1029" t="str">
        <f>LOOKUP(C:C, {0,115,230,345,460,575,690,805,920,1035,1150}, {"0 ","1 ","0 ","0 ","0 ","0 ","0 ","0 ","0 ","0 ","0 "})</f>
        <v xml:space="preserve">1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173593</v>
      </c>
      <c r="B1030">
        <v>0</v>
      </c>
      <c r="C1030">
        <f t="shared" si="115"/>
        <v>1223</v>
      </c>
      <c r="D1030">
        <f t="shared" si="116"/>
        <v>173.59299999999999</v>
      </c>
      <c r="E1030">
        <f t="shared" si="117"/>
        <v>637.84299999999996</v>
      </c>
      <c r="F1030" s="1">
        <f t="shared" si="118"/>
        <v>107</v>
      </c>
      <c r="G1030" s="1">
        <f t="shared" si="118"/>
        <v>62</v>
      </c>
      <c r="H1030" s="1">
        <f t="shared" si="118"/>
        <v>19</v>
      </c>
      <c r="I1030" s="1">
        <f t="shared" si="118"/>
        <v>5</v>
      </c>
      <c r="J1030" s="1">
        <f t="shared" si="118"/>
        <v>6</v>
      </c>
      <c r="K1030" s="1">
        <f t="shared" si="118"/>
        <v>3</v>
      </c>
      <c r="L1030" s="1">
        <f t="shared" si="118"/>
        <v>3</v>
      </c>
      <c r="M1030" s="1">
        <f t="shared" si="118"/>
        <v>2</v>
      </c>
      <c r="N1030" s="1">
        <f t="shared" si="118"/>
        <v>0</v>
      </c>
      <c r="O1030" s="1">
        <f t="shared" si="118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1 </v>
      </c>
    </row>
    <row r="1031" spans="1:27" x14ac:dyDescent="0.25">
      <c r="A1031">
        <v>174359</v>
      </c>
      <c r="B1031">
        <v>0</v>
      </c>
      <c r="C1031">
        <f t="shared" si="115"/>
        <v>1223</v>
      </c>
      <c r="D1031">
        <f t="shared" si="116"/>
        <v>174.35900000000001</v>
      </c>
      <c r="E1031">
        <f t="shared" si="117"/>
        <v>638.60900000000004</v>
      </c>
      <c r="F1031" s="1">
        <f t="shared" si="118"/>
        <v>107</v>
      </c>
      <c r="G1031" s="1">
        <f t="shared" si="118"/>
        <v>62</v>
      </c>
      <c r="H1031" s="1">
        <f t="shared" si="118"/>
        <v>19</v>
      </c>
      <c r="I1031" s="1">
        <f t="shared" si="118"/>
        <v>5</v>
      </c>
      <c r="J1031" s="1">
        <f t="shared" si="118"/>
        <v>6</v>
      </c>
      <c r="K1031" s="1">
        <f t="shared" si="118"/>
        <v>3</v>
      </c>
      <c r="L1031" s="1">
        <f t="shared" si="118"/>
        <v>3</v>
      </c>
      <c r="M1031" s="1">
        <f t="shared" si="118"/>
        <v>2</v>
      </c>
      <c r="N1031" s="1">
        <f t="shared" si="118"/>
        <v>0</v>
      </c>
      <c r="O1031" s="1">
        <f t="shared" si="118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176672</v>
      </c>
      <c r="B1032">
        <v>0</v>
      </c>
      <c r="C1032">
        <f t="shared" si="115"/>
        <v>1223</v>
      </c>
      <c r="D1032">
        <f t="shared" si="116"/>
        <v>176.672</v>
      </c>
      <c r="E1032">
        <f t="shared" si="117"/>
        <v>640.92200000000003</v>
      </c>
      <c r="F1032" s="1">
        <f t="shared" si="118"/>
        <v>107</v>
      </c>
      <c r="G1032" s="1">
        <f t="shared" si="118"/>
        <v>62</v>
      </c>
      <c r="H1032" s="1">
        <f t="shared" si="118"/>
        <v>19</v>
      </c>
      <c r="I1032" s="1">
        <f t="shared" si="118"/>
        <v>5</v>
      </c>
      <c r="J1032" s="1">
        <f t="shared" si="118"/>
        <v>6</v>
      </c>
      <c r="K1032" s="1">
        <f t="shared" si="118"/>
        <v>3</v>
      </c>
      <c r="L1032" s="1">
        <f t="shared" si="118"/>
        <v>3</v>
      </c>
      <c r="M1032" s="1">
        <f t="shared" si="118"/>
        <v>2</v>
      </c>
      <c r="N1032" s="1">
        <f t="shared" si="118"/>
        <v>0</v>
      </c>
      <c r="O1032" s="1">
        <f t="shared" si="118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1 </v>
      </c>
    </row>
    <row r="1033" spans="1:27" x14ac:dyDescent="0.25">
      <c r="A1033">
        <v>177968</v>
      </c>
      <c r="B1033">
        <v>0</v>
      </c>
      <c r="C1033">
        <f t="shared" si="115"/>
        <v>1223</v>
      </c>
      <c r="D1033">
        <f t="shared" si="116"/>
        <v>177.96799999999999</v>
      </c>
      <c r="E1033">
        <f t="shared" si="117"/>
        <v>642.21799999999996</v>
      </c>
      <c r="F1033" s="1">
        <f t="shared" si="118"/>
        <v>107</v>
      </c>
      <c r="G1033" s="1">
        <f t="shared" si="118"/>
        <v>62</v>
      </c>
      <c r="H1033" s="1">
        <f t="shared" si="118"/>
        <v>19</v>
      </c>
      <c r="I1033" s="1">
        <f t="shared" si="118"/>
        <v>5</v>
      </c>
      <c r="J1033" s="1">
        <f t="shared" si="118"/>
        <v>6</v>
      </c>
      <c r="K1033" s="1">
        <f t="shared" si="118"/>
        <v>3</v>
      </c>
      <c r="L1033" s="1">
        <f t="shared" si="118"/>
        <v>3</v>
      </c>
      <c r="M1033" s="1">
        <f t="shared" si="118"/>
        <v>2</v>
      </c>
      <c r="N1033" s="1">
        <f t="shared" si="118"/>
        <v>0</v>
      </c>
      <c r="O1033" s="1">
        <f t="shared" si="118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1 </v>
      </c>
    </row>
    <row r="1034" spans="1:27" x14ac:dyDescent="0.25">
      <c r="A1034">
        <v>178297</v>
      </c>
      <c r="B1034">
        <v>0</v>
      </c>
      <c r="C1034">
        <f t="shared" si="115"/>
        <v>1223</v>
      </c>
      <c r="D1034">
        <f t="shared" si="116"/>
        <v>178.297</v>
      </c>
      <c r="E1034">
        <f t="shared" si="117"/>
        <v>642.54700000000003</v>
      </c>
      <c r="F1034" s="1">
        <f t="shared" si="118"/>
        <v>107</v>
      </c>
      <c r="G1034" s="1">
        <f t="shared" si="118"/>
        <v>62</v>
      </c>
      <c r="H1034" s="1">
        <f t="shared" si="118"/>
        <v>19</v>
      </c>
      <c r="I1034" s="1">
        <f t="shared" si="118"/>
        <v>5</v>
      </c>
      <c r="J1034" s="1">
        <f t="shared" si="118"/>
        <v>6</v>
      </c>
      <c r="K1034" s="1">
        <f t="shared" si="118"/>
        <v>3</v>
      </c>
      <c r="L1034" s="1">
        <f t="shared" si="118"/>
        <v>3</v>
      </c>
      <c r="M1034" s="1">
        <f t="shared" si="118"/>
        <v>2</v>
      </c>
      <c r="N1034" s="1">
        <f t="shared" si="118"/>
        <v>0</v>
      </c>
      <c r="O1034" s="1">
        <f t="shared" si="118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179609</v>
      </c>
      <c r="B1035">
        <v>0</v>
      </c>
      <c r="C1035">
        <f t="shared" si="115"/>
        <v>1223</v>
      </c>
      <c r="D1035">
        <f t="shared" si="116"/>
        <v>179.60900000000001</v>
      </c>
      <c r="E1035">
        <f t="shared" si="117"/>
        <v>643.85900000000004</v>
      </c>
      <c r="F1035" s="1">
        <f t="shared" si="118"/>
        <v>107</v>
      </c>
      <c r="G1035" s="1">
        <f t="shared" si="118"/>
        <v>62</v>
      </c>
      <c r="H1035" s="1">
        <f t="shared" si="118"/>
        <v>19</v>
      </c>
      <c r="I1035" s="1">
        <f t="shared" si="118"/>
        <v>5</v>
      </c>
      <c r="J1035" s="1">
        <f t="shared" si="118"/>
        <v>6</v>
      </c>
      <c r="K1035" s="1">
        <f t="shared" si="118"/>
        <v>3</v>
      </c>
      <c r="L1035" s="1">
        <f t="shared" si="118"/>
        <v>3</v>
      </c>
      <c r="M1035" s="1">
        <f t="shared" si="118"/>
        <v>2</v>
      </c>
      <c r="N1035" s="1">
        <f t="shared" si="118"/>
        <v>0</v>
      </c>
      <c r="O1035" s="1">
        <f t="shared" si="118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1 </v>
      </c>
    </row>
    <row r="1036" spans="1:27" x14ac:dyDescent="0.25">
      <c r="A1036">
        <v>180593</v>
      </c>
      <c r="B1036">
        <v>1032</v>
      </c>
      <c r="C1036">
        <f t="shared" si="115"/>
        <v>191</v>
      </c>
      <c r="D1036">
        <f t="shared" si="116"/>
        <v>180.59299999999999</v>
      </c>
      <c r="E1036">
        <f t="shared" si="117"/>
        <v>644.84299999999996</v>
      </c>
      <c r="F1036" s="1">
        <f t="shared" si="118"/>
        <v>107</v>
      </c>
      <c r="G1036" s="1">
        <f t="shared" si="118"/>
        <v>63</v>
      </c>
      <c r="H1036" s="1">
        <f t="shared" si="118"/>
        <v>19</v>
      </c>
      <c r="I1036" s="1">
        <f t="shared" si="118"/>
        <v>5</v>
      </c>
      <c r="J1036" s="1">
        <f t="shared" si="118"/>
        <v>6</v>
      </c>
      <c r="K1036" s="1">
        <f t="shared" si="118"/>
        <v>3</v>
      </c>
      <c r="L1036" s="1">
        <f t="shared" si="118"/>
        <v>3</v>
      </c>
      <c r="M1036" s="1">
        <f t="shared" si="118"/>
        <v>2</v>
      </c>
      <c r="N1036" s="1">
        <f t="shared" si="118"/>
        <v>0</v>
      </c>
      <c r="O1036" s="1">
        <f t="shared" si="118"/>
        <v>0</v>
      </c>
      <c r="P1036" s="2"/>
      <c r="Q1036" t="str">
        <f>LOOKUP(C:C, {0,115,230,345,460,575,690,805,920,1035,1150}, {"1"," 0","0 ","0 ","0 ","0 ","0 ","0 ","0 ","0 ","0 "})</f>
        <v xml:space="preserve"> 0</v>
      </c>
      <c r="R1036" t="str">
        <f>LOOKUP(C:C, {0,115,230,345,460,575,690,805,920,1035,1150}, {"0 ","1 ","0 ","0 ","0 ","0 ","0 ","0 ","0 ","0 ","0 "})</f>
        <v xml:space="preserve">1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181422</v>
      </c>
      <c r="B1037">
        <v>600</v>
      </c>
      <c r="C1037">
        <f t="shared" si="115"/>
        <v>623</v>
      </c>
      <c r="D1037">
        <f t="shared" si="116"/>
        <v>181.422</v>
      </c>
      <c r="E1037">
        <f t="shared" si="117"/>
        <v>645.67200000000003</v>
      </c>
      <c r="F1037" s="1">
        <f t="shared" si="118"/>
        <v>107</v>
      </c>
      <c r="G1037" s="1">
        <f t="shared" si="118"/>
        <v>63</v>
      </c>
      <c r="H1037" s="1">
        <f t="shared" si="118"/>
        <v>19</v>
      </c>
      <c r="I1037" s="1">
        <f t="shared" si="118"/>
        <v>5</v>
      </c>
      <c r="J1037" s="1">
        <f t="shared" si="118"/>
        <v>6</v>
      </c>
      <c r="K1037" s="1">
        <f t="shared" si="118"/>
        <v>4</v>
      </c>
      <c r="L1037" s="1">
        <f t="shared" si="118"/>
        <v>3</v>
      </c>
      <c r="M1037" s="1">
        <f t="shared" si="118"/>
        <v>2</v>
      </c>
      <c r="N1037" s="1">
        <f t="shared" si="118"/>
        <v>0</v>
      </c>
      <c r="O1037" s="1">
        <f t="shared" si="118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1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182062</v>
      </c>
      <c r="B1038">
        <v>1120</v>
      </c>
      <c r="C1038">
        <f t="shared" si="115"/>
        <v>103</v>
      </c>
      <c r="D1038">
        <f t="shared" si="116"/>
        <v>182.06200000000001</v>
      </c>
      <c r="E1038">
        <f t="shared" si="117"/>
        <v>646.31200000000001</v>
      </c>
      <c r="F1038" s="1">
        <f t="shared" si="118"/>
        <v>108</v>
      </c>
      <c r="G1038" s="1">
        <f t="shared" si="118"/>
        <v>63</v>
      </c>
      <c r="H1038" s="1">
        <f t="shared" si="118"/>
        <v>19</v>
      </c>
      <c r="I1038" s="1">
        <f t="shared" si="118"/>
        <v>5</v>
      </c>
      <c r="J1038" s="1">
        <f t="shared" si="118"/>
        <v>6</v>
      </c>
      <c r="K1038" s="1">
        <f t="shared" si="118"/>
        <v>4</v>
      </c>
      <c r="L1038" s="1">
        <f t="shared" si="118"/>
        <v>3</v>
      </c>
      <c r="M1038" s="1">
        <f t="shared" si="118"/>
        <v>2</v>
      </c>
      <c r="N1038" s="1">
        <f t="shared" si="118"/>
        <v>0</v>
      </c>
      <c r="O1038" s="1">
        <f t="shared" si="118"/>
        <v>0</v>
      </c>
      <c r="P1038" s="2"/>
      <c r="Q1038" t="str">
        <f>LOOKUP(C:C, {0,115,230,345,460,575,690,805,920,1035,1150}, {"1"," 0","0 ","0 ","0 ","0 ","0 ","0 ","0 ","0 ","0 "})</f>
        <v>1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 0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 0</v>
      </c>
      <c r="X1038" t="str">
        <f>LOOKUP(C:C, {0,115,230,345,460,575,690,805,920,1035,1150}, {" 0","0 ","0 ","0 ","0 ","0 ","0 ","1 ","0 ","0 ","0 "})</f>
        <v xml:space="preserve"> 0</v>
      </c>
      <c r="Y1038" t="str">
        <f>LOOKUP(C:C, {0,115,230,345,460,575,690,805,920,1035,1150}, {" 0","0 ","0 ","0 ","0 ","0 ","0 ","0 ","1 ","0 ","0 "})</f>
        <v xml:space="preserve"> 0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182328</v>
      </c>
      <c r="B1039">
        <v>1101</v>
      </c>
      <c r="C1039">
        <f t="shared" si="115"/>
        <v>122</v>
      </c>
      <c r="D1039">
        <f t="shared" si="116"/>
        <v>182.328</v>
      </c>
      <c r="E1039">
        <f t="shared" si="117"/>
        <v>646.57799999999997</v>
      </c>
      <c r="F1039" s="1">
        <f t="shared" ref="F1039:O1054" si="119">F1038+Q1039</f>
        <v>108</v>
      </c>
      <c r="G1039" s="1">
        <f t="shared" si="119"/>
        <v>64</v>
      </c>
      <c r="H1039" s="1">
        <f t="shared" si="119"/>
        <v>19</v>
      </c>
      <c r="I1039" s="1">
        <f t="shared" si="119"/>
        <v>5</v>
      </c>
      <c r="J1039" s="1">
        <f t="shared" si="119"/>
        <v>6</v>
      </c>
      <c r="K1039" s="1">
        <f t="shared" si="119"/>
        <v>4</v>
      </c>
      <c r="L1039" s="1">
        <f t="shared" si="119"/>
        <v>3</v>
      </c>
      <c r="M1039" s="1">
        <f t="shared" si="119"/>
        <v>2</v>
      </c>
      <c r="N1039" s="1">
        <f t="shared" si="119"/>
        <v>0</v>
      </c>
      <c r="O1039" s="1">
        <f t="shared" si="119"/>
        <v>0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182875</v>
      </c>
      <c r="B1040">
        <v>1178</v>
      </c>
      <c r="C1040">
        <f t="shared" si="115"/>
        <v>45</v>
      </c>
      <c r="D1040">
        <f t="shared" si="116"/>
        <v>182.875</v>
      </c>
      <c r="E1040">
        <f t="shared" si="117"/>
        <v>647.125</v>
      </c>
      <c r="F1040" s="1">
        <f t="shared" si="119"/>
        <v>109</v>
      </c>
      <c r="G1040" s="1">
        <f t="shared" si="119"/>
        <v>64</v>
      </c>
      <c r="H1040" s="1">
        <f t="shared" si="119"/>
        <v>19</v>
      </c>
      <c r="I1040" s="1">
        <f t="shared" si="119"/>
        <v>5</v>
      </c>
      <c r="J1040" s="1">
        <f t="shared" si="119"/>
        <v>6</v>
      </c>
      <c r="K1040" s="1">
        <f t="shared" si="119"/>
        <v>4</v>
      </c>
      <c r="L1040" s="1">
        <f t="shared" si="119"/>
        <v>3</v>
      </c>
      <c r="M1040" s="1">
        <f t="shared" si="119"/>
        <v>2</v>
      </c>
      <c r="N1040" s="1">
        <f t="shared" si="119"/>
        <v>0</v>
      </c>
      <c r="O1040" s="1">
        <f t="shared" si="119"/>
        <v>0</v>
      </c>
      <c r="P1040" s="2"/>
      <c r="Q1040" t="str">
        <f>LOOKUP(C:C, {0,115,230,345,460,575,690,805,920,1035,1150}, {"1"," 0","0 ","0 ","0 ","0 ","0 ","0 ","0 ","0 ","0 "})</f>
        <v>1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 0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 0</v>
      </c>
      <c r="X1040" t="str">
        <f>LOOKUP(C:C, {0,115,230,345,460,575,690,805,920,1035,1150}, {" 0","0 ","0 ","0 ","0 ","0 ","0 ","1 ","0 ","0 ","0 "})</f>
        <v xml:space="preserve"> 0</v>
      </c>
      <c r="Y1040" t="str">
        <f>LOOKUP(C:C, {0,115,230,345,460,575,690,805,920,1035,1150}, {" 0","0 ","0 ","0 ","0 ","0 ","0 ","0 ","1 ","0 ","0 "})</f>
        <v xml:space="preserve"> 0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183203</v>
      </c>
      <c r="B1041">
        <v>1101</v>
      </c>
      <c r="C1041">
        <f t="shared" si="115"/>
        <v>122</v>
      </c>
      <c r="D1041">
        <f t="shared" si="116"/>
        <v>183.203</v>
      </c>
      <c r="E1041">
        <f t="shared" si="117"/>
        <v>647.45299999999997</v>
      </c>
      <c r="F1041" s="1">
        <f t="shared" si="119"/>
        <v>109</v>
      </c>
      <c r="G1041" s="1">
        <f t="shared" si="119"/>
        <v>65</v>
      </c>
      <c r="H1041" s="1">
        <f t="shared" si="119"/>
        <v>19</v>
      </c>
      <c r="I1041" s="1">
        <f t="shared" si="119"/>
        <v>5</v>
      </c>
      <c r="J1041" s="1">
        <f t="shared" si="119"/>
        <v>6</v>
      </c>
      <c r="K1041" s="1">
        <f t="shared" si="119"/>
        <v>4</v>
      </c>
      <c r="L1041" s="1">
        <f t="shared" si="119"/>
        <v>3</v>
      </c>
      <c r="M1041" s="1">
        <f t="shared" si="119"/>
        <v>2</v>
      </c>
      <c r="N1041" s="1">
        <f t="shared" si="119"/>
        <v>0</v>
      </c>
      <c r="O1041" s="1">
        <f t="shared" si="119"/>
        <v>0</v>
      </c>
      <c r="P1041" s="2"/>
      <c r="Q1041" t="str">
        <f>LOOKUP(C:C, {0,115,230,345,460,575,690,805,920,1035,1150}, {"1"," 0","0 ","0 ","0 ","0 ","0 ","0 ","0 ","0 ","0 "})</f>
        <v xml:space="preserve"> 0</v>
      </c>
      <c r="R1041" t="str">
        <f>LOOKUP(C:C, {0,115,230,345,460,575,690,805,920,1035,1150}, {"0 ","1 ","0 ","0 ","0 ","0 ","0 ","0 ","0 ","0 ","0 "})</f>
        <v xml:space="preserve">1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183468</v>
      </c>
      <c r="B1042">
        <v>1101</v>
      </c>
      <c r="C1042">
        <f t="shared" si="115"/>
        <v>122</v>
      </c>
      <c r="D1042">
        <f t="shared" si="116"/>
        <v>183.46799999999999</v>
      </c>
      <c r="E1042">
        <f t="shared" si="117"/>
        <v>647.71799999999996</v>
      </c>
      <c r="F1042" s="1">
        <f t="shared" si="119"/>
        <v>109</v>
      </c>
      <c r="G1042" s="1">
        <f t="shared" si="119"/>
        <v>66</v>
      </c>
      <c r="H1042" s="1">
        <f t="shared" si="119"/>
        <v>19</v>
      </c>
      <c r="I1042" s="1">
        <f t="shared" si="119"/>
        <v>5</v>
      </c>
      <c r="J1042" s="1">
        <f t="shared" si="119"/>
        <v>6</v>
      </c>
      <c r="K1042" s="1">
        <f t="shared" si="119"/>
        <v>4</v>
      </c>
      <c r="L1042" s="1">
        <f t="shared" si="119"/>
        <v>3</v>
      </c>
      <c r="M1042" s="1">
        <f t="shared" si="119"/>
        <v>2</v>
      </c>
      <c r="N1042" s="1">
        <f t="shared" si="119"/>
        <v>0</v>
      </c>
      <c r="O1042" s="1">
        <f t="shared" si="119"/>
        <v>0</v>
      </c>
      <c r="P1042" s="2"/>
      <c r="Q1042" t="str">
        <f>LOOKUP(C:C, {0,115,230,345,460,575,690,805,920,1035,1150}, {"1"," 0","0 ","0 ","0 ","0 ","0 ","0 ","0 ","0 ","0 "})</f>
        <v xml:space="preserve"> 0</v>
      </c>
      <c r="R1042" t="str">
        <f>LOOKUP(C:C, {0,115,230,345,460,575,690,805,920,1035,1150}, {"0 ","1 ","0 ","0 ","0 ","0 ","0 ","0 ","0 ","0 ","0 "})</f>
        <v xml:space="preserve">1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183750</v>
      </c>
      <c r="B1043">
        <v>1043</v>
      </c>
      <c r="C1043">
        <f t="shared" si="115"/>
        <v>180</v>
      </c>
      <c r="D1043">
        <f t="shared" si="116"/>
        <v>183.75</v>
      </c>
      <c r="E1043">
        <f t="shared" si="117"/>
        <v>648</v>
      </c>
      <c r="F1043" s="1">
        <f t="shared" si="119"/>
        <v>109</v>
      </c>
      <c r="G1043" s="1">
        <f t="shared" si="119"/>
        <v>67</v>
      </c>
      <c r="H1043" s="1">
        <f t="shared" si="119"/>
        <v>19</v>
      </c>
      <c r="I1043" s="1">
        <f t="shared" si="119"/>
        <v>5</v>
      </c>
      <c r="J1043" s="1">
        <f t="shared" si="119"/>
        <v>6</v>
      </c>
      <c r="K1043" s="1">
        <f t="shared" si="119"/>
        <v>4</v>
      </c>
      <c r="L1043" s="1">
        <f t="shared" si="119"/>
        <v>3</v>
      </c>
      <c r="M1043" s="1">
        <f t="shared" si="119"/>
        <v>2</v>
      </c>
      <c r="N1043" s="1">
        <f t="shared" si="119"/>
        <v>0</v>
      </c>
      <c r="O1043" s="1">
        <f t="shared" si="119"/>
        <v>0</v>
      </c>
      <c r="P1043" s="2"/>
      <c r="Q1043" t="str">
        <f>LOOKUP(C:C, {0,115,230,345,460,575,690,805,920,1035,1150}, {"1"," 0","0 ","0 ","0 ","0 ","0 ","0 ","0 ","0 ","0 "})</f>
        <v xml:space="preserve"> 0</v>
      </c>
      <c r="R1043" t="str">
        <f>LOOKUP(C:C, {0,115,230,345,460,575,690,805,920,1035,1150}, {"0 ","1 ","0 ","0 ","0 ","0 ","0 ","0 ","0 ","0 ","0 "})</f>
        <v xml:space="preserve">1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183750</v>
      </c>
      <c r="B1044">
        <v>0</v>
      </c>
      <c r="C1044">
        <f t="shared" si="115"/>
        <v>1223</v>
      </c>
      <c r="D1044">
        <f t="shared" si="116"/>
        <v>183.75</v>
      </c>
      <c r="E1044">
        <f t="shared" si="117"/>
        <v>648</v>
      </c>
      <c r="F1044" s="1">
        <f t="shared" si="119"/>
        <v>109</v>
      </c>
      <c r="G1044" s="1">
        <f t="shared" si="119"/>
        <v>67</v>
      </c>
      <c r="H1044" s="1">
        <f t="shared" si="119"/>
        <v>19</v>
      </c>
      <c r="I1044" s="1">
        <f t="shared" si="119"/>
        <v>5</v>
      </c>
      <c r="J1044" s="1">
        <f t="shared" si="119"/>
        <v>6</v>
      </c>
      <c r="K1044" s="1">
        <f t="shared" si="119"/>
        <v>4</v>
      </c>
      <c r="L1044" s="1">
        <f t="shared" si="119"/>
        <v>3</v>
      </c>
      <c r="M1044" s="1">
        <f t="shared" si="119"/>
        <v>2</v>
      </c>
      <c r="N1044" s="1">
        <f t="shared" si="119"/>
        <v>0</v>
      </c>
      <c r="O1044" s="1">
        <f t="shared" si="119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1 </v>
      </c>
    </row>
    <row r="1045" spans="1:27" x14ac:dyDescent="0.25">
      <c r="A1045">
        <v>184515</v>
      </c>
      <c r="B1045">
        <v>0</v>
      </c>
      <c r="C1045">
        <f t="shared" si="115"/>
        <v>1223</v>
      </c>
      <c r="D1045">
        <f t="shared" si="116"/>
        <v>184.51499999999999</v>
      </c>
      <c r="E1045">
        <f t="shared" si="117"/>
        <v>648.76499999999999</v>
      </c>
      <c r="F1045" s="1">
        <f t="shared" si="119"/>
        <v>109</v>
      </c>
      <c r="G1045" s="1">
        <f t="shared" si="119"/>
        <v>67</v>
      </c>
      <c r="H1045" s="1">
        <f t="shared" si="119"/>
        <v>19</v>
      </c>
      <c r="I1045" s="1">
        <f t="shared" si="119"/>
        <v>5</v>
      </c>
      <c r="J1045" s="1">
        <f t="shared" si="119"/>
        <v>6</v>
      </c>
      <c r="K1045" s="1">
        <f t="shared" si="119"/>
        <v>4</v>
      </c>
      <c r="L1045" s="1">
        <f t="shared" si="119"/>
        <v>3</v>
      </c>
      <c r="M1045" s="1">
        <f t="shared" si="119"/>
        <v>2</v>
      </c>
      <c r="N1045" s="1">
        <f t="shared" si="119"/>
        <v>0</v>
      </c>
      <c r="O1045" s="1">
        <f t="shared" si="119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1 </v>
      </c>
    </row>
    <row r="1046" spans="1:27" x14ac:dyDescent="0.25">
      <c r="A1046">
        <v>186828</v>
      </c>
      <c r="B1046">
        <v>0</v>
      </c>
      <c r="C1046">
        <f t="shared" si="115"/>
        <v>1223</v>
      </c>
      <c r="D1046">
        <f t="shared" si="116"/>
        <v>186.828</v>
      </c>
      <c r="E1046">
        <f t="shared" si="117"/>
        <v>651.07799999999997</v>
      </c>
      <c r="F1046" s="1">
        <f t="shared" si="119"/>
        <v>109</v>
      </c>
      <c r="G1046" s="1">
        <f t="shared" si="119"/>
        <v>67</v>
      </c>
      <c r="H1046" s="1">
        <f t="shared" si="119"/>
        <v>19</v>
      </c>
      <c r="I1046" s="1">
        <f t="shared" si="119"/>
        <v>5</v>
      </c>
      <c r="J1046" s="1">
        <f t="shared" si="119"/>
        <v>6</v>
      </c>
      <c r="K1046" s="1">
        <f t="shared" si="119"/>
        <v>4</v>
      </c>
      <c r="L1046" s="1">
        <f t="shared" si="119"/>
        <v>3</v>
      </c>
      <c r="M1046" s="1">
        <f t="shared" si="119"/>
        <v>2</v>
      </c>
      <c r="N1046" s="1">
        <f t="shared" si="119"/>
        <v>0</v>
      </c>
      <c r="O1046" s="1">
        <f t="shared" si="119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189109</v>
      </c>
      <c r="B1047">
        <v>0</v>
      </c>
      <c r="C1047">
        <f t="shared" si="115"/>
        <v>1223</v>
      </c>
      <c r="D1047">
        <f t="shared" si="116"/>
        <v>189.10900000000001</v>
      </c>
      <c r="E1047">
        <f t="shared" si="117"/>
        <v>653.35900000000004</v>
      </c>
      <c r="F1047" s="1">
        <f t="shared" si="119"/>
        <v>109</v>
      </c>
      <c r="G1047" s="1">
        <f t="shared" si="119"/>
        <v>67</v>
      </c>
      <c r="H1047" s="1">
        <f t="shared" si="119"/>
        <v>19</v>
      </c>
      <c r="I1047" s="1">
        <f t="shared" si="119"/>
        <v>5</v>
      </c>
      <c r="J1047" s="1">
        <f t="shared" si="119"/>
        <v>6</v>
      </c>
      <c r="K1047" s="1">
        <f t="shared" si="119"/>
        <v>4</v>
      </c>
      <c r="L1047" s="1">
        <f t="shared" si="119"/>
        <v>3</v>
      </c>
      <c r="M1047" s="1">
        <f t="shared" si="119"/>
        <v>2</v>
      </c>
      <c r="N1047" s="1">
        <f t="shared" si="119"/>
        <v>0</v>
      </c>
      <c r="O1047" s="1">
        <f t="shared" si="119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1 </v>
      </c>
    </row>
    <row r="1048" spans="1:27" x14ac:dyDescent="0.25">
      <c r="A1048">
        <v>190406</v>
      </c>
      <c r="B1048">
        <v>850</v>
      </c>
      <c r="C1048">
        <f t="shared" si="115"/>
        <v>373</v>
      </c>
      <c r="D1048">
        <f t="shared" si="116"/>
        <v>190.40600000000001</v>
      </c>
      <c r="E1048">
        <f t="shared" si="117"/>
        <v>654.65599999999995</v>
      </c>
      <c r="F1048" s="1">
        <f t="shared" si="119"/>
        <v>109</v>
      </c>
      <c r="G1048" s="1">
        <f t="shared" si="119"/>
        <v>67</v>
      </c>
      <c r="H1048" s="1">
        <f t="shared" si="119"/>
        <v>19</v>
      </c>
      <c r="I1048" s="1">
        <f t="shared" si="119"/>
        <v>6</v>
      </c>
      <c r="J1048" s="1">
        <f t="shared" si="119"/>
        <v>6</v>
      </c>
      <c r="K1048" s="1">
        <f t="shared" si="119"/>
        <v>4</v>
      </c>
      <c r="L1048" s="1">
        <f t="shared" si="119"/>
        <v>3</v>
      </c>
      <c r="M1048" s="1">
        <f t="shared" si="119"/>
        <v>2</v>
      </c>
      <c r="N1048" s="1">
        <f t="shared" si="119"/>
        <v>0</v>
      </c>
      <c r="O1048" s="1">
        <f t="shared" si="119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190984</v>
      </c>
      <c r="B1049">
        <v>522</v>
      </c>
      <c r="C1049">
        <f t="shared" si="115"/>
        <v>701</v>
      </c>
      <c r="D1049">
        <f t="shared" si="116"/>
        <v>190.98400000000001</v>
      </c>
      <c r="E1049">
        <f t="shared" si="117"/>
        <v>655.23400000000004</v>
      </c>
      <c r="F1049" s="1">
        <f t="shared" si="119"/>
        <v>109</v>
      </c>
      <c r="G1049" s="1">
        <f t="shared" si="119"/>
        <v>67</v>
      </c>
      <c r="H1049" s="1">
        <f t="shared" si="119"/>
        <v>19</v>
      </c>
      <c r="I1049" s="1">
        <f t="shared" si="119"/>
        <v>6</v>
      </c>
      <c r="J1049" s="1">
        <f t="shared" si="119"/>
        <v>6</v>
      </c>
      <c r="K1049" s="1">
        <f t="shared" si="119"/>
        <v>4</v>
      </c>
      <c r="L1049" s="1">
        <f t="shared" si="119"/>
        <v>4</v>
      </c>
      <c r="M1049" s="1">
        <f t="shared" si="119"/>
        <v>2</v>
      </c>
      <c r="N1049" s="1">
        <f t="shared" si="119"/>
        <v>0</v>
      </c>
      <c r="O1049" s="1">
        <f t="shared" si="119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1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191625</v>
      </c>
      <c r="B1050">
        <v>1063</v>
      </c>
      <c r="C1050">
        <f t="shared" si="115"/>
        <v>160</v>
      </c>
      <c r="D1050">
        <f t="shared" si="116"/>
        <v>191.625</v>
      </c>
      <c r="E1050">
        <f t="shared" si="117"/>
        <v>655.875</v>
      </c>
      <c r="F1050" s="1">
        <f t="shared" si="119"/>
        <v>109</v>
      </c>
      <c r="G1050" s="1">
        <f t="shared" si="119"/>
        <v>68</v>
      </c>
      <c r="H1050" s="1">
        <f t="shared" si="119"/>
        <v>19</v>
      </c>
      <c r="I1050" s="1">
        <f t="shared" si="119"/>
        <v>6</v>
      </c>
      <c r="J1050" s="1">
        <f t="shared" si="119"/>
        <v>6</v>
      </c>
      <c r="K1050" s="1">
        <f t="shared" si="119"/>
        <v>4</v>
      </c>
      <c r="L1050" s="1">
        <f t="shared" si="119"/>
        <v>4</v>
      </c>
      <c r="M1050" s="1">
        <f t="shared" si="119"/>
        <v>2</v>
      </c>
      <c r="N1050" s="1">
        <f t="shared" si="119"/>
        <v>0</v>
      </c>
      <c r="O1050" s="1">
        <f t="shared" si="119"/>
        <v>0</v>
      </c>
      <c r="P1050" s="2"/>
      <c r="Q1050" t="str">
        <f>LOOKUP(C:C, {0,115,230,345,460,575,690,805,920,1035,1150}, {"1"," 0","0 ","0 ","0 ","0 ","0 ","0 ","0 ","0 ","0 "})</f>
        <v xml:space="preserve"> 0</v>
      </c>
      <c r="R1050" t="str">
        <f>LOOKUP(C:C, {0,115,230,345,460,575,690,805,920,1035,1150}, {"0 ","1 ","0 ","0 ","0 ","0 ","0 ","0 ","0 ","0 ","0 "})</f>
        <v xml:space="preserve">1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192093</v>
      </c>
      <c r="B1051">
        <v>1025</v>
      </c>
      <c r="C1051">
        <f t="shared" si="115"/>
        <v>198</v>
      </c>
      <c r="D1051">
        <f t="shared" si="116"/>
        <v>192.09299999999999</v>
      </c>
      <c r="E1051">
        <f t="shared" si="117"/>
        <v>656.34299999999996</v>
      </c>
      <c r="F1051" s="1">
        <f t="shared" si="119"/>
        <v>109</v>
      </c>
      <c r="G1051" s="1">
        <f t="shared" si="119"/>
        <v>69</v>
      </c>
      <c r="H1051" s="1">
        <f t="shared" si="119"/>
        <v>19</v>
      </c>
      <c r="I1051" s="1">
        <f t="shared" si="119"/>
        <v>6</v>
      </c>
      <c r="J1051" s="1">
        <f t="shared" si="119"/>
        <v>6</v>
      </c>
      <c r="K1051" s="1">
        <f t="shared" si="119"/>
        <v>4</v>
      </c>
      <c r="L1051" s="1">
        <f t="shared" si="119"/>
        <v>4</v>
      </c>
      <c r="M1051" s="1">
        <f t="shared" si="119"/>
        <v>2</v>
      </c>
      <c r="N1051" s="1">
        <f t="shared" si="119"/>
        <v>0</v>
      </c>
      <c r="O1051" s="1">
        <f t="shared" si="119"/>
        <v>0</v>
      </c>
      <c r="P1051" s="2"/>
      <c r="Q1051" t="str">
        <f>LOOKUP(C:C, {0,115,230,345,460,575,690,805,920,1035,1150}, {"1"," 0","0 ","0 ","0 ","0 ","0 ","0 ","0 ","0 ","0 "})</f>
        <v xml:space="preserve"> 0</v>
      </c>
      <c r="R1051" t="str">
        <f>LOOKUP(C:C, {0,115,230,345,460,575,690,805,920,1035,1150}, {"0 ","1 ","0 ","0 ","0 ","0 ","0 ","0 ","0 ","0 ","0 "})</f>
        <v xml:space="preserve">1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192343</v>
      </c>
      <c r="B1052">
        <v>966</v>
      </c>
      <c r="C1052">
        <f t="shared" si="115"/>
        <v>257</v>
      </c>
      <c r="D1052">
        <f t="shared" si="116"/>
        <v>192.34299999999999</v>
      </c>
      <c r="E1052">
        <f t="shared" si="117"/>
        <v>656.59299999999996</v>
      </c>
      <c r="F1052" s="1">
        <f t="shared" si="119"/>
        <v>109</v>
      </c>
      <c r="G1052" s="1">
        <f t="shared" si="119"/>
        <v>69</v>
      </c>
      <c r="H1052" s="1">
        <f t="shared" si="119"/>
        <v>20</v>
      </c>
      <c r="I1052" s="1">
        <f t="shared" si="119"/>
        <v>6</v>
      </c>
      <c r="J1052" s="1">
        <f t="shared" si="119"/>
        <v>6</v>
      </c>
      <c r="K1052" s="1">
        <f t="shared" si="119"/>
        <v>4</v>
      </c>
      <c r="L1052" s="1">
        <f t="shared" si="119"/>
        <v>4</v>
      </c>
      <c r="M1052" s="1">
        <f t="shared" si="119"/>
        <v>2</v>
      </c>
      <c r="N1052" s="1">
        <f t="shared" si="119"/>
        <v>0</v>
      </c>
      <c r="O1052" s="1">
        <f t="shared" si="119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1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192672</v>
      </c>
      <c r="B1053">
        <v>1043</v>
      </c>
      <c r="C1053">
        <f t="shared" si="115"/>
        <v>180</v>
      </c>
      <c r="D1053">
        <f t="shared" si="116"/>
        <v>192.672</v>
      </c>
      <c r="E1053">
        <f t="shared" si="117"/>
        <v>656.92200000000003</v>
      </c>
      <c r="F1053" s="1">
        <f t="shared" si="119"/>
        <v>109</v>
      </c>
      <c r="G1053" s="1">
        <f t="shared" si="119"/>
        <v>70</v>
      </c>
      <c r="H1053" s="1">
        <f t="shared" si="119"/>
        <v>20</v>
      </c>
      <c r="I1053" s="1">
        <f t="shared" si="119"/>
        <v>6</v>
      </c>
      <c r="J1053" s="1">
        <f t="shared" si="119"/>
        <v>6</v>
      </c>
      <c r="K1053" s="1">
        <f t="shared" si="119"/>
        <v>4</v>
      </c>
      <c r="L1053" s="1">
        <f t="shared" si="119"/>
        <v>4</v>
      </c>
      <c r="M1053" s="1">
        <f t="shared" si="119"/>
        <v>2</v>
      </c>
      <c r="N1053" s="1">
        <f t="shared" si="119"/>
        <v>0</v>
      </c>
      <c r="O1053" s="1">
        <f t="shared" si="119"/>
        <v>0</v>
      </c>
      <c r="P1053" s="2"/>
      <c r="Q1053" t="str">
        <f>LOOKUP(C:C, {0,115,230,345,460,575,690,805,920,1035,1150}, {"1"," 0","0 ","0 ","0 ","0 ","0 ","0 ","0 ","0 ","0 "})</f>
        <v xml:space="preserve"> 0</v>
      </c>
      <c r="R1053" t="str">
        <f>LOOKUP(C:C, {0,115,230,345,460,575,690,805,920,1035,1150}, {"0 ","1 ","0 ","0 ","0 ","0 ","0 ","0 ","0 ","0 ","0 "})</f>
        <v xml:space="preserve">1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192968</v>
      </c>
      <c r="B1054">
        <v>1150</v>
      </c>
      <c r="C1054">
        <f t="shared" si="115"/>
        <v>73</v>
      </c>
      <c r="D1054">
        <f t="shared" si="116"/>
        <v>192.96799999999999</v>
      </c>
      <c r="E1054">
        <f t="shared" si="117"/>
        <v>657.21799999999996</v>
      </c>
      <c r="F1054" s="1">
        <f t="shared" si="119"/>
        <v>110</v>
      </c>
      <c r="G1054" s="1">
        <f t="shared" si="119"/>
        <v>70</v>
      </c>
      <c r="H1054" s="1">
        <f t="shared" si="119"/>
        <v>20</v>
      </c>
      <c r="I1054" s="1">
        <f t="shared" si="119"/>
        <v>6</v>
      </c>
      <c r="J1054" s="1">
        <f t="shared" si="119"/>
        <v>6</v>
      </c>
      <c r="K1054" s="1">
        <f t="shared" si="119"/>
        <v>4</v>
      </c>
      <c r="L1054" s="1">
        <f t="shared" si="119"/>
        <v>4</v>
      </c>
      <c r="M1054" s="1">
        <f t="shared" si="119"/>
        <v>2</v>
      </c>
      <c r="N1054" s="1">
        <f t="shared" si="119"/>
        <v>0</v>
      </c>
      <c r="O1054" s="1">
        <f t="shared" si="119"/>
        <v>0</v>
      </c>
      <c r="P1054" s="2"/>
      <c r="Q1054" t="str">
        <f>LOOKUP(C:C, {0,115,230,345,460,575,690,805,920,1035,1150}, {"1"," 0","0 ","0 ","0 ","0 ","0 ","0 ","0 ","0 ","0 "})</f>
        <v>1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 0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 0</v>
      </c>
      <c r="X1054" t="str">
        <f>LOOKUP(C:C, {0,115,230,345,460,575,690,805,920,1035,1150}, {" 0","0 ","0 ","0 ","0 ","0 ","0 ","1 ","0 ","0 ","0 "})</f>
        <v xml:space="preserve"> 0</v>
      </c>
      <c r="Y1054" t="str">
        <f>LOOKUP(C:C, {0,115,230,345,460,575,690,805,920,1035,1150}, {" 0","0 ","0 ","0 ","0 ","0 ","0 ","0 ","1 ","0 ","0 "})</f>
        <v xml:space="preserve"> 0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193312</v>
      </c>
      <c r="B1055">
        <v>1178</v>
      </c>
      <c r="C1055">
        <f t="shared" si="115"/>
        <v>45</v>
      </c>
      <c r="D1055">
        <f t="shared" si="116"/>
        <v>193.31200000000001</v>
      </c>
      <c r="E1055">
        <f t="shared" si="117"/>
        <v>657.56200000000001</v>
      </c>
      <c r="F1055" s="1">
        <f t="shared" ref="F1055:O1070" si="120">F1054+Q1055</f>
        <v>111</v>
      </c>
      <c r="G1055" s="1">
        <f t="shared" si="120"/>
        <v>70</v>
      </c>
      <c r="H1055" s="1">
        <f t="shared" si="120"/>
        <v>20</v>
      </c>
      <c r="I1055" s="1">
        <f t="shared" si="120"/>
        <v>6</v>
      </c>
      <c r="J1055" s="1">
        <f t="shared" si="120"/>
        <v>6</v>
      </c>
      <c r="K1055" s="1">
        <f t="shared" si="120"/>
        <v>4</v>
      </c>
      <c r="L1055" s="1">
        <f t="shared" si="120"/>
        <v>4</v>
      </c>
      <c r="M1055" s="1">
        <f t="shared" si="120"/>
        <v>2</v>
      </c>
      <c r="N1055" s="1">
        <f t="shared" si="120"/>
        <v>0</v>
      </c>
      <c r="O1055" s="1">
        <f t="shared" si="120"/>
        <v>0</v>
      </c>
      <c r="P1055" s="2"/>
      <c r="Q1055" t="str">
        <f>LOOKUP(C:C, {0,115,230,345,460,575,690,805,920,1035,1150}, {"1"," 0","0 ","0 ","0 ","0 ","0 ","0 ","0 ","0 ","0 "})</f>
        <v>1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 0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 0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 0</v>
      </c>
      <c r="X1055" t="str">
        <f>LOOKUP(C:C, {0,115,230,345,460,575,690,805,920,1035,1150}, {" 0","0 ","0 ","0 ","0 ","0 ","0 ","1 ","0 ","0 ","0 "})</f>
        <v xml:space="preserve"> 0</v>
      </c>
      <c r="Y1055" t="str">
        <f>LOOKUP(C:C, {0,115,230,345,460,575,690,805,920,1035,1150}, {" 0","0 ","0 ","0 ","0 ","0 ","0 ","0 ","1 ","0 ","0 "})</f>
        <v xml:space="preserve"> 0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193640</v>
      </c>
      <c r="B1056">
        <v>1082</v>
      </c>
      <c r="C1056">
        <f t="shared" si="115"/>
        <v>141</v>
      </c>
      <c r="D1056">
        <f t="shared" si="116"/>
        <v>193.64</v>
      </c>
      <c r="E1056">
        <f t="shared" si="117"/>
        <v>657.89</v>
      </c>
      <c r="F1056" s="1">
        <f t="shared" si="120"/>
        <v>111</v>
      </c>
      <c r="G1056" s="1">
        <f t="shared" si="120"/>
        <v>71</v>
      </c>
      <c r="H1056" s="1">
        <f t="shared" si="120"/>
        <v>20</v>
      </c>
      <c r="I1056" s="1">
        <f t="shared" si="120"/>
        <v>6</v>
      </c>
      <c r="J1056" s="1">
        <f t="shared" si="120"/>
        <v>6</v>
      </c>
      <c r="K1056" s="1">
        <f t="shared" si="120"/>
        <v>4</v>
      </c>
      <c r="L1056" s="1">
        <f t="shared" si="120"/>
        <v>4</v>
      </c>
      <c r="M1056" s="1">
        <f t="shared" si="120"/>
        <v>2</v>
      </c>
      <c r="N1056" s="1">
        <f t="shared" si="120"/>
        <v>0</v>
      </c>
      <c r="O1056" s="1">
        <f t="shared" si="120"/>
        <v>0</v>
      </c>
      <c r="P1056" s="2"/>
      <c r="Q1056" t="str">
        <f>LOOKUP(C:C, {0,115,230,345,460,575,690,805,920,1035,1150}, {"1"," 0","0 ","0 ","0 ","0 ","0 ","0 ","0 ","0 ","0 "})</f>
        <v xml:space="preserve"> 0</v>
      </c>
      <c r="R1056" t="str">
        <f>LOOKUP(C:C, {0,115,230,345,460,575,690,805,920,1035,1150}, {"0 ","1 ","0 ","0 ","0 ","0 ","0 ","0 ","0 ","0 ","0 "})</f>
        <v xml:space="preserve">1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194047</v>
      </c>
      <c r="B1057">
        <v>1005</v>
      </c>
      <c r="C1057">
        <f t="shared" si="115"/>
        <v>218</v>
      </c>
      <c r="D1057">
        <f t="shared" si="116"/>
        <v>194.047</v>
      </c>
      <c r="E1057">
        <f t="shared" si="117"/>
        <v>658.29700000000003</v>
      </c>
      <c r="F1057" s="1">
        <f t="shared" si="120"/>
        <v>111</v>
      </c>
      <c r="G1057" s="1">
        <f t="shared" si="120"/>
        <v>72</v>
      </c>
      <c r="H1057" s="1">
        <f t="shared" si="120"/>
        <v>20</v>
      </c>
      <c r="I1057" s="1">
        <f t="shared" si="120"/>
        <v>6</v>
      </c>
      <c r="J1057" s="1">
        <f t="shared" si="120"/>
        <v>6</v>
      </c>
      <c r="K1057" s="1">
        <f t="shared" si="120"/>
        <v>4</v>
      </c>
      <c r="L1057" s="1">
        <f t="shared" si="120"/>
        <v>4</v>
      </c>
      <c r="M1057" s="1">
        <f t="shared" si="120"/>
        <v>2</v>
      </c>
      <c r="N1057" s="1">
        <f t="shared" si="120"/>
        <v>0</v>
      </c>
      <c r="O1057" s="1">
        <f t="shared" si="120"/>
        <v>0</v>
      </c>
      <c r="P1057" s="2"/>
      <c r="Q1057" t="str">
        <f>LOOKUP(C:C, {0,115,230,345,460,575,690,805,920,1035,1150}, {"1"," 0","0 ","0 ","0 ","0 ","0 ","0 ","0 ","0 ","0 "})</f>
        <v xml:space="preserve"> 0</v>
      </c>
      <c r="R1057" t="str">
        <f>LOOKUP(C:C, {0,115,230,345,460,575,690,805,920,1035,1150}, {"0 ","1 ","0 ","0 ","0 ","0 ","0 ","0 ","0 ","0 ","0 "})</f>
        <v xml:space="preserve">1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194047</v>
      </c>
      <c r="B1058">
        <v>0</v>
      </c>
      <c r="C1058">
        <f t="shared" si="115"/>
        <v>1223</v>
      </c>
      <c r="D1058">
        <f t="shared" si="116"/>
        <v>194.047</v>
      </c>
      <c r="E1058">
        <f t="shared" si="117"/>
        <v>658.29700000000003</v>
      </c>
      <c r="F1058" s="1">
        <f t="shared" si="120"/>
        <v>111</v>
      </c>
      <c r="G1058" s="1">
        <f t="shared" si="120"/>
        <v>72</v>
      </c>
      <c r="H1058" s="1">
        <f t="shared" si="120"/>
        <v>20</v>
      </c>
      <c r="I1058" s="1">
        <f t="shared" si="120"/>
        <v>6</v>
      </c>
      <c r="J1058" s="1">
        <f t="shared" si="120"/>
        <v>6</v>
      </c>
      <c r="K1058" s="1">
        <f t="shared" si="120"/>
        <v>4</v>
      </c>
      <c r="L1058" s="1">
        <f t="shared" si="120"/>
        <v>4</v>
      </c>
      <c r="M1058" s="1">
        <f t="shared" si="120"/>
        <v>2</v>
      </c>
      <c r="N1058" s="1">
        <f t="shared" si="120"/>
        <v>0</v>
      </c>
      <c r="O1058" s="1">
        <f t="shared" si="120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1 </v>
      </c>
    </row>
    <row r="1059" spans="1:27" x14ac:dyDescent="0.25">
      <c r="A1059">
        <v>195156</v>
      </c>
      <c r="B1059">
        <v>0</v>
      </c>
      <c r="C1059">
        <f t="shared" si="115"/>
        <v>1223</v>
      </c>
      <c r="D1059">
        <f t="shared" si="116"/>
        <v>195.15600000000001</v>
      </c>
      <c r="E1059">
        <f t="shared" si="117"/>
        <v>659.40599999999995</v>
      </c>
      <c r="F1059" s="1">
        <f t="shared" si="120"/>
        <v>111</v>
      </c>
      <c r="G1059" s="1">
        <f t="shared" si="120"/>
        <v>72</v>
      </c>
      <c r="H1059" s="1">
        <f t="shared" si="120"/>
        <v>20</v>
      </c>
      <c r="I1059" s="1">
        <f t="shared" si="120"/>
        <v>6</v>
      </c>
      <c r="J1059" s="1">
        <f t="shared" si="120"/>
        <v>6</v>
      </c>
      <c r="K1059" s="1">
        <f t="shared" si="120"/>
        <v>4</v>
      </c>
      <c r="L1059" s="1">
        <f t="shared" si="120"/>
        <v>4</v>
      </c>
      <c r="M1059" s="1">
        <f t="shared" si="120"/>
        <v>2</v>
      </c>
      <c r="N1059" s="1">
        <f t="shared" si="120"/>
        <v>0</v>
      </c>
      <c r="O1059" s="1">
        <f t="shared" si="120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1 </v>
      </c>
    </row>
    <row r="1060" spans="1:27" x14ac:dyDescent="0.25">
      <c r="A1060">
        <v>197140</v>
      </c>
      <c r="B1060">
        <v>0</v>
      </c>
      <c r="C1060">
        <f t="shared" si="115"/>
        <v>1223</v>
      </c>
      <c r="D1060">
        <f t="shared" si="116"/>
        <v>197.14</v>
      </c>
      <c r="E1060">
        <f t="shared" si="117"/>
        <v>661.39</v>
      </c>
      <c r="F1060" s="1">
        <f t="shared" si="120"/>
        <v>111</v>
      </c>
      <c r="G1060" s="1">
        <f t="shared" si="120"/>
        <v>72</v>
      </c>
      <c r="H1060" s="1">
        <f t="shared" si="120"/>
        <v>20</v>
      </c>
      <c r="I1060" s="1">
        <f t="shared" si="120"/>
        <v>6</v>
      </c>
      <c r="J1060" s="1">
        <f t="shared" si="120"/>
        <v>6</v>
      </c>
      <c r="K1060" s="1">
        <f t="shared" si="120"/>
        <v>4</v>
      </c>
      <c r="L1060" s="1">
        <f t="shared" si="120"/>
        <v>4</v>
      </c>
      <c r="M1060" s="1">
        <f t="shared" si="120"/>
        <v>2</v>
      </c>
      <c r="N1060" s="1">
        <f t="shared" si="120"/>
        <v>0</v>
      </c>
      <c r="O1060" s="1">
        <f t="shared" si="120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1 </v>
      </c>
    </row>
    <row r="1061" spans="1:27" x14ac:dyDescent="0.25">
      <c r="A1061">
        <v>198000</v>
      </c>
      <c r="B1061">
        <v>0</v>
      </c>
      <c r="C1061">
        <f t="shared" si="115"/>
        <v>1223</v>
      </c>
      <c r="D1061">
        <f t="shared" si="116"/>
        <v>198</v>
      </c>
      <c r="E1061">
        <f t="shared" si="117"/>
        <v>662.25</v>
      </c>
      <c r="F1061" s="1">
        <f t="shared" si="120"/>
        <v>111</v>
      </c>
      <c r="G1061" s="1">
        <f t="shared" si="120"/>
        <v>72</v>
      </c>
      <c r="H1061" s="1">
        <f t="shared" si="120"/>
        <v>20</v>
      </c>
      <c r="I1061" s="1">
        <f t="shared" si="120"/>
        <v>6</v>
      </c>
      <c r="J1061" s="1">
        <f t="shared" si="120"/>
        <v>6</v>
      </c>
      <c r="K1061" s="1">
        <f t="shared" si="120"/>
        <v>4</v>
      </c>
      <c r="L1061" s="1">
        <f t="shared" si="120"/>
        <v>4</v>
      </c>
      <c r="M1061" s="1">
        <f t="shared" si="120"/>
        <v>2</v>
      </c>
      <c r="N1061" s="1">
        <f t="shared" si="120"/>
        <v>0</v>
      </c>
      <c r="O1061" s="1">
        <f t="shared" si="120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1 </v>
      </c>
    </row>
    <row r="1062" spans="1:27" x14ac:dyDescent="0.25">
      <c r="A1062">
        <v>198765</v>
      </c>
      <c r="B1062">
        <v>0</v>
      </c>
      <c r="C1062">
        <f t="shared" si="115"/>
        <v>1223</v>
      </c>
      <c r="D1062">
        <f t="shared" si="116"/>
        <v>198.76499999999999</v>
      </c>
      <c r="E1062">
        <f t="shared" si="117"/>
        <v>663.01499999999999</v>
      </c>
      <c r="F1062" s="1">
        <f t="shared" si="120"/>
        <v>111</v>
      </c>
      <c r="G1062" s="1">
        <f t="shared" si="120"/>
        <v>72</v>
      </c>
      <c r="H1062" s="1">
        <f t="shared" si="120"/>
        <v>20</v>
      </c>
      <c r="I1062" s="1">
        <f t="shared" si="120"/>
        <v>6</v>
      </c>
      <c r="J1062" s="1">
        <f t="shared" si="120"/>
        <v>6</v>
      </c>
      <c r="K1062" s="1">
        <f t="shared" si="120"/>
        <v>4</v>
      </c>
      <c r="L1062" s="1">
        <f t="shared" si="120"/>
        <v>4</v>
      </c>
      <c r="M1062" s="1">
        <f t="shared" si="120"/>
        <v>2</v>
      </c>
      <c r="N1062" s="1">
        <f t="shared" si="120"/>
        <v>0</v>
      </c>
      <c r="O1062" s="1">
        <f t="shared" si="120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1 </v>
      </c>
    </row>
    <row r="1063" spans="1:27" x14ac:dyDescent="0.25">
      <c r="A1063">
        <v>199859</v>
      </c>
      <c r="B1063">
        <v>0</v>
      </c>
      <c r="C1063">
        <f t="shared" si="115"/>
        <v>1223</v>
      </c>
      <c r="D1063">
        <f t="shared" si="116"/>
        <v>199.85900000000001</v>
      </c>
      <c r="E1063">
        <f t="shared" si="117"/>
        <v>664.10900000000004</v>
      </c>
      <c r="F1063" s="1">
        <f t="shared" si="120"/>
        <v>111</v>
      </c>
      <c r="G1063" s="1">
        <f t="shared" si="120"/>
        <v>72</v>
      </c>
      <c r="H1063" s="1">
        <f t="shared" si="120"/>
        <v>20</v>
      </c>
      <c r="I1063" s="1">
        <f t="shared" si="120"/>
        <v>6</v>
      </c>
      <c r="J1063" s="1">
        <f t="shared" si="120"/>
        <v>6</v>
      </c>
      <c r="K1063" s="1">
        <f t="shared" si="120"/>
        <v>4</v>
      </c>
      <c r="L1063" s="1">
        <f t="shared" si="120"/>
        <v>4</v>
      </c>
      <c r="M1063" s="1">
        <f t="shared" si="120"/>
        <v>2</v>
      </c>
      <c r="N1063" s="1">
        <f t="shared" si="120"/>
        <v>0</v>
      </c>
      <c r="O1063" s="1">
        <f t="shared" si="120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1 </v>
      </c>
    </row>
    <row r="1064" spans="1:27" x14ac:dyDescent="0.25">
      <c r="A1064">
        <v>200812</v>
      </c>
      <c r="B1064">
        <v>1063</v>
      </c>
      <c r="C1064">
        <f t="shared" si="115"/>
        <v>160</v>
      </c>
      <c r="D1064">
        <f t="shared" si="116"/>
        <v>200.81200000000001</v>
      </c>
      <c r="E1064">
        <f t="shared" si="117"/>
        <v>665.06200000000001</v>
      </c>
      <c r="F1064" s="1">
        <f t="shared" si="120"/>
        <v>111</v>
      </c>
      <c r="G1064" s="1">
        <f t="shared" si="120"/>
        <v>73</v>
      </c>
      <c r="H1064" s="1">
        <f t="shared" si="120"/>
        <v>20</v>
      </c>
      <c r="I1064" s="1">
        <f t="shared" si="120"/>
        <v>6</v>
      </c>
      <c r="J1064" s="1">
        <f t="shared" si="120"/>
        <v>6</v>
      </c>
      <c r="K1064" s="1">
        <f t="shared" si="120"/>
        <v>4</v>
      </c>
      <c r="L1064" s="1">
        <f t="shared" si="120"/>
        <v>4</v>
      </c>
      <c r="M1064" s="1">
        <f t="shared" si="120"/>
        <v>2</v>
      </c>
      <c r="N1064" s="1">
        <f t="shared" si="120"/>
        <v>0</v>
      </c>
      <c r="O1064" s="1">
        <f t="shared" si="120"/>
        <v>0</v>
      </c>
      <c r="P1064" s="2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201359</v>
      </c>
      <c r="B1065">
        <v>828</v>
      </c>
      <c r="C1065">
        <f t="shared" si="115"/>
        <v>395</v>
      </c>
      <c r="D1065">
        <f t="shared" si="116"/>
        <v>201.35900000000001</v>
      </c>
      <c r="E1065">
        <f t="shared" si="117"/>
        <v>665.60900000000004</v>
      </c>
      <c r="F1065" s="1">
        <f t="shared" si="120"/>
        <v>111</v>
      </c>
      <c r="G1065" s="1">
        <f t="shared" si="120"/>
        <v>73</v>
      </c>
      <c r="H1065" s="1">
        <f t="shared" si="120"/>
        <v>20</v>
      </c>
      <c r="I1065" s="1">
        <f t="shared" si="120"/>
        <v>7</v>
      </c>
      <c r="J1065" s="1">
        <f t="shared" si="120"/>
        <v>6</v>
      </c>
      <c r="K1065" s="1">
        <f t="shared" si="120"/>
        <v>4</v>
      </c>
      <c r="L1065" s="1">
        <f t="shared" si="120"/>
        <v>4</v>
      </c>
      <c r="M1065" s="1">
        <f t="shared" si="120"/>
        <v>2</v>
      </c>
      <c r="N1065" s="1">
        <f t="shared" si="120"/>
        <v>0</v>
      </c>
      <c r="O1065" s="1">
        <f t="shared" si="120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1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201625</v>
      </c>
      <c r="B1066">
        <v>1003</v>
      </c>
      <c r="C1066">
        <f t="shared" si="115"/>
        <v>220</v>
      </c>
      <c r="D1066">
        <f t="shared" si="116"/>
        <v>201.625</v>
      </c>
      <c r="E1066">
        <f t="shared" si="117"/>
        <v>665.875</v>
      </c>
      <c r="F1066" s="1">
        <f t="shared" si="120"/>
        <v>111</v>
      </c>
      <c r="G1066" s="1">
        <f t="shared" si="120"/>
        <v>74</v>
      </c>
      <c r="H1066" s="1">
        <f t="shared" si="120"/>
        <v>20</v>
      </c>
      <c r="I1066" s="1">
        <f t="shared" si="120"/>
        <v>7</v>
      </c>
      <c r="J1066" s="1">
        <f t="shared" si="120"/>
        <v>6</v>
      </c>
      <c r="K1066" s="1">
        <f t="shared" si="120"/>
        <v>4</v>
      </c>
      <c r="L1066" s="1">
        <f t="shared" si="120"/>
        <v>4</v>
      </c>
      <c r="M1066" s="1">
        <f t="shared" si="120"/>
        <v>2</v>
      </c>
      <c r="N1066" s="1">
        <f t="shared" si="120"/>
        <v>0</v>
      </c>
      <c r="O1066" s="1">
        <f t="shared" si="120"/>
        <v>0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201875</v>
      </c>
      <c r="B1067">
        <v>1063</v>
      </c>
      <c r="C1067">
        <f t="shared" si="115"/>
        <v>160</v>
      </c>
      <c r="D1067">
        <f t="shared" si="116"/>
        <v>201.875</v>
      </c>
      <c r="E1067">
        <f t="shared" si="117"/>
        <v>666.125</v>
      </c>
      <c r="F1067" s="1">
        <f t="shared" si="120"/>
        <v>111</v>
      </c>
      <c r="G1067" s="1">
        <f t="shared" si="120"/>
        <v>75</v>
      </c>
      <c r="H1067" s="1">
        <f t="shared" si="120"/>
        <v>20</v>
      </c>
      <c r="I1067" s="1">
        <f t="shared" si="120"/>
        <v>7</v>
      </c>
      <c r="J1067" s="1">
        <f t="shared" si="120"/>
        <v>6</v>
      </c>
      <c r="K1067" s="1">
        <f t="shared" si="120"/>
        <v>4</v>
      </c>
      <c r="L1067" s="1">
        <f t="shared" si="120"/>
        <v>4</v>
      </c>
      <c r="M1067" s="1">
        <f t="shared" si="120"/>
        <v>2</v>
      </c>
      <c r="N1067" s="1">
        <f t="shared" si="120"/>
        <v>0</v>
      </c>
      <c r="O1067" s="1">
        <f t="shared" si="120"/>
        <v>0</v>
      </c>
      <c r="P1067" s="2"/>
      <c r="Q1067" t="str">
        <f>LOOKUP(C:C, {0,115,230,345,460,575,690,805,920,1035,1150}, {"1"," 0","0 ","0 ","0 ","0 ","0 ","0 ","0 ","0 ","0 "})</f>
        <v xml:space="preserve"> 0</v>
      </c>
      <c r="R1067" t="str">
        <f>LOOKUP(C:C, {0,115,230,345,460,575,690,805,920,1035,1150}, {"0 ","1 ","0 ","0 ","0 ","0 ","0 ","0 ","0 ","0 ","0 "})</f>
        <v xml:space="preserve">1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202484</v>
      </c>
      <c r="B1068">
        <v>985</v>
      </c>
      <c r="C1068">
        <f t="shared" si="115"/>
        <v>238</v>
      </c>
      <c r="D1068">
        <f t="shared" si="116"/>
        <v>202.48400000000001</v>
      </c>
      <c r="E1068">
        <f t="shared" si="117"/>
        <v>666.73400000000004</v>
      </c>
      <c r="F1068" s="1">
        <f t="shared" si="120"/>
        <v>111</v>
      </c>
      <c r="G1068" s="1">
        <f t="shared" si="120"/>
        <v>75</v>
      </c>
      <c r="H1068" s="1">
        <f t="shared" si="120"/>
        <v>21</v>
      </c>
      <c r="I1068" s="1">
        <f t="shared" si="120"/>
        <v>7</v>
      </c>
      <c r="J1068" s="1">
        <f t="shared" si="120"/>
        <v>6</v>
      </c>
      <c r="K1068" s="1">
        <f t="shared" si="120"/>
        <v>4</v>
      </c>
      <c r="L1068" s="1">
        <f t="shared" si="120"/>
        <v>4</v>
      </c>
      <c r="M1068" s="1">
        <f t="shared" si="120"/>
        <v>2</v>
      </c>
      <c r="N1068" s="1">
        <f t="shared" si="120"/>
        <v>0</v>
      </c>
      <c r="O1068" s="1">
        <f t="shared" si="120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202750</v>
      </c>
      <c r="B1069">
        <v>1113</v>
      </c>
      <c r="C1069">
        <f t="shared" si="115"/>
        <v>110</v>
      </c>
      <c r="D1069">
        <f t="shared" si="116"/>
        <v>202.75</v>
      </c>
      <c r="E1069">
        <f t="shared" si="117"/>
        <v>667</v>
      </c>
      <c r="F1069" s="1">
        <f t="shared" si="120"/>
        <v>112</v>
      </c>
      <c r="G1069" s="1">
        <f t="shared" si="120"/>
        <v>75</v>
      </c>
      <c r="H1069" s="1">
        <f t="shared" si="120"/>
        <v>21</v>
      </c>
      <c r="I1069" s="1">
        <f t="shared" si="120"/>
        <v>7</v>
      </c>
      <c r="J1069" s="1">
        <f t="shared" si="120"/>
        <v>6</v>
      </c>
      <c r="K1069" s="1">
        <f t="shared" si="120"/>
        <v>4</v>
      </c>
      <c r="L1069" s="1">
        <f t="shared" si="120"/>
        <v>4</v>
      </c>
      <c r="M1069" s="1">
        <f t="shared" si="120"/>
        <v>2</v>
      </c>
      <c r="N1069" s="1">
        <f t="shared" si="120"/>
        <v>0</v>
      </c>
      <c r="O1069" s="1">
        <f t="shared" si="120"/>
        <v>0</v>
      </c>
      <c r="P1069" s="2"/>
      <c r="Q1069" t="str">
        <f>LOOKUP(C:C, {0,115,230,345,460,575,690,805,920,1035,1150}, {"1"," 0","0 ","0 ","0 ","0 ","0 ","0 ","0 ","0 ","0 "})</f>
        <v>1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 0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 0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 0</v>
      </c>
      <c r="X1069" t="str">
        <f>LOOKUP(C:C, {0,115,230,345,460,575,690,805,920,1035,1150}, {" 0","0 ","0 ","0 ","0 ","0 ","0 ","1 ","0 ","0 ","0 "})</f>
        <v xml:space="preserve"> 0</v>
      </c>
      <c r="Y1069" t="str">
        <f>LOOKUP(C:C, {0,115,230,345,460,575,690,805,920,1035,1150}, {" 0","0 ","0 ","0 ","0 ","0 ","0 ","0 ","1 ","0 ","0 "})</f>
        <v xml:space="preserve"> 0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203828</v>
      </c>
      <c r="B1070">
        <v>975</v>
      </c>
      <c r="C1070">
        <f t="shared" si="115"/>
        <v>248</v>
      </c>
      <c r="D1070">
        <f t="shared" si="116"/>
        <v>203.828</v>
      </c>
      <c r="E1070">
        <f t="shared" si="117"/>
        <v>668.07799999999997</v>
      </c>
      <c r="F1070" s="1">
        <f t="shared" si="120"/>
        <v>112</v>
      </c>
      <c r="G1070" s="1">
        <f t="shared" si="120"/>
        <v>75</v>
      </c>
      <c r="H1070" s="1">
        <f t="shared" si="120"/>
        <v>22</v>
      </c>
      <c r="I1070" s="1">
        <f t="shared" si="120"/>
        <v>7</v>
      </c>
      <c r="J1070" s="1">
        <f t="shared" si="120"/>
        <v>6</v>
      </c>
      <c r="K1070" s="1">
        <f t="shared" si="120"/>
        <v>4</v>
      </c>
      <c r="L1070" s="1">
        <f t="shared" si="120"/>
        <v>4</v>
      </c>
      <c r="M1070" s="1">
        <f t="shared" si="120"/>
        <v>2</v>
      </c>
      <c r="N1070" s="1">
        <f t="shared" si="120"/>
        <v>0</v>
      </c>
      <c r="O1070" s="1">
        <f t="shared" si="120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204187</v>
      </c>
      <c r="B1071">
        <v>927</v>
      </c>
      <c r="C1071">
        <f t="shared" si="115"/>
        <v>296</v>
      </c>
      <c r="D1071">
        <f t="shared" si="116"/>
        <v>204.18700000000001</v>
      </c>
      <c r="E1071">
        <f t="shared" si="117"/>
        <v>668.43700000000001</v>
      </c>
      <c r="F1071" s="1">
        <f t="shared" ref="F1071:O1086" si="121">F1070+Q1071</f>
        <v>112</v>
      </c>
      <c r="G1071" s="1">
        <f t="shared" si="121"/>
        <v>75</v>
      </c>
      <c r="H1071" s="1">
        <f t="shared" si="121"/>
        <v>23</v>
      </c>
      <c r="I1071" s="1">
        <f t="shared" si="121"/>
        <v>7</v>
      </c>
      <c r="J1071" s="1">
        <f t="shared" si="121"/>
        <v>6</v>
      </c>
      <c r="K1071" s="1">
        <f t="shared" si="121"/>
        <v>4</v>
      </c>
      <c r="L1071" s="1">
        <f t="shared" si="121"/>
        <v>4</v>
      </c>
      <c r="M1071" s="1">
        <f t="shared" si="121"/>
        <v>2</v>
      </c>
      <c r="N1071" s="1">
        <f t="shared" si="121"/>
        <v>0</v>
      </c>
      <c r="O1071" s="1">
        <f t="shared" si="121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204453</v>
      </c>
      <c r="B1072">
        <v>1150</v>
      </c>
      <c r="C1072">
        <f t="shared" si="115"/>
        <v>73</v>
      </c>
      <c r="D1072">
        <f t="shared" si="116"/>
        <v>204.453</v>
      </c>
      <c r="E1072">
        <f t="shared" si="117"/>
        <v>668.70299999999997</v>
      </c>
      <c r="F1072" s="1">
        <f t="shared" si="121"/>
        <v>113</v>
      </c>
      <c r="G1072" s="1">
        <f t="shared" si="121"/>
        <v>75</v>
      </c>
      <c r="H1072" s="1">
        <f t="shared" si="121"/>
        <v>23</v>
      </c>
      <c r="I1072" s="1">
        <f t="shared" si="121"/>
        <v>7</v>
      </c>
      <c r="J1072" s="1">
        <f t="shared" si="121"/>
        <v>6</v>
      </c>
      <c r="K1072" s="1">
        <f t="shared" si="121"/>
        <v>4</v>
      </c>
      <c r="L1072" s="1">
        <f t="shared" si="121"/>
        <v>4</v>
      </c>
      <c r="M1072" s="1">
        <f t="shared" si="121"/>
        <v>2</v>
      </c>
      <c r="N1072" s="1">
        <f t="shared" si="121"/>
        <v>0</v>
      </c>
      <c r="O1072" s="1">
        <f t="shared" si="121"/>
        <v>0</v>
      </c>
      <c r="P1072" s="2"/>
      <c r="Q1072" t="str">
        <f>LOOKUP(C:C, {0,115,230,345,460,575,690,805,920,1035,1150}, {"1"," 0","0 ","0 ","0 ","0 ","0 ","0 ","0 ","0 ","0 "})</f>
        <v>1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 0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 0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 0</v>
      </c>
      <c r="X1072" t="str">
        <f>LOOKUP(C:C, {0,115,230,345,460,575,690,805,920,1035,1150}, {" 0","0 ","0 ","0 ","0 ","0 ","0 ","1 ","0 ","0 ","0 "})</f>
        <v xml:space="preserve"> 0</v>
      </c>
      <c r="Y1072" t="str">
        <f>LOOKUP(C:C, {0,115,230,345,460,575,690,805,920,1035,1150}, {" 0","0 ","0 ","0 ","0 ","0 ","0 ","0 ","1 ","0 ","0 "})</f>
        <v xml:space="preserve"> 0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205328</v>
      </c>
      <c r="B1073">
        <v>1016</v>
      </c>
      <c r="C1073">
        <f t="shared" si="115"/>
        <v>207</v>
      </c>
      <c r="D1073">
        <f t="shared" si="116"/>
        <v>205.328</v>
      </c>
      <c r="E1073">
        <f t="shared" si="117"/>
        <v>669.57799999999997</v>
      </c>
      <c r="F1073" s="1">
        <f t="shared" si="121"/>
        <v>113</v>
      </c>
      <c r="G1073" s="1">
        <f t="shared" si="121"/>
        <v>76</v>
      </c>
      <c r="H1073" s="1">
        <f t="shared" si="121"/>
        <v>23</v>
      </c>
      <c r="I1073" s="1">
        <f t="shared" si="121"/>
        <v>7</v>
      </c>
      <c r="J1073" s="1">
        <f t="shared" si="121"/>
        <v>6</v>
      </c>
      <c r="K1073" s="1">
        <f t="shared" si="121"/>
        <v>4</v>
      </c>
      <c r="L1073" s="1">
        <f t="shared" si="121"/>
        <v>4</v>
      </c>
      <c r="M1073" s="1">
        <f t="shared" si="121"/>
        <v>2</v>
      </c>
      <c r="N1073" s="1">
        <f t="shared" si="121"/>
        <v>0</v>
      </c>
      <c r="O1073" s="1">
        <f t="shared" si="121"/>
        <v>0</v>
      </c>
      <c r="P1073" s="2"/>
      <c r="Q1073" t="str">
        <f>LOOKUP(C:C, {0,115,230,345,460,575,690,805,920,1035,1150}, {"1"," 0","0 ","0 ","0 ","0 ","0 ","0 ","0 ","0 ","0 "})</f>
        <v xml:space="preserve"> 0</v>
      </c>
      <c r="R1073" t="str">
        <f>LOOKUP(C:C, {0,115,230,345,460,575,690,805,920,1035,1150}, {"0 ","1 ","0 ","0 ","0 ","0 ","0 ","0 ","0 ","0 ","0 "})</f>
        <v xml:space="preserve">1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205625</v>
      </c>
      <c r="B1074">
        <v>1160</v>
      </c>
      <c r="C1074">
        <f t="shared" si="115"/>
        <v>63</v>
      </c>
      <c r="D1074">
        <f t="shared" si="116"/>
        <v>205.625</v>
      </c>
      <c r="E1074">
        <f t="shared" si="117"/>
        <v>669.875</v>
      </c>
      <c r="F1074" s="1">
        <f t="shared" si="121"/>
        <v>114</v>
      </c>
      <c r="G1074" s="1">
        <f t="shared" si="121"/>
        <v>76</v>
      </c>
      <c r="H1074" s="1">
        <f t="shared" si="121"/>
        <v>23</v>
      </c>
      <c r="I1074" s="1">
        <f t="shared" si="121"/>
        <v>7</v>
      </c>
      <c r="J1074" s="1">
        <f t="shared" si="121"/>
        <v>6</v>
      </c>
      <c r="K1074" s="1">
        <f t="shared" si="121"/>
        <v>4</v>
      </c>
      <c r="L1074" s="1">
        <f t="shared" si="121"/>
        <v>4</v>
      </c>
      <c r="M1074" s="1">
        <f t="shared" si="121"/>
        <v>2</v>
      </c>
      <c r="N1074" s="1">
        <f t="shared" si="121"/>
        <v>0</v>
      </c>
      <c r="O1074" s="1">
        <f t="shared" si="121"/>
        <v>0</v>
      </c>
      <c r="P1074" s="2"/>
      <c r="Q1074" t="str">
        <f>LOOKUP(C:C, {0,115,230,345,460,575,690,805,920,1035,1150}, {"1"," 0","0 ","0 ","0 ","0 ","0 ","0 ","0 ","0 ","0 "})</f>
        <v>1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 0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 0</v>
      </c>
      <c r="X1074" t="str">
        <f>LOOKUP(C:C, {0,115,230,345,460,575,690,805,920,1035,1150}, {" 0","0 ","0 ","0 ","0 ","0 ","0 ","1 ","0 ","0 ","0 "})</f>
        <v xml:space="preserve"> 0</v>
      </c>
      <c r="Y1074" t="str">
        <f>LOOKUP(C:C, {0,115,230,345,460,575,690,805,920,1035,1150}, {" 0","0 ","0 ","0 ","0 ","0 ","0 ","0 ","1 ","0 ","0 "})</f>
        <v xml:space="preserve"> 0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205984</v>
      </c>
      <c r="B1075">
        <v>1063</v>
      </c>
      <c r="C1075">
        <f t="shared" si="115"/>
        <v>160</v>
      </c>
      <c r="D1075">
        <f t="shared" si="116"/>
        <v>205.98400000000001</v>
      </c>
      <c r="E1075">
        <f t="shared" si="117"/>
        <v>670.23400000000004</v>
      </c>
      <c r="F1075" s="1">
        <f t="shared" si="121"/>
        <v>114</v>
      </c>
      <c r="G1075" s="1">
        <f t="shared" si="121"/>
        <v>77</v>
      </c>
      <c r="H1075" s="1">
        <f t="shared" si="121"/>
        <v>23</v>
      </c>
      <c r="I1075" s="1">
        <f t="shared" si="121"/>
        <v>7</v>
      </c>
      <c r="J1075" s="1">
        <f t="shared" si="121"/>
        <v>6</v>
      </c>
      <c r="K1075" s="1">
        <f t="shared" si="121"/>
        <v>4</v>
      </c>
      <c r="L1075" s="1">
        <f t="shared" si="121"/>
        <v>4</v>
      </c>
      <c r="M1075" s="1">
        <f t="shared" si="121"/>
        <v>2</v>
      </c>
      <c r="N1075" s="1">
        <f t="shared" si="121"/>
        <v>0</v>
      </c>
      <c r="O1075" s="1">
        <f t="shared" si="121"/>
        <v>0</v>
      </c>
      <c r="P1075" s="2"/>
      <c r="Q1075" t="str">
        <f>LOOKUP(C:C, {0,115,230,345,460,575,690,805,920,1035,1150}, {"1"," 0","0 ","0 ","0 ","0 ","0 ","0 ","0 ","0 ","0 "})</f>
        <v xml:space="preserve"> 0</v>
      </c>
      <c r="R1075" t="str">
        <f>LOOKUP(C:C, {0,115,230,345,460,575,690,805,920,1035,1150}, {"0 ","1 ","0 ","0 ","0 ","0 ","0 ","0 ","0 ","0 ","0 "})</f>
        <v xml:space="preserve">1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205984</v>
      </c>
      <c r="B1076">
        <v>0</v>
      </c>
      <c r="C1076">
        <f t="shared" si="115"/>
        <v>1223</v>
      </c>
      <c r="D1076">
        <f t="shared" si="116"/>
        <v>205.98400000000001</v>
      </c>
      <c r="E1076">
        <f t="shared" si="117"/>
        <v>670.23400000000004</v>
      </c>
      <c r="F1076" s="1">
        <f t="shared" si="121"/>
        <v>114</v>
      </c>
      <c r="G1076" s="1">
        <f t="shared" si="121"/>
        <v>77</v>
      </c>
      <c r="H1076" s="1">
        <f t="shared" si="121"/>
        <v>23</v>
      </c>
      <c r="I1076" s="1">
        <f t="shared" si="121"/>
        <v>7</v>
      </c>
      <c r="J1076" s="1">
        <f t="shared" si="121"/>
        <v>6</v>
      </c>
      <c r="K1076" s="1">
        <f t="shared" si="121"/>
        <v>4</v>
      </c>
      <c r="L1076" s="1">
        <f t="shared" si="121"/>
        <v>4</v>
      </c>
      <c r="M1076" s="1">
        <f t="shared" si="121"/>
        <v>2</v>
      </c>
      <c r="N1076" s="1">
        <f t="shared" si="121"/>
        <v>0</v>
      </c>
      <c r="O1076" s="1">
        <f t="shared" si="121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206859</v>
      </c>
      <c r="B1077">
        <v>0</v>
      </c>
      <c r="C1077">
        <f t="shared" si="115"/>
        <v>1223</v>
      </c>
      <c r="D1077">
        <f t="shared" si="116"/>
        <v>206.85900000000001</v>
      </c>
      <c r="E1077">
        <f t="shared" si="117"/>
        <v>671.10900000000004</v>
      </c>
      <c r="F1077" s="1">
        <f t="shared" si="121"/>
        <v>114</v>
      </c>
      <c r="G1077" s="1">
        <f t="shared" si="121"/>
        <v>77</v>
      </c>
      <c r="H1077" s="1">
        <f t="shared" si="121"/>
        <v>23</v>
      </c>
      <c r="I1077" s="1">
        <f t="shared" si="121"/>
        <v>7</v>
      </c>
      <c r="J1077" s="1">
        <f t="shared" si="121"/>
        <v>6</v>
      </c>
      <c r="K1077" s="1">
        <f t="shared" si="121"/>
        <v>4</v>
      </c>
      <c r="L1077" s="1">
        <f t="shared" si="121"/>
        <v>4</v>
      </c>
      <c r="M1077" s="1">
        <f t="shared" si="121"/>
        <v>2</v>
      </c>
      <c r="N1077" s="1">
        <f t="shared" si="121"/>
        <v>0</v>
      </c>
      <c r="O1077" s="1">
        <f t="shared" si="121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1 </v>
      </c>
    </row>
    <row r="1078" spans="1:27" x14ac:dyDescent="0.25">
      <c r="A1078">
        <v>209062</v>
      </c>
      <c r="B1078">
        <v>0</v>
      </c>
      <c r="C1078">
        <f t="shared" si="115"/>
        <v>1223</v>
      </c>
      <c r="D1078">
        <f t="shared" si="116"/>
        <v>209.06200000000001</v>
      </c>
      <c r="E1078">
        <f t="shared" si="117"/>
        <v>673.31200000000001</v>
      </c>
      <c r="F1078" s="1">
        <f t="shared" si="121"/>
        <v>114</v>
      </c>
      <c r="G1078" s="1">
        <f t="shared" si="121"/>
        <v>77</v>
      </c>
      <c r="H1078" s="1">
        <f t="shared" si="121"/>
        <v>23</v>
      </c>
      <c r="I1078" s="1">
        <f t="shared" si="121"/>
        <v>7</v>
      </c>
      <c r="J1078" s="1">
        <f t="shared" si="121"/>
        <v>6</v>
      </c>
      <c r="K1078" s="1">
        <f t="shared" si="121"/>
        <v>4</v>
      </c>
      <c r="L1078" s="1">
        <f t="shared" si="121"/>
        <v>4</v>
      </c>
      <c r="M1078" s="1">
        <f t="shared" si="121"/>
        <v>2</v>
      </c>
      <c r="N1078" s="1">
        <f t="shared" si="121"/>
        <v>0</v>
      </c>
      <c r="O1078" s="1">
        <f t="shared" si="121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1 </v>
      </c>
    </row>
    <row r="1079" spans="1:27" x14ac:dyDescent="0.25">
      <c r="A1079">
        <v>210140</v>
      </c>
      <c r="B1079">
        <v>0</v>
      </c>
      <c r="C1079">
        <f t="shared" si="115"/>
        <v>1223</v>
      </c>
      <c r="D1079">
        <f t="shared" si="116"/>
        <v>210.14</v>
      </c>
      <c r="E1079">
        <f t="shared" si="117"/>
        <v>674.39</v>
      </c>
      <c r="F1079" s="1">
        <f t="shared" si="121"/>
        <v>114</v>
      </c>
      <c r="G1079" s="1">
        <f t="shared" si="121"/>
        <v>77</v>
      </c>
      <c r="H1079" s="1">
        <f t="shared" si="121"/>
        <v>23</v>
      </c>
      <c r="I1079" s="1">
        <f t="shared" si="121"/>
        <v>7</v>
      </c>
      <c r="J1079" s="1">
        <f t="shared" si="121"/>
        <v>6</v>
      </c>
      <c r="K1079" s="1">
        <f t="shared" si="121"/>
        <v>4</v>
      </c>
      <c r="L1079" s="1">
        <f t="shared" si="121"/>
        <v>4</v>
      </c>
      <c r="M1079" s="1">
        <f t="shared" si="121"/>
        <v>2</v>
      </c>
      <c r="N1079" s="1">
        <f t="shared" si="121"/>
        <v>0</v>
      </c>
      <c r="O1079" s="1">
        <f t="shared" si="121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1 </v>
      </c>
    </row>
    <row r="1080" spans="1:27" x14ac:dyDescent="0.25">
      <c r="A1080">
        <v>210250</v>
      </c>
      <c r="B1080">
        <v>0</v>
      </c>
      <c r="C1080">
        <f t="shared" si="115"/>
        <v>1223</v>
      </c>
      <c r="D1080">
        <f t="shared" si="116"/>
        <v>210.25</v>
      </c>
      <c r="E1080">
        <f t="shared" si="117"/>
        <v>674.5</v>
      </c>
      <c r="F1080" s="1">
        <f t="shared" si="121"/>
        <v>114</v>
      </c>
      <c r="G1080" s="1">
        <f t="shared" si="121"/>
        <v>77</v>
      </c>
      <c r="H1080" s="1">
        <f t="shared" si="121"/>
        <v>23</v>
      </c>
      <c r="I1080" s="1">
        <f t="shared" si="121"/>
        <v>7</v>
      </c>
      <c r="J1080" s="1">
        <f t="shared" si="121"/>
        <v>6</v>
      </c>
      <c r="K1080" s="1">
        <f t="shared" si="121"/>
        <v>4</v>
      </c>
      <c r="L1080" s="1">
        <f t="shared" si="121"/>
        <v>4</v>
      </c>
      <c r="M1080" s="1">
        <f t="shared" si="121"/>
        <v>2</v>
      </c>
      <c r="N1080" s="1">
        <f t="shared" si="121"/>
        <v>0</v>
      </c>
      <c r="O1080" s="1">
        <f t="shared" si="121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1 </v>
      </c>
    </row>
    <row r="1081" spans="1:27" x14ac:dyDescent="0.25">
      <c r="A1081">
        <v>210359</v>
      </c>
      <c r="B1081">
        <v>0</v>
      </c>
      <c r="C1081">
        <f t="shared" si="115"/>
        <v>1223</v>
      </c>
      <c r="D1081">
        <f t="shared" si="116"/>
        <v>210.35900000000001</v>
      </c>
      <c r="E1081">
        <f t="shared" si="117"/>
        <v>674.60900000000004</v>
      </c>
      <c r="F1081" s="1">
        <f t="shared" si="121"/>
        <v>114</v>
      </c>
      <c r="G1081" s="1">
        <f t="shared" si="121"/>
        <v>77</v>
      </c>
      <c r="H1081" s="1">
        <f t="shared" si="121"/>
        <v>23</v>
      </c>
      <c r="I1081" s="1">
        <f t="shared" si="121"/>
        <v>7</v>
      </c>
      <c r="J1081" s="1">
        <f t="shared" si="121"/>
        <v>6</v>
      </c>
      <c r="K1081" s="1">
        <f t="shared" si="121"/>
        <v>4</v>
      </c>
      <c r="L1081" s="1">
        <f t="shared" si="121"/>
        <v>4</v>
      </c>
      <c r="M1081" s="1">
        <f t="shared" si="121"/>
        <v>2</v>
      </c>
      <c r="N1081" s="1">
        <f t="shared" si="121"/>
        <v>0</v>
      </c>
      <c r="O1081" s="1">
        <f t="shared" si="121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1 </v>
      </c>
    </row>
    <row r="1082" spans="1:27" x14ac:dyDescent="0.25">
      <c r="A1082">
        <v>210906</v>
      </c>
      <c r="B1082">
        <v>0</v>
      </c>
      <c r="C1082">
        <f t="shared" si="115"/>
        <v>1223</v>
      </c>
      <c r="D1082">
        <f t="shared" si="116"/>
        <v>210.90600000000001</v>
      </c>
      <c r="E1082">
        <f t="shared" si="117"/>
        <v>675.15599999999995</v>
      </c>
      <c r="F1082" s="1">
        <f t="shared" si="121"/>
        <v>114</v>
      </c>
      <c r="G1082" s="1">
        <f t="shared" si="121"/>
        <v>77</v>
      </c>
      <c r="H1082" s="1">
        <f t="shared" si="121"/>
        <v>23</v>
      </c>
      <c r="I1082" s="1">
        <f t="shared" si="121"/>
        <v>7</v>
      </c>
      <c r="J1082" s="1">
        <f t="shared" si="121"/>
        <v>6</v>
      </c>
      <c r="K1082" s="1">
        <f t="shared" si="121"/>
        <v>4</v>
      </c>
      <c r="L1082" s="1">
        <f t="shared" si="121"/>
        <v>4</v>
      </c>
      <c r="M1082" s="1">
        <f t="shared" si="121"/>
        <v>2</v>
      </c>
      <c r="N1082" s="1">
        <f t="shared" si="121"/>
        <v>0</v>
      </c>
      <c r="O1082" s="1">
        <f t="shared" si="121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1 </v>
      </c>
    </row>
    <row r="1083" spans="1:27" x14ac:dyDescent="0.25">
      <c r="A1083">
        <v>211125</v>
      </c>
      <c r="B1083">
        <v>0</v>
      </c>
      <c r="C1083">
        <f t="shared" si="115"/>
        <v>1223</v>
      </c>
      <c r="D1083">
        <f t="shared" si="116"/>
        <v>211.125</v>
      </c>
      <c r="E1083">
        <f t="shared" si="117"/>
        <v>675.375</v>
      </c>
      <c r="F1083" s="1">
        <f t="shared" si="121"/>
        <v>114</v>
      </c>
      <c r="G1083" s="1">
        <f t="shared" si="121"/>
        <v>77</v>
      </c>
      <c r="H1083" s="1">
        <f t="shared" si="121"/>
        <v>23</v>
      </c>
      <c r="I1083" s="1">
        <f t="shared" si="121"/>
        <v>7</v>
      </c>
      <c r="J1083" s="1">
        <f t="shared" si="121"/>
        <v>6</v>
      </c>
      <c r="K1083" s="1">
        <f t="shared" si="121"/>
        <v>4</v>
      </c>
      <c r="L1083" s="1">
        <f t="shared" si="121"/>
        <v>4</v>
      </c>
      <c r="M1083" s="1">
        <f t="shared" si="121"/>
        <v>2</v>
      </c>
      <c r="N1083" s="1">
        <f t="shared" si="121"/>
        <v>0</v>
      </c>
      <c r="O1083" s="1">
        <f t="shared" si="121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1 </v>
      </c>
    </row>
    <row r="1084" spans="1:27" x14ac:dyDescent="0.25">
      <c r="A1084">
        <v>213062</v>
      </c>
      <c r="B1084">
        <v>890</v>
      </c>
      <c r="C1084">
        <f t="shared" si="115"/>
        <v>333</v>
      </c>
      <c r="D1084">
        <f t="shared" si="116"/>
        <v>213.06200000000001</v>
      </c>
      <c r="E1084">
        <f t="shared" si="117"/>
        <v>677.31200000000001</v>
      </c>
      <c r="F1084" s="1">
        <f t="shared" si="121"/>
        <v>114</v>
      </c>
      <c r="G1084" s="1">
        <f t="shared" si="121"/>
        <v>77</v>
      </c>
      <c r="H1084" s="1">
        <f t="shared" si="121"/>
        <v>24</v>
      </c>
      <c r="I1084" s="1">
        <f t="shared" si="121"/>
        <v>7</v>
      </c>
      <c r="J1084" s="1">
        <f t="shared" si="121"/>
        <v>6</v>
      </c>
      <c r="K1084" s="1">
        <f t="shared" si="121"/>
        <v>4</v>
      </c>
      <c r="L1084" s="1">
        <f t="shared" si="121"/>
        <v>4</v>
      </c>
      <c r="M1084" s="1">
        <f t="shared" si="121"/>
        <v>2</v>
      </c>
      <c r="N1084" s="1">
        <f t="shared" si="121"/>
        <v>0</v>
      </c>
      <c r="O1084" s="1">
        <f t="shared" si="121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1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213375</v>
      </c>
      <c r="B1085">
        <v>927</v>
      </c>
      <c r="C1085">
        <f t="shared" ref="C1085:C1148" si="122">1223-B1085</f>
        <v>296</v>
      </c>
      <c r="D1085">
        <f t="shared" ref="D1085:D1148" si="123">A1085/1000</f>
        <v>213.375</v>
      </c>
      <c r="E1085">
        <f t="shared" ref="E1085:E1148" si="124">D1085+464.25</f>
        <v>677.625</v>
      </c>
      <c r="F1085" s="1">
        <f t="shared" si="121"/>
        <v>114</v>
      </c>
      <c r="G1085" s="1">
        <f t="shared" si="121"/>
        <v>77</v>
      </c>
      <c r="H1085" s="1">
        <f t="shared" si="121"/>
        <v>25</v>
      </c>
      <c r="I1085" s="1">
        <f t="shared" si="121"/>
        <v>7</v>
      </c>
      <c r="J1085" s="1">
        <f t="shared" si="121"/>
        <v>6</v>
      </c>
      <c r="K1085" s="1">
        <f t="shared" si="121"/>
        <v>4</v>
      </c>
      <c r="L1085" s="1">
        <f t="shared" si="121"/>
        <v>4</v>
      </c>
      <c r="M1085" s="1">
        <f t="shared" si="121"/>
        <v>2</v>
      </c>
      <c r="N1085" s="1">
        <f t="shared" si="121"/>
        <v>0</v>
      </c>
      <c r="O1085" s="1">
        <f t="shared" si="121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1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213890</v>
      </c>
      <c r="B1086">
        <v>1112</v>
      </c>
      <c r="C1086">
        <f t="shared" si="122"/>
        <v>111</v>
      </c>
      <c r="D1086">
        <f t="shared" si="123"/>
        <v>213.89</v>
      </c>
      <c r="E1086">
        <f t="shared" si="124"/>
        <v>678.14</v>
      </c>
      <c r="F1086" s="1">
        <f t="shared" si="121"/>
        <v>115</v>
      </c>
      <c r="G1086" s="1">
        <f t="shared" si="121"/>
        <v>77</v>
      </c>
      <c r="H1086" s="1">
        <f t="shared" si="121"/>
        <v>25</v>
      </c>
      <c r="I1086" s="1">
        <f t="shared" si="121"/>
        <v>7</v>
      </c>
      <c r="J1086" s="1">
        <f t="shared" si="121"/>
        <v>6</v>
      </c>
      <c r="K1086" s="1">
        <f t="shared" si="121"/>
        <v>4</v>
      </c>
      <c r="L1086" s="1">
        <f t="shared" si="121"/>
        <v>4</v>
      </c>
      <c r="M1086" s="1">
        <f t="shared" si="121"/>
        <v>2</v>
      </c>
      <c r="N1086" s="1">
        <f t="shared" si="121"/>
        <v>0</v>
      </c>
      <c r="O1086" s="1">
        <f t="shared" si="121"/>
        <v>0</v>
      </c>
      <c r="P1086" s="2"/>
      <c r="Q1086" t="str">
        <f>LOOKUP(C:C, {0,115,230,345,460,575,690,805,920,1035,1150}, {"1"," 0","0 ","0 ","0 ","0 ","0 ","0 ","0 ","0 ","0 "})</f>
        <v>1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 0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 0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 0</v>
      </c>
      <c r="X1086" t="str">
        <f>LOOKUP(C:C, {0,115,230,345,460,575,690,805,920,1035,1150}, {" 0","0 ","0 ","0 ","0 ","0 ","0 ","1 ","0 ","0 ","0 "})</f>
        <v xml:space="preserve"> 0</v>
      </c>
      <c r="Y1086" t="str">
        <f>LOOKUP(C:C, {0,115,230,345,460,575,690,805,920,1035,1150}, {" 0","0 ","0 ","0 ","0 ","0 ","0 ","0 ","1 ","0 ","0 "})</f>
        <v xml:space="preserve"> 0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214187</v>
      </c>
      <c r="B1087">
        <v>1165</v>
      </c>
      <c r="C1087">
        <f t="shared" si="122"/>
        <v>58</v>
      </c>
      <c r="D1087">
        <f t="shared" si="123"/>
        <v>214.18700000000001</v>
      </c>
      <c r="E1087">
        <f t="shared" si="124"/>
        <v>678.43700000000001</v>
      </c>
      <c r="F1087" s="1">
        <f t="shared" ref="F1087:O1102" si="125">F1086+Q1087</f>
        <v>116</v>
      </c>
      <c r="G1087" s="1">
        <f t="shared" si="125"/>
        <v>77</v>
      </c>
      <c r="H1087" s="1">
        <f t="shared" si="125"/>
        <v>25</v>
      </c>
      <c r="I1087" s="1">
        <f t="shared" si="125"/>
        <v>7</v>
      </c>
      <c r="J1087" s="1">
        <f t="shared" si="125"/>
        <v>6</v>
      </c>
      <c r="K1087" s="1">
        <f t="shared" si="125"/>
        <v>4</v>
      </c>
      <c r="L1087" s="1">
        <f t="shared" si="125"/>
        <v>4</v>
      </c>
      <c r="M1087" s="1">
        <f t="shared" si="125"/>
        <v>2</v>
      </c>
      <c r="N1087" s="1">
        <f t="shared" si="125"/>
        <v>0</v>
      </c>
      <c r="O1087" s="1">
        <f t="shared" si="125"/>
        <v>0</v>
      </c>
      <c r="P1087" s="2"/>
      <c r="Q1087" t="str">
        <f>LOOKUP(C:C, {0,115,230,345,460,575,690,805,920,1035,1150}, {"1"," 0","0 ","0 ","0 ","0 ","0 ","0 ","0 ","0 ","0 "})</f>
        <v>1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 0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 0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 0</v>
      </c>
      <c r="X1087" t="str">
        <f>LOOKUP(C:C, {0,115,230,345,460,575,690,805,920,1035,1150}, {" 0","0 ","0 ","0 ","0 ","0 ","0 ","1 ","0 ","0 ","0 "})</f>
        <v xml:space="preserve"> 0</v>
      </c>
      <c r="Y1087" t="str">
        <f>LOOKUP(C:C, {0,115,230,345,460,575,690,805,920,1035,1150}, {" 0","0 ","0 ","0 ","0 ","0 ","0 ","0 ","1 ","0 ","0 "})</f>
        <v xml:space="preserve"> 0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214484</v>
      </c>
      <c r="B1088">
        <v>1120</v>
      </c>
      <c r="C1088">
        <f t="shared" si="122"/>
        <v>103</v>
      </c>
      <c r="D1088">
        <f t="shared" si="123"/>
        <v>214.48400000000001</v>
      </c>
      <c r="E1088">
        <f t="shared" si="124"/>
        <v>678.73400000000004</v>
      </c>
      <c r="F1088" s="1">
        <f t="shared" si="125"/>
        <v>117</v>
      </c>
      <c r="G1088" s="1">
        <f t="shared" si="125"/>
        <v>77</v>
      </c>
      <c r="H1088" s="1">
        <f t="shared" si="125"/>
        <v>25</v>
      </c>
      <c r="I1088" s="1">
        <f t="shared" si="125"/>
        <v>7</v>
      </c>
      <c r="J1088" s="1">
        <f t="shared" si="125"/>
        <v>6</v>
      </c>
      <c r="K1088" s="1">
        <f t="shared" si="125"/>
        <v>4</v>
      </c>
      <c r="L1088" s="1">
        <f t="shared" si="125"/>
        <v>4</v>
      </c>
      <c r="M1088" s="1">
        <f t="shared" si="125"/>
        <v>2</v>
      </c>
      <c r="N1088" s="1">
        <f t="shared" si="125"/>
        <v>0</v>
      </c>
      <c r="O1088" s="1">
        <f t="shared" si="125"/>
        <v>0</v>
      </c>
      <c r="P1088" s="2"/>
      <c r="Q1088" t="str">
        <f>LOOKUP(C:C, {0,115,230,345,460,575,690,805,920,1035,1150}, {"1"," 0","0 ","0 ","0 ","0 ","0 ","0 ","0 ","0 ","0 "})</f>
        <v>1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 0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 0</v>
      </c>
      <c r="X1088" t="str">
        <f>LOOKUP(C:C, {0,115,230,345,460,575,690,805,920,1035,1150}, {" 0","0 ","0 ","0 ","0 ","0 ","0 ","1 ","0 ","0 ","0 "})</f>
        <v xml:space="preserve"> 0</v>
      </c>
      <c r="Y1088" t="str">
        <f>LOOKUP(C:C, {0,115,230,345,460,575,690,805,920,1035,1150}, {" 0","0 ","0 ","0 ","0 ","0 ","0 ","0 ","1 ","0 ","0 "})</f>
        <v xml:space="preserve"> 0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214750</v>
      </c>
      <c r="B1089">
        <v>1135</v>
      </c>
      <c r="C1089">
        <f t="shared" si="122"/>
        <v>88</v>
      </c>
      <c r="D1089">
        <f t="shared" si="123"/>
        <v>214.75</v>
      </c>
      <c r="E1089">
        <f t="shared" si="124"/>
        <v>679</v>
      </c>
      <c r="F1089" s="1">
        <f t="shared" si="125"/>
        <v>118</v>
      </c>
      <c r="G1089" s="1">
        <f t="shared" si="125"/>
        <v>77</v>
      </c>
      <c r="H1089" s="1">
        <f t="shared" si="125"/>
        <v>25</v>
      </c>
      <c r="I1089" s="1">
        <f t="shared" si="125"/>
        <v>7</v>
      </c>
      <c r="J1089" s="1">
        <f t="shared" si="125"/>
        <v>6</v>
      </c>
      <c r="K1089" s="1">
        <f t="shared" si="125"/>
        <v>4</v>
      </c>
      <c r="L1089" s="1">
        <f t="shared" si="125"/>
        <v>4</v>
      </c>
      <c r="M1089" s="1">
        <f t="shared" si="125"/>
        <v>2</v>
      </c>
      <c r="N1089" s="1">
        <f t="shared" si="125"/>
        <v>0</v>
      </c>
      <c r="O1089" s="1">
        <f t="shared" si="125"/>
        <v>0</v>
      </c>
      <c r="P1089" s="2"/>
      <c r="Q1089" t="str">
        <f>LOOKUP(C:C, {0,115,230,345,460,575,690,805,920,1035,1150}, {"1"," 0","0 ","0 ","0 ","0 ","0 ","0 ","0 ","0 ","0 "})</f>
        <v>1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 0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 0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 0</v>
      </c>
      <c r="X1089" t="str">
        <f>LOOKUP(C:C, {0,115,230,345,460,575,690,805,920,1035,1150}, {" 0","0 ","0 ","0 ","0 ","0 ","0 ","1 ","0 ","0 ","0 "})</f>
        <v xml:space="preserve"> 0</v>
      </c>
      <c r="Y1089" t="str">
        <f>LOOKUP(C:C, {0,115,230,345,460,575,690,805,920,1035,1150}, {" 0","0 ","0 ","0 ","0 ","0 ","0 ","0 ","1 ","0 ","0 "})</f>
        <v xml:space="preserve"> 0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215109</v>
      </c>
      <c r="B1090">
        <v>966</v>
      </c>
      <c r="C1090">
        <f t="shared" si="122"/>
        <v>257</v>
      </c>
      <c r="D1090">
        <f t="shared" si="123"/>
        <v>215.10900000000001</v>
      </c>
      <c r="E1090">
        <f t="shared" si="124"/>
        <v>679.35900000000004</v>
      </c>
      <c r="F1090" s="1">
        <f t="shared" si="125"/>
        <v>118</v>
      </c>
      <c r="G1090" s="1">
        <f t="shared" si="125"/>
        <v>77</v>
      </c>
      <c r="H1090" s="1">
        <f t="shared" si="125"/>
        <v>26</v>
      </c>
      <c r="I1090" s="1">
        <f t="shared" si="125"/>
        <v>7</v>
      </c>
      <c r="J1090" s="1">
        <f t="shared" si="125"/>
        <v>6</v>
      </c>
      <c r="K1090" s="1">
        <f t="shared" si="125"/>
        <v>4</v>
      </c>
      <c r="L1090" s="1">
        <f t="shared" si="125"/>
        <v>4</v>
      </c>
      <c r="M1090" s="1">
        <f t="shared" si="125"/>
        <v>2</v>
      </c>
      <c r="N1090" s="1">
        <f t="shared" si="125"/>
        <v>0</v>
      </c>
      <c r="O1090" s="1">
        <f t="shared" si="125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1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215890</v>
      </c>
      <c r="B1091">
        <v>890</v>
      </c>
      <c r="C1091">
        <f t="shared" si="122"/>
        <v>333</v>
      </c>
      <c r="D1091">
        <f t="shared" si="123"/>
        <v>215.89</v>
      </c>
      <c r="E1091">
        <f t="shared" si="124"/>
        <v>680.14</v>
      </c>
      <c r="F1091" s="1">
        <f t="shared" si="125"/>
        <v>118</v>
      </c>
      <c r="G1091" s="1">
        <f t="shared" si="125"/>
        <v>77</v>
      </c>
      <c r="H1091" s="1">
        <f t="shared" si="125"/>
        <v>27</v>
      </c>
      <c r="I1091" s="1">
        <f t="shared" si="125"/>
        <v>7</v>
      </c>
      <c r="J1091" s="1">
        <f t="shared" si="125"/>
        <v>6</v>
      </c>
      <c r="K1091" s="1">
        <f t="shared" si="125"/>
        <v>4</v>
      </c>
      <c r="L1091" s="1">
        <f t="shared" si="125"/>
        <v>4</v>
      </c>
      <c r="M1091" s="1">
        <f t="shared" si="125"/>
        <v>2</v>
      </c>
      <c r="N1091" s="1">
        <f t="shared" si="125"/>
        <v>0</v>
      </c>
      <c r="O1091" s="1">
        <f t="shared" si="125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1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216187</v>
      </c>
      <c r="B1092">
        <v>1075</v>
      </c>
      <c r="C1092">
        <f t="shared" si="122"/>
        <v>148</v>
      </c>
      <c r="D1092">
        <f t="shared" si="123"/>
        <v>216.18700000000001</v>
      </c>
      <c r="E1092">
        <f t="shared" si="124"/>
        <v>680.43700000000001</v>
      </c>
      <c r="F1092" s="1">
        <f t="shared" si="125"/>
        <v>118</v>
      </c>
      <c r="G1092" s="1">
        <f t="shared" si="125"/>
        <v>78</v>
      </c>
      <c r="H1092" s="1">
        <f t="shared" si="125"/>
        <v>27</v>
      </c>
      <c r="I1092" s="1">
        <f t="shared" si="125"/>
        <v>7</v>
      </c>
      <c r="J1092" s="1">
        <f t="shared" si="125"/>
        <v>6</v>
      </c>
      <c r="K1092" s="1">
        <f t="shared" si="125"/>
        <v>4</v>
      </c>
      <c r="L1092" s="1">
        <f t="shared" si="125"/>
        <v>4</v>
      </c>
      <c r="M1092" s="1">
        <f t="shared" si="125"/>
        <v>2</v>
      </c>
      <c r="N1092" s="1">
        <f t="shared" si="125"/>
        <v>0</v>
      </c>
      <c r="O1092" s="1">
        <f t="shared" si="125"/>
        <v>0</v>
      </c>
      <c r="P1092" s="2"/>
      <c r="Q1092" t="str">
        <f>LOOKUP(C:C, {0,115,230,345,460,575,690,805,920,1035,1150}, {"1"," 0","0 ","0 ","0 ","0 ","0 ","0 ","0 ","0 ","0 "})</f>
        <v xml:space="preserve"> 0</v>
      </c>
      <c r="R1092" t="str">
        <f>LOOKUP(C:C, {0,115,230,345,460,575,690,805,920,1035,1150}, {"0 ","1 ","0 ","0 ","0 ","0 ","0 ","0 ","0 ","0 ","0 "})</f>
        <v xml:space="preserve">1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216562</v>
      </c>
      <c r="B1093">
        <v>1025</v>
      </c>
      <c r="C1093">
        <f t="shared" si="122"/>
        <v>198</v>
      </c>
      <c r="D1093">
        <f t="shared" si="123"/>
        <v>216.56200000000001</v>
      </c>
      <c r="E1093">
        <f t="shared" si="124"/>
        <v>680.81200000000001</v>
      </c>
      <c r="F1093" s="1">
        <f t="shared" si="125"/>
        <v>118</v>
      </c>
      <c r="G1093" s="1">
        <f t="shared" si="125"/>
        <v>79</v>
      </c>
      <c r="H1093" s="1">
        <f t="shared" si="125"/>
        <v>27</v>
      </c>
      <c r="I1093" s="1">
        <f t="shared" si="125"/>
        <v>7</v>
      </c>
      <c r="J1093" s="1">
        <f t="shared" si="125"/>
        <v>6</v>
      </c>
      <c r="K1093" s="1">
        <f t="shared" si="125"/>
        <v>4</v>
      </c>
      <c r="L1093" s="1">
        <f t="shared" si="125"/>
        <v>4</v>
      </c>
      <c r="M1093" s="1">
        <f t="shared" si="125"/>
        <v>2</v>
      </c>
      <c r="N1093" s="1">
        <f t="shared" si="125"/>
        <v>0</v>
      </c>
      <c r="O1093" s="1">
        <f t="shared" si="125"/>
        <v>0</v>
      </c>
      <c r="P1093" s="2"/>
      <c r="Q1093" t="str">
        <f>LOOKUP(C:C, {0,115,230,345,460,575,690,805,920,1035,1150}, {"1"," 0","0 ","0 ","0 ","0 ","0 ","0 ","0 ","0 ","0 "})</f>
        <v xml:space="preserve"> 0</v>
      </c>
      <c r="R1093" t="str">
        <f>LOOKUP(C:C, {0,115,230,345,460,575,690,805,920,1035,1150}, {"0 ","1 ","0 ","0 ","0 ","0 ","0 ","0 ","0 ","0 ","0 "})</f>
        <v xml:space="preserve">1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216828</v>
      </c>
      <c r="B1094">
        <v>927</v>
      </c>
      <c r="C1094">
        <f t="shared" si="122"/>
        <v>296</v>
      </c>
      <c r="D1094">
        <f t="shared" si="123"/>
        <v>216.828</v>
      </c>
      <c r="E1094">
        <f t="shared" si="124"/>
        <v>681.07799999999997</v>
      </c>
      <c r="F1094" s="1">
        <f t="shared" si="125"/>
        <v>118</v>
      </c>
      <c r="G1094" s="1">
        <f t="shared" si="125"/>
        <v>79</v>
      </c>
      <c r="H1094" s="1">
        <f t="shared" si="125"/>
        <v>28</v>
      </c>
      <c r="I1094" s="1">
        <f t="shared" si="125"/>
        <v>7</v>
      </c>
      <c r="J1094" s="1">
        <f t="shared" si="125"/>
        <v>6</v>
      </c>
      <c r="K1094" s="1">
        <f t="shared" si="125"/>
        <v>4</v>
      </c>
      <c r="L1094" s="1">
        <f t="shared" si="125"/>
        <v>4</v>
      </c>
      <c r="M1094" s="1">
        <f t="shared" si="125"/>
        <v>2</v>
      </c>
      <c r="N1094" s="1">
        <f t="shared" si="125"/>
        <v>0</v>
      </c>
      <c r="O1094" s="1">
        <f t="shared" si="125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1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217234</v>
      </c>
      <c r="B1095">
        <v>1005</v>
      </c>
      <c r="C1095">
        <f t="shared" si="122"/>
        <v>218</v>
      </c>
      <c r="D1095">
        <f t="shared" si="123"/>
        <v>217.23400000000001</v>
      </c>
      <c r="E1095">
        <f t="shared" si="124"/>
        <v>681.48400000000004</v>
      </c>
      <c r="F1095" s="1">
        <f t="shared" si="125"/>
        <v>118</v>
      </c>
      <c r="G1095" s="1">
        <f t="shared" si="125"/>
        <v>80</v>
      </c>
      <c r="H1095" s="1">
        <f t="shared" si="125"/>
        <v>28</v>
      </c>
      <c r="I1095" s="1">
        <f t="shared" si="125"/>
        <v>7</v>
      </c>
      <c r="J1095" s="1">
        <f t="shared" si="125"/>
        <v>6</v>
      </c>
      <c r="K1095" s="1">
        <f t="shared" si="125"/>
        <v>4</v>
      </c>
      <c r="L1095" s="1">
        <f t="shared" si="125"/>
        <v>4</v>
      </c>
      <c r="M1095" s="1">
        <f t="shared" si="125"/>
        <v>2</v>
      </c>
      <c r="N1095" s="1">
        <f t="shared" si="125"/>
        <v>0</v>
      </c>
      <c r="O1095" s="1">
        <f t="shared" si="125"/>
        <v>0</v>
      </c>
      <c r="P1095" s="2"/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217578</v>
      </c>
      <c r="B1096">
        <v>1140</v>
      </c>
      <c r="C1096">
        <f t="shared" si="122"/>
        <v>83</v>
      </c>
      <c r="D1096">
        <f t="shared" si="123"/>
        <v>217.578</v>
      </c>
      <c r="E1096">
        <f t="shared" si="124"/>
        <v>681.82799999999997</v>
      </c>
      <c r="F1096" s="1">
        <f t="shared" si="125"/>
        <v>119</v>
      </c>
      <c r="G1096" s="1">
        <f t="shared" si="125"/>
        <v>80</v>
      </c>
      <c r="H1096" s="1">
        <f t="shared" si="125"/>
        <v>28</v>
      </c>
      <c r="I1096" s="1">
        <f t="shared" si="125"/>
        <v>7</v>
      </c>
      <c r="J1096" s="1">
        <f t="shared" si="125"/>
        <v>6</v>
      </c>
      <c r="K1096" s="1">
        <f t="shared" si="125"/>
        <v>4</v>
      </c>
      <c r="L1096" s="1">
        <f t="shared" si="125"/>
        <v>4</v>
      </c>
      <c r="M1096" s="1">
        <f t="shared" si="125"/>
        <v>2</v>
      </c>
      <c r="N1096" s="1">
        <f t="shared" si="125"/>
        <v>0</v>
      </c>
      <c r="O1096" s="1">
        <f t="shared" si="125"/>
        <v>0</v>
      </c>
      <c r="P1096" s="2"/>
      <c r="Q1096" t="str">
        <f>LOOKUP(C:C, {0,115,230,345,460,575,690,805,920,1035,1150}, {"1"," 0","0 ","0 ","0 ","0 ","0 ","0 ","0 ","0 ","0 "})</f>
        <v>1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 0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 0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 0</v>
      </c>
      <c r="X1096" t="str">
        <f>LOOKUP(C:C, {0,115,230,345,460,575,690,805,920,1035,1150}, {" 0","0 ","0 ","0 ","0 ","0 ","0 ","1 ","0 ","0 ","0 "})</f>
        <v xml:space="preserve"> 0</v>
      </c>
      <c r="Y1096" t="str">
        <f>LOOKUP(C:C, {0,115,230,345,460,575,690,805,920,1035,1150}, {" 0","0 ","0 ","0 ","0 ","0 ","0 ","0 ","1 ","0 ","0 "})</f>
        <v xml:space="preserve"> 0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218250</v>
      </c>
      <c r="B1097">
        <v>850</v>
      </c>
      <c r="C1097">
        <f t="shared" si="122"/>
        <v>373</v>
      </c>
      <c r="D1097">
        <f t="shared" si="123"/>
        <v>218.25</v>
      </c>
      <c r="E1097">
        <f t="shared" si="124"/>
        <v>682.5</v>
      </c>
      <c r="F1097" s="1">
        <f t="shared" si="125"/>
        <v>119</v>
      </c>
      <c r="G1097" s="1">
        <f t="shared" si="125"/>
        <v>80</v>
      </c>
      <c r="H1097" s="1">
        <f t="shared" si="125"/>
        <v>28</v>
      </c>
      <c r="I1097" s="1">
        <f t="shared" si="125"/>
        <v>8</v>
      </c>
      <c r="J1097" s="1">
        <f t="shared" si="125"/>
        <v>6</v>
      </c>
      <c r="K1097" s="1">
        <f t="shared" si="125"/>
        <v>4</v>
      </c>
      <c r="L1097" s="1">
        <f t="shared" si="125"/>
        <v>4</v>
      </c>
      <c r="M1097" s="1">
        <f t="shared" si="125"/>
        <v>2</v>
      </c>
      <c r="N1097" s="1">
        <f t="shared" si="125"/>
        <v>0</v>
      </c>
      <c r="O1097" s="1">
        <f t="shared" si="125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1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218968</v>
      </c>
      <c r="B1098">
        <v>1101</v>
      </c>
      <c r="C1098">
        <f t="shared" si="122"/>
        <v>122</v>
      </c>
      <c r="D1098">
        <f t="shared" si="123"/>
        <v>218.96799999999999</v>
      </c>
      <c r="E1098">
        <f t="shared" si="124"/>
        <v>683.21799999999996</v>
      </c>
      <c r="F1098" s="1">
        <f t="shared" si="125"/>
        <v>119</v>
      </c>
      <c r="G1098" s="1">
        <f t="shared" si="125"/>
        <v>81</v>
      </c>
      <c r="H1098" s="1">
        <f t="shared" si="125"/>
        <v>28</v>
      </c>
      <c r="I1098" s="1">
        <f t="shared" si="125"/>
        <v>8</v>
      </c>
      <c r="J1098" s="1">
        <f t="shared" si="125"/>
        <v>6</v>
      </c>
      <c r="K1098" s="1">
        <f t="shared" si="125"/>
        <v>4</v>
      </c>
      <c r="L1098" s="1">
        <f t="shared" si="125"/>
        <v>4</v>
      </c>
      <c r="M1098" s="1">
        <f t="shared" si="125"/>
        <v>2</v>
      </c>
      <c r="N1098" s="1">
        <f t="shared" si="125"/>
        <v>0</v>
      </c>
      <c r="O1098" s="1">
        <f t="shared" si="125"/>
        <v>0</v>
      </c>
      <c r="P1098" s="2"/>
      <c r="Q1098" t="str">
        <f>LOOKUP(C:C, {0,115,230,345,460,575,690,805,920,1035,1150}, {"1"," 0","0 ","0 ","0 ","0 ","0 ","0 ","0 ","0 ","0 "})</f>
        <v xml:space="preserve"> 0</v>
      </c>
      <c r="R1098" t="str">
        <f>LOOKUP(C:C, {0,115,230,345,460,575,690,805,920,1035,1150}, {"0 ","1 ","0 ","0 ","0 ","0 ","0 ","0 ","0 ","0 ","0 "})</f>
        <v xml:space="preserve">1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219375</v>
      </c>
      <c r="B1099">
        <v>927</v>
      </c>
      <c r="C1099">
        <f t="shared" si="122"/>
        <v>296</v>
      </c>
      <c r="D1099">
        <f t="shared" si="123"/>
        <v>219.375</v>
      </c>
      <c r="E1099">
        <f t="shared" si="124"/>
        <v>683.625</v>
      </c>
      <c r="F1099" s="1">
        <f t="shared" si="125"/>
        <v>119</v>
      </c>
      <c r="G1099" s="1">
        <f t="shared" si="125"/>
        <v>81</v>
      </c>
      <c r="H1099" s="1">
        <f t="shared" si="125"/>
        <v>29</v>
      </c>
      <c r="I1099" s="1">
        <f t="shared" si="125"/>
        <v>8</v>
      </c>
      <c r="J1099" s="1">
        <f t="shared" si="125"/>
        <v>6</v>
      </c>
      <c r="K1099" s="1">
        <f t="shared" si="125"/>
        <v>4</v>
      </c>
      <c r="L1099" s="1">
        <f t="shared" si="125"/>
        <v>4</v>
      </c>
      <c r="M1099" s="1">
        <f t="shared" si="125"/>
        <v>2</v>
      </c>
      <c r="N1099" s="1">
        <f t="shared" si="125"/>
        <v>0</v>
      </c>
      <c r="O1099" s="1">
        <f t="shared" si="125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1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219750</v>
      </c>
      <c r="B1100">
        <v>1101</v>
      </c>
      <c r="C1100">
        <f t="shared" si="122"/>
        <v>122</v>
      </c>
      <c r="D1100">
        <f t="shared" si="123"/>
        <v>219.75</v>
      </c>
      <c r="E1100">
        <f t="shared" si="124"/>
        <v>684</v>
      </c>
      <c r="F1100" s="1">
        <f t="shared" si="125"/>
        <v>119</v>
      </c>
      <c r="G1100" s="1">
        <f t="shared" si="125"/>
        <v>82</v>
      </c>
      <c r="H1100" s="1">
        <f t="shared" si="125"/>
        <v>29</v>
      </c>
      <c r="I1100" s="1">
        <f t="shared" si="125"/>
        <v>8</v>
      </c>
      <c r="J1100" s="1">
        <f t="shared" si="125"/>
        <v>6</v>
      </c>
      <c r="K1100" s="1">
        <f t="shared" si="125"/>
        <v>4</v>
      </c>
      <c r="L1100" s="1">
        <f t="shared" si="125"/>
        <v>4</v>
      </c>
      <c r="M1100" s="1">
        <f t="shared" si="125"/>
        <v>2</v>
      </c>
      <c r="N1100" s="1">
        <f t="shared" si="125"/>
        <v>0</v>
      </c>
      <c r="O1100" s="1">
        <f t="shared" si="125"/>
        <v>0</v>
      </c>
      <c r="P1100" s="2"/>
      <c r="Q1100" t="str">
        <f>LOOKUP(C:C, {0,115,230,345,460,575,690,805,920,1035,1150}, {"1"," 0","0 ","0 ","0 ","0 ","0 ","0 ","0 ","0 ","0 "})</f>
        <v xml:space="preserve"> 0</v>
      </c>
      <c r="R1100" t="str">
        <f>LOOKUP(C:C, {0,115,230,345,460,575,690,805,920,1035,1150}, {"0 ","1 ","0 ","0 ","0 ","0 ","0 ","0 ","0 ","0 ","0 "})</f>
        <v xml:space="preserve">1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219750</v>
      </c>
      <c r="B1101">
        <v>0</v>
      </c>
      <c r="C1101">
        <f t="shared" si="122"/>
        <v>1223</v>
      </c>
      <c r="D1101">
        <f t="shared" si="123"/>
        <v>219.75</v>
      </c>
      <c r="E1101">
        <f t="shared" si="124"/>
        <v>684</v>
      </c>
      <c r="F1101" s="1">
        <f t="shared" si="125"/>
        <v>119</v>
      </c>
      <c r="G1101" s="1">
        <f t="shared" si="125"/>
        <v>82</v>
      </c>
      <c r="H1101" s="1">
        <f t="shared" si="125"/>
        <v>29</v>
      </c>
      <c r="I1101" s="1">
        <f t="shared" si="125"/>
        <v>8</v>
      </c>
      <c r="J1101" s="1">
        <f t="shared" si="125"/>
        <v>6</v>
      </c>
      <c r="K1101" s="1">
        <f t="shared" si="125"/>
        <v>4</v>
      </c>
      <c r="L1101" s="1">
        <f t="shared" si="125"/>
        <v>4</v>
      </c>
      <c r="M1101" s="1">
        <f t="shared" si="125"/>
        <v>2</v>
      </c>
      <c r="N1101" s="1">
        <f t="shared" si="125"/>
        <v>0</v>
      </c>
      <c r="O1101" s="1">
        <f t="shared" si="125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1 </v>
      </c>
    </row>
    <row r="1102" spans="1:27" x14ac:dyDescent="0.25">
      <c r="A1102">
        <v>220843</v>
      </c>
      <c r="B1102">
        <v>0</v>
      </c>
      <c r="C1102">
        <f t="shared" si="122"/>
        <v>1223</v>
      </c>
      <c r="D1102">
        <f t="shared" si="123"/>
        <v>220.84299999999999</v>
      </c>
      <c r="E1102">
        <f t="shared" si="124"/>
        <v>685.09299999999996</v>
      </c>
      <c r="F1102" s="1">
        <f t="shared" si="125"/>
        <v>119</v>
      </c>
      <c r="G1102" s="1">
        <f t="shared" si="125"/>
        <v>82</v>
      </c>
      <c r="H1102" s="1">
        <f t="shared" si="125"/>
        <v>29</v>
      </c>
      <c r="I1102" s="1">
        <f t="shared" si="125"/>
        <v>8</v>
      </c>
      <c r="J1102" s="1">
        <f t="shared" si="125"/>
        <v>6</v>
      </c>
      <c r="K1102" s="1">
        <f t="shared" si="125"/>
        <v>4</v>
      </c>
      <c r="L1102" s="1">
        <f t="shared" si="125"/>
        <v>4</v>
      </c>
      <c r="M1102" s="1">
        <f t="shared" si="125"/>
        <v>2</v>
      </c>
      <c r="N1102" s="1">
        <f t="shared" si="125"/>
        <v>0</v>
      </c>
      <c r="O1102" s="1">
        <f t="shared" si="125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1 </v>
      </c>
    </row>
    <row r="1103" spans="1:27" x14ac:dyDescent="0.25">
      <c r="A1103">
        <v>222828</v>
      </c>
      <c r="B1103">
        <v>0</v>
      </c>
      <c r="C1103">
        <f t="shared" si="122"/>
        <v>1223</v>
      </c>
      <c r="D1103">
        <f t="shared" si="123"/>
        <v>222.828</v>
      </c>
      <c r="E1103">
        <f t="shared" si="124"/>
        <v>687.07799999999997</v>
      </c>
      <c r="F1103" s="1">
        <f t="shared" ref="F1103:O1118" si="126">F1102+Q1103</f>
        <v>119</v>
      </c>
      <c r="G1103" s="1">
        <f t="shared" si="126"/>
        <v>82</v>
      </c>
      <c r="H1103" s="1">
        <f t="shared" si="126"/>
        <v>29</v>
      </c>
      <c r="I1103" s="1">
        <f t="shared" si="126"/>
        <v>8</v>
      </c>
      <c r="J1103" s="1">
        <f t="shared" si="126"/>
        <v>6</v>
      </c>
      <c r="K1103" s="1">
        <f t="shared" si="126"/>
        <v>4</v>
      </c>
      <c r="L1103" s="1">
        <f t="shared" si="126"/>
        <v>4</v>
      </c>
      <c r="M1103" s="1">
        <f t="shared" si="126"/>
        <v>2</v>
      </c>
      <c r="N1103" s="1">
        <f t="shared" si="126"/>
        <v>0</v>
      </c>
      <c r="O1103" s="1">
        <f t="shared" si="126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1 </v>
      </c>
    </row>
    <row r="1104" spans="1:27" x14ac:dyDescent="0.25">
      <c r="A1104">
        <v>225218</v>
      </c>
      <c r="B1104">
        <v>0</v>
      </c>
      <c r="C1104">
        <f t="shared" si="122"/>
        <v>1223</v>
      </c>
      <c r="D1104">
        <f t="shared" si="123"/>
        <v>225.21799999999999</v>
      </c>
      <c r="E1104">
        <f t="shared" si="124"/>
        <v>689.46799999999996</v>
      </c>
      <c r="F1104" s="1">
        <f t="shared" si="126"/>
        <v>119</v>
      </c>
      <c r="G1104" s="1">
        <f t="shared" si="126"/>
        <v>82</v>
      </c>
      <c r="H1104" s="1">
        <f t="shared" si="126"/>
        <v>29</v>
      </c>
      <c r="I1104" s="1">
        <f t="shared" si="126"/>
        <v>8</v>
      </c>
      <c r="J1104" s="1">
        <f t="shared" si="126"/>
        <v>6</v>
      </c>
      <c r="K1104" s="1">
        <f t="shared" si="126"/>
        <v>4</v>
      </c>
      <c r="L1104" s="1">
        <f t="shared" si="126"/>
        <v>4</v>
      </c>
      <c r="M1104" s="1">
        <f t="shared" si="126"/>
        <v>2</v>
      </c>
      <c r="N1104" s="1">
        <f t="shared" si="126"/>
        <v>0</v>
      </c>
      <c r="O1104" s="1">
        <f t="shared" si="126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1 </v>
      </c>
    </row>
    <row r="1105" spans="1:27" x14ac:dyDescent="0.25">
      <c r="A1105">
        <v>226578</v>
      </c>
      <c r="B1105">
        <v>696</v>
      </c>
      <c r="C1105">
        <f t="shared" si="122"/>
        <v>527</v>
      </c>
      <c r="D1105">
        <f t="shared" si="123"/>
        <v>226.578</v>
      </c>
      <c r="E1105">
        <f t="shared" si="124"/>
        <v>690.82799999999997</v>
      </c>
      <c r="F1105" s="1">
        <f t="shared" si="126"/>
        <v>119</v>
      </c>
      <c r="G1105" s="1">
        <f t="shared" si="126"/>
        <v>82</v>
      </c>
      <c r="H1105" s="1">
        <f t="shared" si="126"/>
        <v>29</v>
      </c>
      <c r="I1105" s="1">
        <f t="shared" si="126"/>
        <v>8</v>
      </c>
      <c r="J1105" s="1">
        <f t="shared" si="126"/>
        <v>7</v>
      </c>
      <c r="K1105" s="1">
        <f t="shared" si="126"/>
        <v>4</v>
      </c>
      <c r="L1105" s="1">
        <f t="shared" si="126"/>
        <v>4</v>
      </c>
      <c r="M1105" s="1">
        <f t="shared" si="126"/>
        <v>2</v>
      </c>
      <c r="N1105" s="1">
        <f t="shared" si="126"/>
        <v>0</v>
      </c>
      <c r="O1105" s="1">
        <f t="shared" si="126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 0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1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227093</v>
      </c>
      <c r="B1106">
        <v>638</v>
      </c>
      <c r="C1106">
        <f t="shared" si="122"/>
        <v>585</v>
      </c>
      <c r="D1106">
        <f t="shared" si="123"/>
        <v>227.09299999999999</v>
      </c>
      <c r="E1106">
        <f t="shared" si="124"/>
        <v>691.34299999999996</v>
      </c>
      <c r="F1106" s="1">
        <f t="shared" si="126"/>
        <v>119</v>
      </c>
      <c r="G1106" s="1">
        <f t="shared" si="126"/>
        <v>82</v>
      </c>
      <c r="H1106" s="1">
        <f t="shared" si="126"/>
        <v>29</v>
      </c>
      <c r="I1106" s="1">
        <f t="shared" si="126"/>
        <v>8</v>
      </c>
      <c r="J1106" s="1">
        <f t="shared" si="126"/>
        <v>7</v>
      </c>
      <c r="K1106" s="1">
        <f t="shared" si="126"/>
        <v>5</v>
      </c>
      <c r="L1106" s="1">
        <f t="shared" si="126"/>
        <v>4</v>
      </c>
      <c r="M1106" s="1">
        <f t="shared" si="126"/>
        <v>2</v>
      </c>
      <c r="N1106" s="1">
        <f t="shared" si="126"/>
        <v>0</v>
      </c>
      <c r="O1106" s="1">
        <f t="shared" si="126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1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227750</v>
      </c>
      <c r="B1107">
        <v>1120</v>
      </c>
      <c r="C1107">
        <f t="shared" si="122"/>
        <v>103</v>
      </c>
      <c r="D1107">
        <f t="shared" si="123"/>
        <v>227.75</v>
      </c>
      <c r="E1107">
        <f t="shared" si="124"/>
        <v>692</v>
      </c>
      <c r="F1107" s="1">
        <f t="shared" si="126"/>
        <v>120</v>
      </c>
      <c r="G1107" s="1">
        <f t="shared" si="126"/>
        <v>82</v>
      </c>
      <c r="H1107" s="1">
        <f t="shared" si="126"/>
        <v>29</v>
      </c>
      <c r="I1107" s="1">
        <f t="shared" si="126"/>
        <v>8</v>
      </c>
      <c r="J1107" s="1">
        <f t="shared" si="126"/>
        <v>7</v>
      </c>
      <c r="K1107" s="1">
        <f t="shared" si="126"/>
        <v>5</v>
      </c>
      <c r="L1107" s="1">
        <f t="shared" si="126"/>
        <v>4</v>
      </c>
      <c r="M1107" s="1">
        <f t="shared" si="126"/>
        <v>2</v>
      </c>
      <c r="N1107" s="1">
        <f t="shared" si="126"/>
        <v>0</v>
      </c>
      <c r="O1107" s="1">
        <f t="shared" si="126"/>
        <v>0</v>
      </c>
      <c r="P1107" s="2"/>
      <c r="Q1107" t="str">
        <f>LOOKUP(C:C, {0,115,230,345,460,575,690,805,920,1035,1150}, {"1"," 0","0 ","0 ","0 ","0 ","0 ","0 ","0 ","0 ","0 "})</f>
        <v>1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 0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 0</v>
      </c>
      <c r="X1107" t="str">
        <f>LOOKUP(C:C, {0,115,230,345,460,575,690,805,920,1035,1150}, {" 0","0 ","0 ","0 ","0 ","0 ","0 ","1 ","0 ","0 ","0 "})</f>
        <v xml:space="preserve"> 0</v>
      </c>
      <c r="Y1107" t="str">
        <f>LOOKUP(C:C, {0,115,230,345,460,575,690,805,920,1035,1150}, {" 0","0 ","0 ","0 ","0 ","0 ","0 ","0 ","1 ","0 ","0 "})</f>
        <v xml:space="preserve"> 0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228265</v>
      </c>
      <c r="B1108">
        <v>1140</v>
      </c>
      <c r="C1108">
        <f t="shared" si="122"/>
        <v>83</v>
      </c>
      <c r="D1108">
        <f t="shared" si="123"/>
        <v>228.26499999999999</v>
      </c>
      <c r="E1108">
        <f t="shared" si="124"/>
        <v>692.51499999999999</v>
      </c>
      <c r="F1108" s="1">
        <f t="shared" si="126"/>
        <v>121</v>
      </c>
      <c r="G1108" s="1">
        <f t="shared" si="126"/>
        <v>82</v>
      </c>
      <c r="H1108" s="1">
        <f t="shared" si="126"/>
        <v>29</v>
      </c>
      <c r="I1108" s="1">
        <f t="shared" si="126"/>
        <v>8</v>
      </c>
      <c r="J1108" s="1">
        <f t="shared" si="126"/>
        <v>7</v>
      </c>
      <c r="K1108" s="1">
        <f t="shared" si="126"/>
        <v>5</v>
      </c>
      <c r="L1108" s="1">
        <f t="shared" si="126"/>
        <v>4</v>
      </c>
      <c r="M1108" s="1">
        <f t="shared" si="126"/>
        <v>2</v>
      </c>
      <c r="N1108" s="1">
        <f t="shared" si="126"/>
        <v>0</v>
      </c>
      <c r="O1108" s="1">
        <f t="shared" si="126"/>
        <v>0</v>
      </c>
      <c r="P1108" s="2"/>
      <c r="Q1108" t="str">
        <f>LOOKUP(C:C, {0,115,230,345,460,575,690,805,920,1035,1150}, {"1"," 0","0 ","0 ","0 ","0 ","0 ","0 ","0 ","0 ","0 "})</f>
        <v>1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 0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 0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 0</v>
      </c>
      <c r="X1108" t="str">
        <f>LOOKUP(C:C, {0,115,230,345,460,575,690,805,920,1035,1150}, {" 0","0 ","0 ","0 ","0 ","0 ","0 ","1 ","0 ","0 ","0 "})</f>
        <v xml:space="preserve"> 0</v>
      </c>
      <c r="Y1108" t="str">
        <f>LOOKUP(C:C, {0,115,230,345,460,575,690,805,920,1035,1150}, {" 0","0 ","0 ","0 ","0 ","0 ","0 ","0 ","1 ","0 ","0 "})</f>
        <v xml:space="preserve"> 0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228562</v>
      </c>
      <c r="B1109">
        <v>1025</v>
      </c>
      <c r="C1109">
        <f t="shared" si="122"/>
        <v>198</v>
      </c>
      <c r="D1109">
        <f t="shared" si="123"/>
        <v>228.56200000000001</v>
      </c>
      <c r="E1109">
        <f t="shared" si="124"/>
        <v>692.81200000000001</v>
      </c>
      <c r="F1109" s="1">
        <f t="shared" si="126"/>
        <v>121</v>
      </c>
      <c r="G1109" s="1">
        <f t="shared" si="126"/>
        <v>83</v>
      </c>
      <c r="H1109" s="1">
        <f t="shared" si="126"/>
        <v>29</v>
      </c>
      <c r="I1109" s="1">
        <f t="shared" si="126"/>
        <v>8</v>
      </c>
      <c r="J1109" s="1">
        <f t="shared" si="126"/>
        <v>7</v>
      </c>
      <c r="K1109" s="1">
        <f t="shared" si="126"/>
        <v>5</v>
      </c>
      <c r="L1109" s="1">
        <f t="shared" si="126"/>
        <v>4</v>
      </c>
      <c r="M1109" s="1">
        <f t="shared" si="126"/>
        <v>2</v>
      </c>
      <c r="N1109" s="1">
        <f t="shared" si="126"/>
        <v>0</v>
      </c>
      <c r="O1109" s="1">
        <f t="shared" si="126"/>
        <v>0</v>
      </c>
      <c r="P1109" s="2"/>
      <c r="Q1109" t="str">
        <f>LOOKUP(C:C, {0,115,230,345,460,575,690,805,920,1035,1150}, {"1"," 0","0 ","0 ","0 ","0 ","0 ","0 ","0 ","0 ","0 "})</f>
        <v xml:space="preserve"> 0</v>
      </c>
      <c r="R1109" t="str">
        <f>LOOKUP(C:C, {0,115,230,345,460,575,690,805,920,1035,1150}, {"0 ","1 ","0 ","0 ","0 ","0 ","0 ","0 ","0 ","0 ","0 "})</f>
        <v xml:space="preserve">1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229125</v>
      </c>
      <c r="B1110">
        <v>1120</v>
      </c>
      <c r="C1110">
        <f t="shared" si="122"/>
        <v>103</v>
      </c>
      <c r="D1110">
        <f t="shared" si="123"/>
        <v>229.125</v>
      </c>
      <c r="E1110">
        <f t="shared" si="124"/>
        <v>693.375</v>
      </c>
      <c r="F1110" s="1">
        <f t="shared" si="126"/>
        <v>122</v>
      </c>
      <c r="G1110" s="1">
        <f t="shared" si="126"/>
        <v>83</v>
      </c>
      <c r="H1110" s="1">
        <f t="shared" si="126"/>
        <v>29</v>
      </c>
      <c r="I1110" s="1">
        <f t="shared" si="126"/>
        <v>8</v>
      </c>
      <c r="J1110" s="1">
        <f t="shared" si="126"/>
        <v>7</v>
      </c>
      <c r="K1110" s="1">
        <f t="shared" si="126"/>
        <v>5</v>
      </c>
      <c r="L1110" s="1">
        <f t="shared" si="126"/>
        <v>4</v>
      </c>
      <c r="M1110" s="1">
        <f t="shared" si="126"/>
        <v>2</v>
      </c>
      <c r="N1110" s="1">
        <f t="shared" si="126"/>
        <v>0</v>
      </c>
      <c r="O1110" s="1">
        <f t="shared" si="126"/>
        <v>0</v>
      </c>
      <c r="P1110" s="2"/>
      <c r="Q1110" t="str">
        <f>LOOKUP(C:C, {0,115,230,345,460,575,690,805,920,1035,1150}, {"1"," 0","0 ","0 ","0 ","0 ","0 ","0 ","0 ","0 ","0 "})</f>
        <v>1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 0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 0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 0</v>
      </c>
      <c r="X1110" t="str">
        <f>LOOKUP(C:C, {0,115,230,345,460,575,690,805,920,1035,1150}, {" 0","0 ","0 ","0 ","0 ","0 ","0 ","1 ","0 ","0 ","0 "})</f>
        <v xml:space="preserve"> 0</v>
      </c>
      <c r="Y1110" t="str">
        <f>LOOKUP(C:C, {0,115,230,345,460,575,690,805,920,1035,1150}, {" 0","0 ","0 ","0 ","0 ","0 ","0 ","0 ","1 ","0 ","0 "})</f>
        <v xml:space="preserve"> 0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229484</v>
      </c>
      <c r="B1111">
        <v>1082</v>
      </c>
      <c r="C1111">
        <f t="shared" si="122"/>
        <v>141</v>
      </c>
      <c r="D1111">
        <f t="shared" si="123"/>
        <v>229.48400000000001</v>
      </c>
      <c r="E1111">
        <f t="shared" si="124"/>
        <v>693.73400000000004</v>
      </c>
      <c r="F1111" s="1">
        <f t="shared" si="126"/>
        <v>122</v>
      </c>
      <c r="G1111" s="1">
        <f t="shared" si="126"/>
        <v>84</v>
      </c>
      <c r="H1111" s="1">
        <f t="shared" si="126"/>
        <v>29</v>
      </c>
      <c r="I1111" s="1">
        <f t="shared" si="126"/>
        <v>8</v>
      </c>
      <c r="J1111" s="1">
        <f t="shared" si="126"/>
        <v>7</v>
      </c>
      <c r="K1111" s="1">
        <f t="shared" si="126"/>
        <v>5</v>
      </c>
      <c r="L1111" s="1">
        <f t="shared" si="126"/>
        <v>4</v>
      </c>
      <c r="M1111" s="1">
        <f t="shared" si="126"/>
        <v>2</v>
      </c>
      <c r="N1111" s="1">
        <f t="shared" si="126"/>
        <v>0</v>
      </c>
      <c r="O1111" s="1">
        <f t="shared" si="126"/>
        <v>0</v>
      </c>
      <c r="P1111" s="2"/>
      <c r="Q1111" t="str">
        <f>LOOKUP(C:C, {0,115,230,345,460,575,690,805,920,1035,1150}, {"1"," 0","0 ","0 ","0 ","0 ","0 ","0 ","0 ","0 ","0 "})</f>
        <v xml:space="preserve"> 0</v>
      </c>
      <c r="R1111" t="str">
        <f>LOOKUP(C:C, {0,115,230,345,460,575,690,805,920,1035,1150}, {"0 ","1 ","0 ","0 ","0 ","0 ","0 ","0 ","0 ","0 ","0 "})</f>
        <v xml:space="preserve">1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229812</v>
      </c>
      <c r="B1112">
        <v>1086</v>
      </c>
      <c r="C1112">
        <f t="shared" si="122"/>
        <v>137</v>
      </c>
      <c r="D1112">
        <f t="shared" si="123"/>
        <v>229.81200000000001</v>
      </c>
      <c r="E1112">
        <f t="shared" si="124"/>
        <v>694.06200000000001</v>
      </c>
      <c r="F1112" s="1">
        <f t="shared" si="126"/>
        <v>122</v>
      </c>
      <c r="G1112" s="1">
        <f t="shared" si="126"/>
        <v>85</v>
      </c>
      <c r="H1112" s="1">
        <f t="shared" si="126"/>
        <v>29</v>
      </c>
      <c r="I1112" s="1">
        <f t="shared" si="126"/>
        <v>8</v>
      </c>
      <c r="J1112" s="1">
        <f t="shared" si="126"/>
        <v>7</v>
      </c>
      <c r="K1112" s="1">
        <f t="shared" si="126"/>
        <v>5</v>
      </c>
      <c r="L1112" s="1">
        <f t="shared" si="126"/>
        <v>4</v>
      </c>
      <c r="M1112" s="1">
        <f t="shared" si="126"/>
        <v>2</v>
      </c>
      <c r="N1112" s="1">
        <f t="shared" si="126"/>
        <v>0</v>
      </c>
      <c r="O1112" s="1">
        <f t="shared" si="126"/>
        <v>0</v>
      </c>
      <c r="P1112" s="2"/>
      <c r="Q1112" t="str">
        <f>LOOKUP(C:C, {0,115,230,345,460,575,690,805,920,1035,1150}, {"1"," 0","0 ","0 ","0 ","0 ","0 ","0 ","0 ","0 ","0 "})</f>
        <v xml:space="preserve"> 0</v>
      </c>
      <c r="R1112" t="str">
        <f>LOOKUP(C:C, {0,115,230,345,460,575,690,805,920,1035,1150}, {"0 ","1 ","0 ","0 ","0 ","0 ","0 ","0 ","0 ","0 ","0 "})</f>
        <v xml:space="preserve">1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230140</v>
      </c>
      <c r="B1113">
        <v>1151</v>
      </c>
      <c r="C1113">
        <f t="shared" si="122"/>
        <v>72</v>
      </c>
      <c r="D1113">
        <f t="shared" si="123"/>
        <v>230.14</v>
      </c>
      <c r="E1113">
        <f t="shared" si="124"/>
        <v>694.39</v>
      </c>
      <c r="F1113" s="1">
        <f t="shared" si="126"/>
        <v>123</v>
      </c>
      <c r="G1113" s="1">
        <f t="shared" si="126"/>
        <v>85</v>
      </c>
      <c r="H1113" s="1">
        <f t="shared" si="126"/>
        <v>29</v>
      </c>
      <c r="I1113" s="1">
        <f t="shared" si="126"/>
        <v>8</v>
      </c>
      <c r="J1113" s="1">
        <f t="shared" si="126"/>
        <v>7</v>
      </c>
      <c r="K1113" s="1">
        <f t="shared" si="126"/>
        <v>5</v>
      </c>
      <c r="L1113" s="1">
        <f t="shared" si="126"/>
        <v>4</v>
      </c>
      <c r="M1113" s="1">
        <f t="shared" si="126"/>
        <v>2</v>
      </c>
      <c r="N1113" s="1">
        <f t="shared" si="126"/>
        <v>0</v>
      </c>
      <c r="O1113" s="1">
        <f t="shared" si="126"/>
        <v>0</v>
      </c>
      <c r="P1113" s="2"/>
      <c r="Q1113" t="str">
        <f>LOOKUP(C:C, {0,115,230,345,460,575,690,805,920,1035,1150}, {"1"," 0","0 ","0 ","0 ","0 ","0 ","0 ","0 ","0 ","0 "})</f>
        <v>1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 0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 0</v>
      </c>
      <c r="X1113" t="str">
        <f>LOOKUP(C:C, {0,115,230,345,460,575,690,805,920,1035,1150}, {" 0","0 ","0 ","0 ","0 ","0 ","0 ","1 ","0 ","0 ","0 "})</f>
        <v xml:space="preserve"> 0</v>
      </c>
      <c r="Y1113" t="str">
        <f>LOOKUP(C:C, {0,115,230,345,460,575,690,805,920,1035,1150}, {" 0","0 ","0 ","0 ","0 ","0 ","0 ","0 ","1 ","0 ","0 "})</f>
        <v xml:space="preserve"> 0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230437</v>
      </c>
      <c r="B1114">
        <v>927</v>
      </c>
      <c r="C1114">
        <f t="shared" si="122"/>
        <v>296</v>
      </c>
      <c r="D1114">
        <f t="shared" si="123"/>
        <v>230.43700000000001</v>
      </c>
      <c r="E1114">
        <f t="shared" si="124"/>
        <v>694.68700000000001</v>
      </c>
      <c r="F1114" s="1">
        <f t="shared" si="126"/>
        <v>123</v>
      </c>
      <c r="G1114" s="1">
        <f t="shared" si="126"/>
        <v>85</v>
      </c>
      <c r="H1114" s="1">
        <f t="shared" si="126"/>
        <v>30</v>
      </c>
      <c r="I1114" s="1">
        <f t="shared" si="126"/>
        <v>8</v>
      </c>
      <c r="J1114" s="1">
        <f t="shared" si="126"/>
        <v>7</v>
      </c>
      <c r="K1114" s="1">
        <f t="shared" si="126"/>
        <v>5</v>
      </c>
      <c r="L1114" s="1">
        <f t="shared" si="126"/>
        <v>4</v>
      </c>
      <c r="M1114" s="1">
        <f t="shared" si="126"/>
        <v>2</v>
      </c>
      <c r="N1114" s="1">
        <f t="shared" si="126"/>
        <v>0</v>
      </c>
      <c r="O1114" s="1">
        <f t="shared" si="126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230734</v>
      </c>
      <c r="B1115">
        <v>1033</v>
      </c>
      <c r="C1115">
        <f t="shared" si="122"/>
        <v>190</v>
      </c>
      <c r="D1115">
        <f t="shared" si="123"/>
        <v>230.73400000000001</v>
      </c>
      <c r="E1115">
        <f t="shared" si="124"/>
        <v>694.98400000000004</v>
      </c>
      <c r="F1115" s="1">
        <f t="shared" si="126"/>
        <v>123</v>
      </c>
      <c r="G1115" s="1">
        <f t="shared" si="126"/>
        <v>86</v>
      </c>
      <c r="H1115" s="1">
        <f t="shared" si="126"/>
        <v>30</v>
      </c>
      <c r="I1115" s="1">
        <f t="shared" si="126"/>
        <v>8</v>
      </c>
      <c r="J1115" s="1">
        <f t="shared" si="126"/>
        <v>7</v>
      </c>
      <c r="K1115" s="1">
        <f t="shared" si="126"/>
        <v>5</v>
      </c>
      <c r="L1115" s="1">
        <f t="shared" si="126"/>
        <v>4</v>
      </c>
      <c r="M1115" s="1">
        <f t="shared" si="126"/>
        <v>2</v>
      </c>
      <c r="N1115" s="1">
        <f t="shared" si="126"/>
        <v>0</v>
      </c>
      <c r="O1115" s="1">
        <f t="shared" si="126"/>
        <v>0</v>
      </c>
      <c r="P1115" s="2"/>
      <c r="Q1115" t="str">
        <f>LOOKUP(C:C, {0,115,230,345,460,575,690,805,920,1035,1150}, {"1"," 0","0 ","0 ","0 ","0 ","0 ","0 ","0 ","0 ","0 "})</f>
        <v xml:space="preserve"> 0</v>
      </c>
      <c r="R1115" t="str">
        <f>LOOKUP(C:C, {0,115,230,345,460,575,690,805,920,1035,1150}, {"0 ","1 ","0 ","0 ","0 ","0 ","0 ","0 ","0 ","0 ","0 "})</f>
        <v xml:space="preserve">1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231093</v>
      </c>
      <c r="B1116">
        <v>1043</v>
      </c>
      <c r="C1116">
        <f t="shared" si="122"/>
        <v>180</v>
      </c>
      <c r="D1116">
        <f t="shared" si="123"/>
        <v>231.09299999999999</v>
      </c>
      <c r="E1116">
        <f t="shared" si="124"/>
        <v>695.34299999999996</v>
      </c>
      <c r="F1116" s="1">
        <f t="shared" si="126"/>
        <v>123</v>
      </c>
      <c r="G1116" s="1">
        <f t="shared" si="126"/>
        <v>87</v>
      </c>
      <c r="H1116" s="1">
        <f t="shared" si="126"/>
        <v>30</v>
      </c>
      <c r="I1116" s="1">
        <f t="shared" si="126"/>
        <v>8</v>
      </c>
      <c r="J1116" s="1">
        <f t="shared" si="126"/>
        <v>7</v>
      </c>
      <c r="K1116" s="1">
        <f t="shared" si="126"/>
        <v>5</v>
      </c>
      <c r="L1116" s="1">
        <f t="shared" si="126"/>
        <v>4</v>
      </c>
      <c r="M1116" s="1">
        <f t="shared" si="126"/>
        <v>2</v>
      </c>
      <c r="N1116" s="1">
        <f t="shared" si="126"/>
        <v>0</v>
      </c>
      <c r="O1116" s="1">
        <f t="shared" si="126"/>
        <v>0</v>
      </c>
      <c r="P1116" s="2"/>
      <c r="Q1116" t="str">
        <f>LOOKUP(C:C, {0,115,230,345,460,575,690,805,920,1035,1150}, {"1"," 0","0 ","0 ","0 ","0 ","0 ","0 ","0 ","0 ","0 "})</f>
        <v xml:space="preserve"> 0</v>
      </c>
      <c r="R1116" t="str">
        <f>LOOKUP(C:C, {0,115,230,345,460,575,690,805,920,1035,1150}, {"0 ","1 ","0 ","0 ","0 ","0 ","0 ","0 ","0 ","0 ","0 "})</f>
        <v xml:space="preserve">1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231093</v>
      </c>
      <c r="B1117">
        <v>0</v>
      </c>
      <c r="C1117">
        <f t="shared" si="122"/>
        <v>1223</v>
      </c>
      <c r="D1117">
        <f t="shared" si="123"/>
        <v>231.09299999999999</v>
      </c>
      <c r="E1117">
        <f t="shared" si="124"/>
        <v>695.34299999999996</v>
      </c>
      <c r="F1117" s="1">
        <f t="shared" si="126"/>
        <v>123</v>
      </c>
      <c r="G1117" s="1">
        <f t="shared" si="126"/>
        <v>87</v>
      </c>
      <c r="H1117" s="1">
        <f t="shared" si="126"/>
        <v>30</v>
      </c>
      <c r="I1117" s="1">
        <f t="shared" si="126"/>
        <v>8</v>
      </c>
      <c r="J1117" s="1">
        <f t="shared" si="126"/>
        <v>7</v>
      </c>
      <c r="K1117" s="1">
        <f t="shared" si="126"/>
        <v>5</v>
      </c>
      <c r="L1117" s="1">
        <f t="shared" si="126"/>
        <v>4</v>
      </c>
      <c r="M1117" s="1">
        <f t="shared" si="126"/>
        <v>2</v>
      </c>
      <c r="N1117" s="1">
        <f t="shared" si="126"/>
        <v>0</v>
      </c>
      <c r="O1117" s="1">
        <f t="shared" si="126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1 </v>
      </c>
    </row>
    <row r="1118" spans="1:27" x14ac:dyDescent="0.25">
      <c r="A1118">
        <v>231968</v>
      </c>
      <c r="B1118">
        <v>0</v>
      </c>
      <c r="C1118">
        <f t="shared" si="122"/>
        <v>1223</v>
      </c>
      <c r="D1118">
        <f t="shared" si="123"/>
        <v>231.96799999999999</v>
      </c>
      <c r="E1118">
        <f t="shared" si="124"/>
        <v>696.21799999999996</v>
      </c>
      <c r="F1118" s="1">
        <f t="shared" si="126"/>
        <v>123</v>
      </c>
      <c r="G1118" s="1">
        <f t="shared" si="126"/>
        <v>87</v>
      </c>
      <c r="H1118" s="1">
        <f t="shared" si="126"/>
        <v>30</v>
      </c>
      <c r="I1118" s="1">
        <f t="shared" si="126"/>
        <v>8</v>
      </c>
      <c r="J1118" s="1">
        <f t="shared" si="126"/>
        <v>7</v>
      </c>
      <c r="K1118" s="1">
        <f t="shared" si="126"/>
        <v>5</v>
      </c>
      <c r="L1118" s="1">
        <f t="shared" si="126"/>
        <v>4</v>
      </c>
      <c r="M1118" s="1">
        <f t="shared" si="126"/>
        <v>2</v>
      </c>
      <c r="N1118" s="1">
        <f t="shared" si="126"/>
        <v>0</v>
      </c>
      <c r="O1118" s="1">
        <f t="shared" si="126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234172</v>
      </c>
      <c r="B1119">
        <v>0</v>
      </c>
      <c r="C1119">
        <f t="shared" si="122"/>
        <v>1223</v>
      </c>
      <c r="D1119">
        <f t="shared" si="123"/>
        <v>234.172</v>
      </c>
      <c r="E1119">
        <f t="shared" si="124"/>
        <v>698.42200000000003</v>
      </c>
      <c r="F1119" s="1">
        <f t="shared" ref="F1119:O1134" si="127">F1118+Q1119</f>
        <v>123</v>
      </c>
      <c r="G1119" s="1">
        <f t="shared" si="127"/>
        <v>87</v>
      </c>
      <c r="H1119" s="1">
        <f t="shared" si="127"/>
        <v>30</v>
      </c>
      <c r="I1119" s="1">
        <f t="shared" si="127"/>
        <v>8</v>
      </c>
      <c r="J1119" s="1">
        <f t="shared" si="127"/>
        <v>7</v>
      </c>
      <c r="K1119" s="1">
        <f t="shared" si="127"/>
        <v>5</v>
      </c>
      <c r="L1119" s="1">
        <f t="shared" si="127"/>
        <v>4</v>
      </c>
      <c r="M1119" s="1">
        <f t="shared" si="127"/>
        <v>2</v>
      </c>
      <c r="N1119" s="1">
        <f t="shared" si="127"/>
        <v>0</v>
      </c>
      <c r="O1119" s="1">
        <f t="shared" si="127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1 </v>
      </c>
    </row>
    <row r="1120" spans="1:27" x14ac:dyDescent="0.25">
      <c r="A1120">
        <v>234812</v>
      </c>
      <c r="B1120">
        <v>0</v>
      </c>
      <c r="C1120">
        <f t="shared" si="122"/>
        <v>1223</v>
      </c>
      <c r="D1120">
        <f t="shared" si="123"/>
        <v>234.81200000000001</v>
      </c>
      <c r="E1120">
        <f t="shared" si="124"/>
        <v>699.06200000000001</v>
      </c>
      <c r="F1120" s="1">
        <f t="shared" si="127"/>
        <v>123</v>
      </c>
      <c r="G1120" s="1">
        <f t="shared" si="127"/>
        <v>87</v>
      </c>
      <c r="H1120" s="1">
        <f t="shared" si="127"/>
        <v>30</v>
      </c>
      <c r="I1120" s="1">
        <f t="shared" si="127"/>
        <v>8</v>
      </c>
      <c r="J1120" s="1">
        <f t="shared" si="127"/>
        <v>7</v>
      </c>
      <c r="K1120" s="1">
        <f t="shared" si="127"/>
        <v>5</v>
      </c>
      <c r="L1120" s="1">
        <f t="shared" si="127"/>
        <v>4</v>
      </c>
      <c r="M1120" s="1">
        <f t="shared" si="127"/>
        <v>2</v>
      </c>
      <c r="N1120" s="1">
        <f t="shared" si="127"/>
        <v>0</v>
      </c>
      <c r="O1120" s="1">
        <f t="shared" si="127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1 </v>
      </c>
    </row>
    <row r="1121" spans="1:27" x14ac:dyDescent="0.25">
      <c r="A1121">
        <v>235031</v>
      </c>
      <c r="B1121">
        <v>0</v>
      </c>
      <c r="C1121">
        <f t="shared" si="122"/>
        <v>1223</v>
      </c>
      <c r="D1121">
        <f t="shared" si="123"/>
        <v>235.03100000000001</v>
      </c>
      <c r="E1121">
        <f t="shared" si="124"/>
        <v>699.28099999999995</v>
      </c>
      <c r="F1121" s="1">
        <f t="shared" si="127"/>
        <v>123</v>
      </c>
      <c r="G1121" s="1">
        <f t="shared" si="127"/>
        <v>87</v>
      </c>
      <c r="H1121" s="1">
        <f t="shared" si="127"/>
        <v>30</v>
      </c>
      <c r="I1121" s="1">
        <f t="shared" si="127"/>
        <v>8</v>
      </c>
      <c r="J1121" s="1">
        <f t="shared" si="127"/>
        <v>7</v>
      </c>
      <c r="K1121" s="1">
        <f t="shared" si="127"/>
        <v>5</v>
      </c>
      <c r="L1121" s="1">
        <f t="shared" si="127"/>
        <v>4</v>
      </c>
      <c r="M1121" s="1">
        <f t="shared" si="127"/>
        <v>2</v>
      </c>
      <c r="N1121" s="1">
        <f t="shared" si="127"/>
        <v>0</v>
      </c>
      <c r="O1121" s="1">
        <f t="shared" si="127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1 </v>
      </c>
    </row>
    <row r="1122" spans="1:27" x14ac:dyDescent="0.25">
      <c r="A1122">
        <v>235359</v>
      </c>
      <c r="B1122">
        <v>0</v>
      </c>
      <c r="C1122">
        <f t="shared" si="122"/>
        <v>1223</v>
      </c>
      <c r="D1122">
        <f t="shared" si="123"/>
        <v>235.35900000000001</v>
      </c>
      <c r="E1122">
        <f t="shared" si="124"/>
        <v>699.60900000000004</v>
      </c>
      <c r="F1122" s="1">
        <f t="shared" si="127"/>
        <v>123</v>
      </c>
      <c r="G1122" s="1">
        <f t="shared" si="127"/>
        <v>87</v>
      </c>
      <c r="H1122" s="1">
        <f t="shared" si="127"/>
        <v>30</v>
      </c>
      <c r="I1122" s="1">
        <f t="shared" si="127"/>
        <v>8</v>
      </c>
      <c r="J1122" s="1">
        <f t="shared" si="127"/>
        <v>7</v>
      </c>
      <c r="K1122" s="1">
        <f t="shared" si="127"/>
        <v>5</v>
      </c>
      <c r="L1122" s="1">
        <f t="shared" si="127"/>
        <v>4</v>
      </c>
      <c r="M1122" s="1">
        <f t="shared" si="127"/>
        <v>2</v>
      </c>
      <c r="N1122" s="1">
        <f t="shared" si="127"/>
        <v>0</v>
      </c>
      <c r="O1122" s="1">
        <f t="shared" si="127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1 </v>
      </c>
    </row>
    <row r="1123" spans="1:27" x14ac:dyDescent="0.25">
      <c r="A1123">
        <v>236156</v>
      </c>
      <c r="B1123">
        <v>1090</v>
      </c>
      <c r="C1123">
        <f t="shared" si="122"/>
        <v>133</v>
      </c>
      <c r="D1123">
        <f t="shared" si="123"/>
        <v>236.15600000000001</v>
      </c>
      <c r="E1123">
        <f t="shared" si="124"/>
        <v>700.40599999999995</v>
      </c>
      <c r="F1123" s="1">
        <f t="shared" si="127"/>
        <v>123</v>
      </c>
      <c r="G1123" s="1">
        <f t="shared" si="127"/>
        <v>88</v>
      </c>
      <c r="H1123" s="1">
        <f t="shared" si="127"/>
        <v>30</v>
      </c>
      <c r="I1123" s="1">
        <f t="shared" si="127"/>
        <v>8</v>
      </c>
      <c r="J1123" s="1">
        <f t="shared" si="127"/>
        <v>7</v>
      </c>
      <c r="K1123" s="1">
        <f t="shared" si="127"/>
        <v>5</v>
      </c>
      <c r="L1123" s="1">
        <f t="shared" si="127"/>
        <v>4</v>
      </c>
      <c r="M1123" s="1">
        <f t="shared" si="127"/>
        <v>2</v>
      </c>
      <c r="N1123" s="1">
        <f t="shared" si="127"/>
        <v>0</v>
      </c>
      <c r="O1123" s="1">
        <f t="shared" si="127"/>
        <v>0</v>
      </c>
      <c r="P1123" s="2"/>
      <c r="Q1123" t="str">
        <f>LOOKUP(C:C, {0,115,230,345,460,575,690,805,920,1035,1150}, {"1"," 0","0 ","0 ","0 ","0 ","0 ","0 ","0 ","0 ","0 "})</f>
        <v xml:space="preserve"> 0</v>
      </c>
      <c r="R1123" t="str">
        <f>LOOKUP(C:C, {0,115,230,345,460,575,690,805,920,1035,1150}, {"0 ","1 ","0 ","0 ","0 ","0 ","0 ","0 ","0 ","0 ","0 "})</f>
        <v xml:space="preserve">1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236484</v>
      </c>
      <c r="B1124">
        <v>966</v>
      </c>
      <c r="C1124">
        <f t="shared" si="122"/>
        <v>257</v>
      </c>
      <c r="D1124">
        <f t="shared" si="123"/>
        <v>236.48400000000001</v>
      </c>
      <c r="E1124">
        <f t="shared" si="124"/>
        <v>700.73400000000004</v>
      </c>
      <c r="F1124" s="1">
        <f t="shared" si="127"/>
        <v>123</v>
      </c>
      <c r="G1124" s="1">
        <f t="shared" si="127"/>
        <v>88</v>
      </c>
      <c r="H1124" s="1">
        <f t="shared" si="127"/>
        <v>31</v>
      </c>
      <c r="I1124" s="1">
        <f t="shared" si="127"/>
        <v>8</v>
      </c>
      <c r="J1124" s="1">
        <f t="shared" si="127"/>
        <v>7</v>
      </c>
      <c r="K1124" s="1">
        <f t="shared" si="127"/>
        <v>5</v>
      </c>
      <c r="L1124" s="1">
        <f t="shared" si="127"/>
        <v>4</v>
      </c>
      <c r="M1124" s="1">
        <f t="shared" si="127"/>
        <v>2</v>
      </c>
      <c r="N1124" s="1">
        <f t="shared" si="127"/>
        <v>0</v>
      </c>
      <c r="O1124" s="1">
        <f t="shared" si="127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236781</v>
      </c>
      <c r="B1125">
        <v>735</v>
      </c>
      <c r="C1125">
        <f t="shared" si="122"/>
        <v>488</v>
      </c>
      <c r="D1125">
        <f t="shared" si="123"/>
        <v>236.78100000000001</v>
      </c>
      <c r="E1125">
        <f t="shared" si="124"/>
        <v>701.03099999999995</v>
      </c>
      <c r="F1125" s="1">
        <f t="shared" si="127"/>
        <v>123</v>
      </c>
      <c r="G1125" s="1">
        <f t="shared" si="127"/>
        <v>88</v>
      </c>
      <c r="H1125" s="1">
        <f t="shared" si="127"/>
        <v>31</v>
      </c>
      <c r="I1125" s="1">
        <f t="shared" si="127"/>
        <v>8</v>
      </c>
      <c r="J1125" s="1">
        <f t="shared" si="127"/>
        <v>8</v>
      </c>
      <c r="K1125" s="1">
        <f t="shared" si="127"/>
        <v>5</v>
      </c>
      <c r="L1125" s="1">
        <f t="shared" si="127"/>
        <v>4</v>
      </c>
      <c r="M1125" s="1">
        <f t="shared" si="127"/>
        <v>2</v>
      </c>
      <c r="N1125" s="1">
        <f t="shared" si="127"/>
        <v>0</v>
      </c>
      <c r="O1125" s="1">
        <f t="shared" si="127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1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237453</v>
      </c>
      <c r="B1126">
        <v>1120</v>
      </c>
      <c r="C1126">
        <f t="shared" si="122"/>
        <v>103</v>
      </c>
      <c r="D1126">
        <f t="shared" si="123"/>
        <v>237.453</v>
      </c>
      <c r="E1126">
        <f t="shared" si="124"/>
        <v>701.70299999999997</v>
      </c>
      <c r="F1126" s="1">
        <f t="shared" si="127"/>
        <v>124</v>
      </c>
      <c r="G1126" s="1">
        <f t="shared" si="127"/>
        <v>88</v>
      </c>
      <c r="H1126" s="1">
        <f t="shared" si="127"/>
        <v>31</v>
      </c>
      <c r="I1126" s="1">
        <f t="shared" si="127"/>
        <v>8</v>
      </c>
      <c r="J1126" s="1">
        <f t="shared" si="127"/>
        <v>8</v>
      </c>
      <c r="K1126" s="1">
        <f t="shared" si="127"/>
        <v>5</v>
      </c>
      <c r="L1126" s="1">
        <f t="shared" si="127"/>
        <v>4</v>
      </c>
      <c r="M1126" s="1">
        <f t="shared" si="127"/>
        <v>2</v>
      </c>
      <c r="N1126" s="1">
        <f t="shared" si="127"/>
        <v>0</v>
      </c>
      <c r="O1126" s="1">
        <f t="shared" si="127"/>
        <v>0</v>
      </c>
      <c r="P1126" s="2"/>
      <c r="Q1126" t="str">
        <f>LOOKUP(C:C, {0,115,230,345,460,575,690,805,920,1035,1150}, {"1"," 0","0 ","0 ","0 ","0 ","0 ","0 ","0 ","0 ","0 "})</f>
        <v>1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 0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 0</v>
      </c>
      <c r="X1126" t="str">
        <f>LOOKUP(C:C, {0,115,230,345,460,575,690,805,920,1035,1150}, {" 0","0 ","0 ","0 ","0 ","0 ","0 ","1 ","0 ","0 ","0 "})</f>
        <v xml:space="preserve"> 0</v>
      </c>
      <c r="Y1126" t="str">
        <f>LOOKUP(C:C, {0,115,230,345,460,575,690,805,920,1035,1150}, {" 0","0 ","0 ","0 ","0 ","0 ","0 ","0 ","1 ","0 ","0 "})</f>
        <v xml:space="preserve"> 0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237750</v>
      </c>
      <c r="B1127">
        <v>1140</v>
      </c>
      <c r="C1127">
        <f t="shared" si="122"/>
        <v>83</v>
      </c>
      <c r="D1127">
        <f t="shared" si="123"/>
        <v>237.75</v>
      </c>
      <c r="E1127">
        <f t="shared" si="124"/>
        <v>702</v>
      </c>
      <c r="F1127" s="1">
        <f t="shared" si="127"/>
        <v>125</v>
      </c>
      <c r="G1127" s="1">
        <f t="shared" si="127"/>
        <v>88</v>
      </c>
      <c r="H1127" s="1">
        <f t="shared" si="127"/>
        <v>31</v>
      </c>
      <c r="I1127" s="1">
        <f t="shared" si="127"/>
        <v>8</v>
      </c>
      <c r="J1127" s="1">
        <f t="shared" si="127"/>
        <v>8</v>
      </c>
      <c r="K1127" s="1">
        <f t="shared" si="127"/>
        <v>5</v>
      </c>
      <c r="L1127" s="1">
        <f t="shared" si="127"/>
        <v>4</v>
      </c>
      <c r="M1127" s="1">
        <f t="shared" si="127"/>
        <v>2</v>
      </c>
      <c r="N1127" s="1">
        <f t="shared" si="127"/>
        <v>0</v>
      </c>
      <c r="O1127" s="1">
        <f t="shared" si="127"/>
        <v>0</v>
      </c>
      <c r="P1127" s="2"/>
      <c r="Q1127" t="str">
        <f>LOOKUP(C:C, {0,115,230,345,460,575,690,805,920,1035,1150}, {"1"," 0","0 ","0 ","0 ","0 ","0 ","0 ","0 ","0 ","0 "})</f>
        <v>1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 0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 0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 0</v>
      </c>
      <c r="X1127" t="str">
        <f>LOOKUP(C:C, {0,115,230,345,460,575,690,805,920,1035,1150}, {" 0","0 ","0 ","0 ","0 ","0 ","0 ","1 ","0 ","0 ","0 "})</f>
        <v xml:space="preserve"> 0</v>
      </c>
      <c r="Y1127" t="str">
        <f>LOOKUP(C:C, {0,115,230,345,460,575,690,805,920,1035,1150}, {" 0","0 ","0 ","0 ","0 ","0 ","0 ","0 ","1 ","0 ","0 "})</f>
        <v xml:space="preserve"> 0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238312</v>
      </c>
      <c r="B1128">
        <v>927</v>
      </c>
      <c r="C1128">
        <f t="shared" si="122"/>
        <v>296</v>
      </c>
      <c r="D1128">
        <f t="shared" si="123"/>
        <v>238.31200000000001</v>
      </c>
      <c r="E1128">
        <f t="shared" si="124"/>
        <v>702.56200000000001</v>
      </c>
      <c r="F1128" s="1">
        <f t="shared" si="127"/>
        <v>125</v>
      </c>
      <c r="G1128" s="1">
        <f t="shared" si="127"/>
        <v>88</v>
      </c>
      <c r="H1128" s="1">
        <f t="shared" si="127"/>
        <v>32</v>
      </c>
      <c r="I1128" s="1">
        <f t="shared" si="127"/>
        <v>8</v>
      </c>
      <c r="J1128" s="1">
        <f t="shared" si="127"/>
        <v>8</v>
      </c>
      <c r="K1128" s="1">
        <f t="shared" si="127"/>
        <v>5</v>
      </c>
      <c r="L1128" s="1">
        <f t="shared" si="127"/>
        <v>4</v>
      </c>
      <c r="M1128" s="1">
        <f t="shared" si="127"/>
        <v>2</v>
      </c>
      <c r="N1128" s="1">
        <f t="shared" si="127"/>
        <v>0</v>
      </c>
      <c r="O1128" s="1">
        <f t="shared" si="127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1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238593</v>
      </c>
      <c r="B1129">
        <v>1082</v>
      </c>
      <c r="C1129">
        <f t="shared" si="122"/>
        <v>141</v>
      </c>
      <c r="D1129">
        <f t="shared" si="123"/>
        <v>238.59299999999999</v>
      </c>
      <c r="E1129">
        <f t="shared" si="124"/>
        <v>702.84299999999996</v>
      </c>
      <c r="F1129" s="1">
        <f t="shared" si="127"/>
        <v>125</v>
      </c>
      <c r="G1129" s="1">
        <f t="shared" si="127"/>
        <v>89</v>
      </c>
      <c r="H1129" s="1">
        <f t="shared" si="127"/>
        <v>32</v>
      </c>
      <c r="I1129" s="1">
        <f t="shared" si="127"/>
        <v>8</v>
      </c>
      <c r="J1129" s="1">
        <f t="shared" si="127"/>
        <v>8</v>
      </c>
      <c r="K1129" s="1">
        <f t="shared" si="127"/>
        <v>5</v>
      </c>
      <c r="L1129" s="1">
        <f t="shared" si="127"/>
        <v>4</v>
      </c>
      <c r="M1129" s="1">
        <f t="shared" si="127"/>
        <v>2</v>
      </c>
      <c r="N1129" s="1">
        <f t="shared" si="127"/>
        <v>0</v>
      </c>
      <c r="O1129" s="1">
        <f t="shared" si="127"/>
        <v>0</v>
      </c>
      <c r="P1129" s="2"/>
      <c r="Q1129" t="str">
        <f>LOOKUP(C:C, {0,115,230,345,460,575,690,805,920,1035,1150}, {"1"," 0","0 ","0 ","0 ","0 ","0 ","0 ","0 ","0 ","0 "})</f>
        <v xml:space="preserve"> 0</v>
      </c>
      <c r="R1129" t="str">
        <f>LOOKUP(C:C, {0,115,230,345,460,575,690,805,920,1035,1150}, {"0 ","1 ","0 ","0 ","0 ","0 ","0 ","0 ","0 ","0 ","0 "})</f>
        <v xml:space="preserve">1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239140</v>
      </c>
      <c r="B1130">
        <v>1120</v>
      </c>
      <c r="C1130">
        <f t="shared" si="122"/>
        <v>103</v>
      </c>
      <c r="D1130">
        <f t="shared" si="123"/>
        <v>239.14</v>
      </c>
      <c r="E1130">
        <f t="shared" si="124"/>
        <v>703.39</v>
      </c>
      <c r="F1130" s="1">
        <f t="shared" si="127"/>
        <v>126</v>
      </c>
      <c r="G1130" s="1">
        <f t="shared" si="127"/>
        <v>89</v>
      </c>
      <c r="H1130" s="1">
        <f t="shared" si="127"/>
        <v>32</v>
      </c>
      <c r="I1130" s="1">
        <f t="shared" si="127"/>
        <v>8</v>
      </c>
      <c r="J1130" s="1">
        <f t="shared" si="127"/>
        <v>8</v>
      </c>
      <c r="K1130" s="1">
        <f t="shared" si="127"/>
        <v>5</v>
      </c>
      <c r="L1130" s="1">
        <f t="shared" si="127"/>
        <v>4</v>
      </c>
      <c r="M1130" s="1">
        <f t="shared" si="127"/>
        <v>2</v>
      </c>
      <c r="N1130" s="1">
        <f t="shared" si="127"/>
        <v>0</v>
      </c>
      <c r="O1130" s="1">
        <f t="shared" si="127"/>
        <v>0</v>
      </c>
      <c r="P1130" s="2"/>
      <c r="Q1130" t="str">
        <f>LOOKUP(C:C, {0,115,230,345,460,575,690,805,920,1035,1150}, {"1"," 0","0 ","0 ","0 ","0 ","0 ","0 ","0 ","0 ","0 "})</f>
        <v>1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 0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 0</v>
      </c>
      <c r="X1130" t="str">
        <f>LOOKUP(C:C, {0,115,230,345,460,575,690,805,920,1035,1150}, {" 0","0 ","0 ","0 ","0 ","0 ","0 ","1 ","0 ","0 ","0 "})</f>
        <v xml:space="preserve"> 0</v>
      </c>
      <c r="Y1130" t="str">
        <f>LOOKUP(C:C, {0,115,230,345,460,575,690,805,920,1035,1150}, {" 0","0 ","0 ","0 ","0 ","0 ","0 ","0 ","1 ","0 ","0 "})</f>
        <v xml:space="preserve"> 0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239468</v>
      </c>
      <c r="B1131">
        <v>1088</v>
      </c>
      <c r="C1131">
        <f t="shared" si="122"/>
        <v>135</v>
      </c>
      <c r="D1131">
        <f t="shared" si="123"/>
        <v>239.46799999999999</v>
      </c>
      <c r="E1131">
        <f t="shared" si="124"/>
        <v>703.71799999999996</v>
      </c>
      <c r="F1131" s="1">
        <f t="shared" si="127"/>
        <v>126</v>
      </c>
      <c r="G1131" s="1">
        <f t="shared" si="127"/>
        <v>90</v>
      </c>
      <c r="H1131" s="1">
        <f t="shared" si="127"/>
        <v>32</v>
      </c>
      <c r="I1131" s="1">
        <f t="shared" si="127"/>
        <v>8</v>
      </c>
      <c r="J1131" s="1">
        <f t="shared" si="127"/>
        <v>8</v>
      </c>
      <c r="K1131" s="1">
        <f t="shared" si="127"/>
        <v>5</v>
      </c>
      <c r="L1131" s="1">
        <f t="shared" si="127"/>
        <v>4</v>
      </c>
      <c r="M1131" s="1">
        <f t="shared" si="127"/>
        <v>2</v>
      </c>
      <c r="N1131" s="1">
        <f t="shared" si="127"/>
        <v>0</v>
      </c>
      <c r="O1131" s="1">
        <f t="shared" si="127"/>
        <v>0</v>
      </c>
      <c r="P1131" s="2"/>
      <c r="Q1131" t="str">
        <f>LOOKUP(C:C, {0,115,230,345,460,575,690,805,920,1035,1150}, {"1"," 0","0 ","0 ","0 ","0 ","0 ","0 ","0 ","0 ","0 "})</f>
        <v xml:space="preserve"> 0</v>
      </c>
      <c r="R1131" t="str">
        <f>LOOKUP(C:C, {0,115,230,345,460,575,690,805,920,1035,1150}, {"0 ","1 ","0 ","0 ","0 ","0 ","0 ","0 ","0 ","0 ","0 "})</f>
        <v xml:space="preserve">1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239781</v>
      </c>
      <c r="B1132">
        <v>1043</v>
      </c>
      <c r="C1132">
        <f t="shared" si="122"/>
        <v>180</v>
      </c>
      <c r="D1132">
        <f t="shared" si="123"/>
        <v>239.78100000000001</v>
      </c>
      <c r="E1132">
        <f t="shared" si="124"/>
        <v>704.03099999999995</v>
      </c>
      <c r="F1132" s="1">
        <f t="shared" si="127"/>
        <v>126</v>
      </c>
      <c r="G1132" s="1">
        <f t="shared" si="127"/>
        <v>91</v>
      </c>
      <c r="H1132" s="1">
        <f t="shared" si="127"/>
        <v>32</v>
      </c>
      <c r="I1132" s="1">
        <f t="shared" si="127"/>
        <v>8</v>
      </c>
      <c r="J1132" s="1">
        <f t="shared" si="127"/>
        <v>8</v>
      </c>
      <c r="K1132" s="1">
        <f t="shared" si="127"/>
        <v>5</v>
      </c>
      <c r="L1132" s="1">
        <f t="shared" si="127"/>
        <v>4</v>
      </c>
      <c r="M1132" s="1">
        <f t="shared" si="127"/>
        <v>2</v>
      </c>
      <c r="N1132" s="1">
        <f t="shared" si="127"/>
        <v>0</v>
      </c>
      <c r="O1132" s="1">
        <f t="shared" si="127"/>
        <v>0</v>
      </c>
      <c r="P1132" s="2"/>
      <c r="Q1132" t="str">
        <f>LOOKUP(C:C, {0,115,230,345,460,575,690,805,920,1035,1150}, {"1"," 0","0 ","0 ","0 ","0 ","0 ","0 ","0 ","0 ","0 "})</f>
        <v xml:space="preserve"> 0</v>
      </c>
      <c r="R1132" t="str">
        <f>LOOKUP(C:C, {0,115,230,345,460,575,690,805,920,1035,1150}, {"0 ","1 ","0 ","0 ","0 ","0 ","0 ","0 ","0 ","0 ","0 "})</f>
        <v xml:space="preserve">1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240093</v>
      </c>
      <c r="B1133">
        <v>1043</v>
      </c>
      <c r="C1133">
        <f t="shared" si="122"/>
        <v>180</v>
      </c>
      <c r="D1133">
        <f t="shared" si="123"/>
        <v>240.09299999999999</v>
      </c>
      <c r="E1133">
        <f t="shared" si="124"/>
        <v>704.34299999999996</v>
      </c>
      <c r="F1133" s="1">
        <f t="shared" si="127"/>
        <v>126</v>
      </c>
      <c r="G1133" s="1">
        <f t="shared" si="127"/>
        <v>92</v>
      </c>
      <c r="H1133" s="1">
        <f t="shared" si="127"/>
        <v>32</v>
      </c>
      <c r="I1133" s="1">
        <f t="shared" si="127"/>
        <v>8</v>
      </c>
      <c r="J1133" s="1">
        <f t="shared" si="127"/>
        <v>8</v>
      </c>
      <c r="K1133" s="1">
        <f t="shared" si="127"/>
        <v>5</v>
      </c>
      <c r="L1133" s="1">
        <f t="shared" si="127"/>
        <v>4</v>
      </c>
      <c r="M1133" s="1">
        <f t="shared" si="127"/>
        <v>2</v>
      </c>
      <c r="N1133" s="1">
        <f t="shared" si="127"/>
        <v>0</v>
      </c>
      <c r="O1133" s="1">
        <f t="shared" si="127"/>
        <v>0</v>
      </c>
      <c r="P1133" s="2"/>
      <c r="Q1133" t="str">
        <f>LOOKUP(C:C, {0,115,230,345,460,575,690,805,920,1035,1150}, {"1"," 0","0 ","0 ","0 ","0 ","0 ","0 ","0 ","0 ","0 "})</f>
        <v xml:space="preserve"> 0</v>
      </c>
      <c r="R1133" t="str">
        <f>LOOKUP(C:C, {0,115,230,345,460,575,690,805,920,1035,1150}, {"0 ","1 ","0 ","0 ","0 ","0 ","0 ","0 ","0 ","0 ","0 "})</f>
        <v xml:space="preserve">1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240093</v>
      </c>
      <c r="B1134">
        <v>0</v>
      </c>
      <c r="C1134">
        <f t="shared" si="122"/>
        <v>1223</v>
      </c>
      <c r="D1134">
        <f t="shared" si="123"/>
        <v>240.09299999999999</v>
      </c>
      <c r="E1134">
        <f t="shared" si="124"/>
        <v>704.34299999999996</v>
      </c>
      <c r="F1134" s="1">
        <f t="shared" si="127"/>
        <v>126</v>
      </c>
      <c r="G1134" s="1">
        <f t="shared" si="127"/>
        <v>92</v>
      </c>
      <c r="H1134" s="1">
        <f t="shared" si="127"/>
        <v>32</v>
      </c>
      <c r="I1134" s="1">
        <f t="shared" si="127"/>
        <v>8</v>
      </c>
      <c r="J1134" s="1">
        <f t="shared" si="127"/>
        <v>8</v>
      </c>
      <c r="K1134" s="1">
        <f t="shared" si="127"/>
        <v>5</v>
      </c>
      <c r="L1134" s="1">
        <f t="shared" si="127"/>
        <v>4</v>
      </c>
      <c r="M1134" s="1">
        <f t="shared" si="127"/>
        <v>2</v>
      </c>
      <c r="N1134" s="1">
        <f t="shared" si="127"/>
        <v>0</v>
      </c>
      <c r="O1134" s="1">
        <f t="shared" si="127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240859</v>
      </c>
      <c r="B1135">
        <v>0</v>
      </c>
      <c r="C1135">
        <f t="shared" si="122"/>
        <v>1223</v>
      </c>
      <c r="D1135">
        <f t="shared" si="123"/>
        <v>240.85900000000001</v>
      </c>
      <c r="E1135">
        <f t="shared" si="124"/>
        <v>705.10900000000004</v>
      </c>
      <c r="F1135" s="1">
        <f t="shared" ref="F1135:O1150" si="128">F1134+Q1135</f>
        <v>126</v>
      </c>
      <c r="G1135" s="1">
        <f t="shared" si="128"/>
        <v>92</v>
      </c>
      <c r="H1135" s="1">
        <f t="shared" si="128"/>
        <v>32</v>
      </c>
      <c r="I1135" s="1">
        <f t="shared" si="128"/>
        <v>8</v>
      </c>
      <c r="J1135" s="1">
        <f t="shared" si="128"/>
        <v>8</v>
      </c>
      <c r="K1135" s="1">
        <f t="shared" si="128"/>
        <v>5</v>
      </c>
      <c r="L1135" s="1">
        <f t="shared" si="128"/>
        <v>4</v>
      </c>
      <c r="M1135" s="1">
        <f t="shared" si="128"/>
        <v>2</v>
      </c>
      <c r="N1135" s="1">
        <f t="shared" si="128"/>
        <v>0</v>
      </c>
      <c r="O1135" s="1">
        <f t="shared" si="128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1 </v>
      </c>
    </row>
    <row r="1136" spans="1:27" x14ac:dyDescent="0.25">
      <c r="A1136">
        <v>243172</v>
      </c>
      <c r="B1136">
        <v>0</v>
      </c>
      <c r="C1136">
        <f t="shared" si="122"/>
        <v>1223</v>
      </c>
      <c r="D1136">
        <f t="shared" si="123"/>
        <v>243.172</v>
      </c>
      <c r="E1136">
        <f t="shared" si="124"/>
        <v>707.42200000000003</v>
      </c>
      <c r="F1136" s="1">
        <f t="shared" si="128"/>
        <v>126</v>
      </c>
      <c r="G1136" s="1">
        <f t="shared" si="128"/>
        <v>92</v>
      </c>
      <c r="H1136" s="1">
        <f t="shared" si="128"/>
        <v>32</v>
      </c>
      <c r="I1136" s="1">
        <f t="shared" si="128"/>
        <v>8</v>
      </c>
      <c r="J1136" s="1">
        <f t="shared" si="128"/>
        <v>8</v>
      </c>
      <c r="K1136" s="1">
        <f t="shared" si="128"/>
        <v>5</v>
      </c>
      <c r="L1136" s="1">
        <f t="shared" si="128"/>
        <v>4</v>
      </c>
      <c r="M1136" s="1">
        <f t="shared" si="128"/>
        <v>2</v>
      </c>
      <c r="N1136" s="1">
        <f t="shared" si="128"/>
        <v>0</v>
      </c>
      <c r="O1136" s="1">
        <f t="shared" si="128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1 </v>
      </c>
    </row>
    <row r="1137" spans="1:27" x14ac:dyDescent="0.25">
      <c r="A1137">
        <v>243703</v>
      </c>
      <c r="B1137">
        <v>0</v>
      </c>
      <c r="C1137">
        <f t="shared" si="122"/>
        <v>1223</v>
      </c>
      <c r="D1137">
        <f t="shared" si="123"/>
        <v>243.703</v>
      </c>
      <c r="E1137">
        <f t="shared" si="124"/>
        <v>707.95299999999997</v>
      </c>
      <c r="F1137" s="1">
        <f t="shared" si="128"/>
        <v>126</v>
      </c>
      <c r="G1137" s="1">
        <f t="shared" si="128"/>
        <v>92</v>
      </c>
      <c r="H1137" s="1">
        <f t="shared" si="128"/>
        <v>32</v>
      </c>
      <c r="I1137" s="1">
        <f t="shared" si="128"/>
        <v>8</v>
      </c>
      <c r="J1137" s="1">
        <f t="shared" si="128"/>
        <v>8</v>
      </c>
      <c r="K1137" s="1">
        <f t="shared" si="128"/>
        <v>5</v>
      </c>
      <c r="L1137" s="1">
        <f t="shared" si="128"/>
        <v>4</v>
      </c>
      <c r="M1137" s="1">
        <f t="shared" si="128"/>
        <v>2</v>
      </c>
      <c r="N1137" s="1">
        <f t="shared" si="128"/>
        <v>0</v>
      </c>
      <c r="O1137" s="1">
        <f t="shared" si="128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1 </v>
      </c>
    </row>
    <row r="1138" spans="1:27" x14ac:dyDescent="0.25">
      <c r="A1138">
        <v>243812</v>
      </c>
      <c r="B1138">
        <v>0</v>
      </c>
      <c r="C1138">
        <f t="shared" si="122"/>
        <v>1223</v>
      </c>
      <c r="D1138">
        <f t="shared" si="123"/>
        <v>243.81200000000001</v>
      </c>
      <c r="E1138">
        <f t="shared" si="124"/>
        <v>708.06200000000001</v>
      </c>
      <c r="F1138" s="1">
        <f t="shared" si="128"/>
        <v>126</v>
      </c>
      <c r="G1138" s="1">
        <f t="shared" si="128"/>
        <v>92</v>
      </c>
      <c r="H1138" s="1">
        <f t="shared" si="128"/>
        <v>32</v>
      </c>
      <c r="I1138" s="1">
        <f t="shared" si="128"/>
        <v>8</v>
      </c>
      <c r="J1138" s="1">
        <f t="shared" si="128"/>
        <v>8</v>
      </c>
      <c r="K1138" s="1">
        <f t="shared" si="128"/>
        <v>5</v>
      </c>
      <c r="L1138" s="1">
        <f t="shared" si="128"/>
        <v>4</v>
      </c>
      <c r="M1138" s="1">
        <f t="shared" si="128"/>
        <v>2</v>
      </c>
      <c r="N1138" s="1">
        <f t="shared" si="128"/>
        <v>0</v>
      </c>
      <c r="O1138" s="1">
        <f t="shared" si="128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1 </v>
      </c>
    </row>
    <row r="1139" spans="1:27" x14ac:dyDescent="0.25">
      <c r="A1139">
        <v>243922</v>
      </c>
      <c r="B1139">
        <v>0</v>
      </c>
      <c r="C1139">
        <f t="shared" si="122"/>
        <v>1223</v>
      </c>
      <c r="D1139">
        <f t="shared" si="123"/>
        <v>243.922</v>
      </c>
      <c r="E1139">
        <f t="shared" si="124"/>
        <v>708.17200000000003</v>
      </c>
      <c r="F1139" s="1">
        <f t="shared" si="128"/>
        <v>126</v>
      </c>
      <c r="G1139" s="1">
        <f t="shared" si="128"/>
        <v>92</v>
      </c>
      <c r="H1139" s="1">
        <f t="shared" si="128"/>
        <v>32</v>
      </c>
      <c r="I1139" s="1">
        <f t="shared" si="128"/>
        <v>8</v>
      </c>
      <c r="J1139" s="1">
        <f t="shared" si="128"/>
        <v>8</v>
      </c>
      <c r="K1139" s="1">
        <f t="shared" si="128"/>
        <v>5</v>
      </c>
      <c r="L1139" s="1">
        <f t="shared" si="128"/>
        <v>4</v>
      </c>
      <c r="M1139" s="1">
        <f t="shared" si="128"/>
        <v>2</v>
      </c>
      <c r="N1139" s="1">
        <f t="shared" si="128"/>
        <v>0</v>
      </c>
      <c r="O1139" s="1">
        <f t="shared" si="128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1 </v>
      </c>
    </row>
    <row r="1140" spans="1:27" x14ac:dyDescent="0.25">
      <c r="A1140">
        <v>244140</v>
      </c>
      <c r="B1140">
        <v>0</v>
      </c>
      <c r="C1140">
        <f t="shared" si="122"/>
        <v>1223</v>
      </c>
      <c r="D1140">
        <f t="shared" si="123"/>
        <v>244.14</v>
      </c>
      <c r="E1140">
        <f t="shared" si="124"/>
        <v>708.39</v>
      </c>
      <c r="F1140" s="1">
        <f t="shared" si="128"/>
        <v>126</v>
      </c>
      <c r="G1140" s="1">
        <f t="shared" si="128"/>
        <v>92</v>
      </c>
      <c r="H1140" s="1">
        <f t="shared" si="128"/>
        <v>32</v>
      </c>
      <c r="I1140" s="1">
        <f t="shared" si="128"/>
        <v>8</v>
      </c>
      <c r="J1140" s="1">
        <f t="shared" si="128"/>
        <v>8</v>
      </c>
      <c r="K1140" s="1">
        <f t="shared" si="128"/>
        <v>5</v>
      </c>
      <c r="L1140" s="1">
        <f t="shared" si="128"/>
        <v>4</v>
      </c>
      <c r="M1140" s="1">
        <f t="shared" si="128"/>
        <v>2</v>
      </c>
      <c r="N1140" s="1">
        <f t="shared" si="128"/>
        <v>0</v>
      </c>
      <c r="O1140" s="1">
        <f t="shared" si="128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1 </v>
      </c>
    </row>
    <row r="1141" spans="1:27" x14ac:dyDescent="0.25">
      <c r="A1141">
        <v>245015</v>
      </c>
      <c r="B1141">
        <v>0</v>
      </c>
      <c r="C1141">
        <f t="shared" si="122"/>
        <v>1223</v>
      </c>
      <c r="D1141">
        <f t="shared" si="123"/>
        <v>245.01499999999999</v>
      </c>
      <c r="E1141">
        <f t="shared" si="124"/>
        <v>709.26499999999999</v>
      </c>
      <c r="F1141" s="1">
        <f t="shared" si="128"/>
        <v>126</v>
      </c>
      <c r="G1141" s="1">
        <f t="shared" si="128"/>
        <v>92</v>
      </c>
      <c r="H1141" s="1">
        <f t="shared" si="128"/>
        <v>32</v>
      </c>
      <c r="I1141" s="1">
        <f t="shared" si="128"/>
        <v>8</v>
      </c>
      <c r="J1141" s="1">
        <f t="shared" si="128"/>
        <v>8</v>
      </c>
      <c r="K1141" s="1">
        <f t="shared" si="128"/>
        <v>5</v>
      </c>
      <c r="L1141" s="1">
        <f t="shared" si="128"/>
        <v>4</v>
      </c>
      <c r="M1141" s="1">
        <f t="shared" si="128"/>
        <v>2</v>
      </c>
      <c r="N1141" s="1">
        <f t="shared" si="128"/>
        <v>0</v>
      </c>
      <c r="O1141" s="1">
        <f t="shared" si="128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1 </v>
      </c>
    </row>
    <row r="1142" spans="1:27" x14ac:dyDescent="0.25">
      <c r="A1142">
        <v>246343</v>
      </c>
      <c r="B1142">
        <v>978</v>
      </c>
      <c r="C1142">
        <f t="shared" si="122"/>
        <v>245</v>
      </c>
      <c r="D1142">
        <f t="shared" si="123"/>
        <v>246.34299999999999</v>
      </c>
      <c r="E1142">
        <f t="shared" si="124"/>
        <v>710.59299999999996</v>
      </c>
      <c r="F1142" s="1">
        <f t="shared" si="128"/>
        <v>126</v>
      </c>
      <c r="G1142" s="1">
        <f t="shared" si="128"/>
        <v>92</v>
      </c>
      <c r="H1142" s="1">
        <f t="shared" si="128"/>
        <v>33</v>
      </c>
      <c r="I1142" s="1">
        <f t="shared" si="128"/>
        <v>8</v>
      </c>
      <c r="J1142" s="1">
        <f t="shared" si="128"/>
        <v>8</v>
      </c>
      <c r="K1142" s="1">
        <f t="shared" si="128"/>
        <v>5</v>
      </c>
      <c r="L1142" s="1">
        <f t="shared" si="128"/>
        <v>4</v>
      </c>
      <c r="M1142" s="1">
        <f t="shared" si="128"/>
        <v>2</v>
      </c>
      <c r="N1142" s="1">
        <f t="shared" si="128"/>
        <v>0</v>
      </c>
      <c r="O1142" s="1">
        <f t="shared" si="128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246672</v>
      </c>
      <c r="B1143">
        <v>1120</v>
      </c>
      <c r="C1143">
        <f t="shared" si="122"/>
        <v>103</v>
      </c>
      <c r="D1143">
        <f t="shared" si="123"/>
        <v>246.672</v>
      </c>
      <c r="E1143">
        <f t="shared" si="124"/>
        <v>710.92200000000003</v>
      </c>
      <c r="F1143" s="1">
        <f t="shared" si="128"/>
        <v>127</v>
      </c>
      <c r="G1143" s="1">
        <f t="shared" si="128"/>
        <v>92</v>
      </c>
      <c r="H1143" s="1">
        <f t="shared" si="128"/>
        <v>33</v>
      </c>
      <c r="I1143" s="1">
        <f t="shared" si="128"/>
        <v>8</v>
      </c>
      <c r="J1143" s="1">
        <f t="shared" si="128"/>
        <v>8</v>
      </c>
      <c r="K1143" s="1">
        <f t="shared" si="128"/>
        <v>5</v>
      </c>
      <c r="L1143" s="1">
        <f t="shared" si="128"/>
        <v>4</v>
      </c>
      <c r="M1143" s="1">
        <f t="shared" si="128"/>
        <v>2</v>
      </c>
      <c r="N1143" s="1">
        <f t="shared" si="128"/>
        <v>0</v>
      </c>
      <c r="O1143" s="1">
        <f t="shared" si="128"/>
        <v>0</v>
      </c>
      <c r="P1143" s="2"/>
      <c r="Q1143" t="str">
        <f>LOOKUP(C:C, {0,115,230,345,460,575,690,805,920,1035,1150}, {"1"," 0","0 ","0 ","0 ","0 ","0 ","0 ","0 ","0 ","0 "})</f>
        <v>1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 0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 0</v>
      </c>
      <c r="X1143" t="str">
        <f>LOOKUP(C:C, {0,115,230,345,460,575,690,805,920,1035,1150}, {" 0","0 ","0 ","0 ","0 ","0 ","0 ","1 ","0 ","0 ","0 "})</f>
        <v xml:space="preserve"> 0</v>
      </c>
      <c r="Y1143" t="str">
        <f>LOOKUP(C:C, {0,115,230,345,460,575,690,805,920,1035,1150}, {" 0","0 ","0 ","0 ","0 ","0 ","0 ","0 ","1 ","0 ","0 "})</f>
        <v xml:space="preserve"> 0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246953</v>
      </c>
      <c r="B1144">
        <v>1025</v>
      </c>
      <c r="C1144">
        <f t="shared" si="122"/>
        <v>198</v>
      </c>
      <c r="D1144">
        <f t="shared" si="123"/>
        <v>246.953</v>
      </c>
      <c r="E1144">
        <f t="shared" si="124"/>
        <v>711.20299999999997</v>
      </c>
      <c r="F1144" s="1">
        <f t="shared" si="128"/>
        <v>127</v>
      </c>
      <c r="G1144" s="1">
        <f t="shared" si="128"/>
        <v>93</v>
      </c>
      <c r="H1144" s="1">
        <f t="shared" si="128"/>
        <v>33</v>
      </c>
      <c r="I1144" s="1">
        <f t="shared" si="128"/>
        <v>8</v>
      </c>
      <c r="J1144" s="1">
        <f t="shared" si="128"/>
        <v>8</v>
      </c>
      <c r="K1144" s="1">
        <f t="shared" si="128"/>
        <v>5</v>
      </c>
      <c r="L1144" s="1">
        <f t="shared" si="128"/>
        <v>4</v>
      </c>
      <c r="M1144" s="1">
        <f t="shared" si="128"/>
        <v>2</v>
      </c>
      <c r="N1144" s="1">
        <f t="shared" si="128"/>
        <v>0</v>
      </c>
      <c r="O1144" s="1">
        <f t="shared" si="128"/>
        <v>0</v>
      </c>
      <c r="P1144" s="2"/>
      <c r="Q1144" t="str">
        <f>LOOKUP(C:C, {0,115,230,345,460,575,690,805,920,1035,1150}, {"1"," 0","0 ","0 ","0 ","0 ","0 ","0 ","0 ","0 ","0 "})</f>
        <v xml:space="preserve"> 0</v>
      </c>
      <c r="R1144" t="str">
        <f>LOOKUP(C:C, {0,115,230,345,460,575,690,805,920,1035,1150}, {"0 ","1 ","0 ","0 ","0 ","0 ","0 ","0 ","0 ","0 ","0 "})</f>
        <v xml:space="preserve">1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247187</v>
      </c>
      <c r="B1145">
        <v>1090</v>
      </c>
      <c r="C1145">
        <f t="shared" si="122"/>
        <v>133</v>
      </c>
      <c r="D1145">
        <f t="shared" si="123"/>
        <v>247.18700000000001</v>
      </c>
      <c r="E1145">
        <f t="shared" si="124"/>
        <v>711.43700000000001</v>
      </c>
      <c r="F1145" s="1">
        <f t="shared" si="128"/>
        <v>127</v>
      </c>
      <c r="G1145" s="1">
        <f t="shared" si="128"/>
        <v>94</v>
      </c>
      <c r="H1145" s="1">
        <f t="shared" si="128"/>
        <v>33</v>
      </c>
      <c r="I1145" s="1">
        <f t="shared" si="128"/>
        <v>8</v>
      </c>
      <c r="J1145" s="1">
        <f t="shared" si="128"/>
        <v>8</v>
      </c>
      <c r="K1145" s="1">
        <f t="shared" si="128"/>
        <v>5</v>
      </c>
      <c r="L1145" s="1">
        <f t="shared" si="128"/>
        <v>4</v>
      </c>
      <c r="M1145" s="1">
        <f t="shared" si="128"/>
        <v>2</v>
      </c>
      <c r="N1145" s="1">
        <f t="shared" si="128"/>
        <v>0</v>
      </c>
      <c r="O1145" s="1">
        <f t="shared" si="128"/>
        <v>0</v>
      </c>
      <c r="P1145" s="2"/>
      <c r="Q1145" t="str">
        <f>LOOKUP(C:C, {0,115,230,345,460,575,690,805,920,1035,1150}, {"1"," 0","0 ","0 ","0 ","0 ","0 ","0 ","0 ","0 ","0 "})</f>
        <v xml:space="preserve"> 0</v>
      </c>
      <c r="R1145" t="str">
        <f>LOOKUP(C:C, {0,115,230,345,460,575,690,805,920,1035,1150}, {"0 ","1 ","0 ","0 ","0 ","0 ","0 ","0 ","0 ","0 ","0 "})</f>
        <v xml:space="preserve">1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247453</v>
      </c>
      <c r="B1146">
        <v>1063</v>
      </c>
      <c r="C1146">
        <f t="shared" si="122"/>
        <v>160</v>
      </c>
      <c r="D1146">
        <f t="shared" si="123"/>
        <v>247.453</v>
      </c>
      <c r="E1146">
        <f t="shared" si="124"/>
        <v>711.70299999999997</v>
      </c>
      <c r="F1146" s="1">
        <f t="shared" si="128"/>
        <v>127</v>
      </c>
      <c r="G1146" s="1">
        <f t="shared" si="128"/>
        <v>95</v>
      </c>
      <c r="H1146" s="1">
        <f t="shared" si="128"/>
        <v>33</v>
      </c>
      <c r="I1146" s="1">
        <f t="shared" si="128"/>
        <v>8</v>
      </c>
      <c r="J1146" s="1">
        <f t="shared" si="128"/>
        <v>8</v>
      </c>
      <c r="K1146" s="1">
        <f t="shared" si="128"/>
        <v>5</v>
      </c>
      <c r="L1146" s="1">
        <f t="shared" si="128"/>
        <v>4</v>
      </c>
      <c r="M1146" s="1">
        <f t="shared" si="128"/>
        <v>2</v>
      </c>
      <c r="N1146" s="1">
        <f t="shared" si="128"/>
        <v>0</v>
      </c>
      <c r="O1146" s="1">
        <f t="shared" si="128"/>
        <v>0</v>
      </c>
      <c r="P1146" s="2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247453</v>
      </c>
      <c r="B1147">
        <v>1178</v>
      </c>
      <c r="C1147">
        <f t="shared" si="122"/>
        <v>45</v>
      </c>
      <c r="D1147">
        <f t="shared" si="123"/>
        <v>247.453</v>
      </c>
      <c r="E1147">
        <f t="shared" si="124"/>
        <v>711.70299999999997</v>
      </c>
      <c r="F1147" s="1">
        <f t="shared" si="128"/>
        <v>128</v>
      </c>
      <c r="G1147" s="1">
        <f t="shared" si="128"/>
        <v>95</v>
      </c>
      <c r="H1147" s="1">
        <f t="shared" si="128"/>
        <v>33</v>
      </c>
      <c r="I1147" s="1">
        <f t="shared" si="128"/>
        <v>8</v>
      </c>
      <c r="J1147" s="1">
        <f t="shared" si="128"/>
        <v>8</v>
      </c>
      <c r="K1147" s="1">
        <f t="shared" si="128"/>
        <v>5</v>
      </c>
      <c r="L1147" s="1">
        <f t="shared" si="128"/>
        <v>4</v>
      </c>
      <c r="M1147" s="1">
        <f t="shared" si="128"/>
        <v>2</v>
      </c>
      <c r="N1147" s="1">
        <f t="shared" si="128"/>
        <v>0</v>
      </c>
      <c r="O1147" s="1">
        <f t="shared" si="128"/>
        <v>0</v>
      </c>
      <c r="P1147" s="2"/>
      <c r="Q1147" t="str">
        <f>LOOKUP(C:C, {0,115,230,345,460,575,690,805,920,1035,1150}, {"1"," 0","0 ","0 ","0 ","0 ","0 ","0 ","0 ","0 ","0 "})</f>
        <v>1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 0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 0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 0</v>
      </c>
      <c r="X1147" t="str">
        <f>LOOKUP(C:C, {0,115,230,345,460,575,690,805,920,1035,1150}, {" 0","0 ","0 ","0 ","0 ","0 ","0 ","1 ","0 ","0 ","0 "})</f>
        <v xml:space="preserve"> 0</v>
      </c>
      <c r="Y1147" t="str">
        <f>LOOKUP(C:C, {0,115,230,345,460,575,690,805,920,1035,1150}, {" 0","0 ","0 ","0 ","0 ","0 ","0 ","0 ","1 ","0 ","0 "})</f>
        <v xml:space="preserve"> 0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247750</v>
      </c>
      <c r="B1148">
        <v>1120</v>
      </c>
      <c r="C1148">
        <f t="shared" si="122"/>
        <v>103</v>
      </c>
      <c r="D1148">
        <f t="shared" si="123"/>
        <v>247.75</v>
      </c>
      <c r="E1148">
        <f t="shared" si="124"/>
        <v>712</v>
      </c>
      <c r="F1148" s="1">
        <f t="shared" si="128"/>
        <v>129</v>
      </c>
      <c r="G1148" s="1">
        <f t="shared" si="128"/>
        <v>95</v>
      </c>
      <c r="H1148" s="1">
        <f t="shared" si="128"/>
        <v>33</v>
      </c>
      <c r="I1148" s="1">
        <f t="shared" si="128"/>
        <v>8</v>
      </c>
      <c r="J1148" s="1">
        <f t="shared" si="128"/>
        <v>8</v>
      </c>
      <c r="K1148" s="1">
        <f t="shared" si="128"/>
        <v>5</v>
      </c>
      <c r="L1148" s="1">
        <f t="shared" si="128"/>
        <v>4</v>
      </c>
      <c r="M1148" s="1">
        <f t="shared" si="128"/>
        <v>2</v>
      </c>
      <c r="N1148" s="1">
        <f t="shared" si="128"/>
        <v>0</v>
      </c>
      <c r="O1148" s="1">
        <f t="shared" si="128"/>
        <v>0</v>
      </c>
      <c r="P1148" s="2"/>
      <c r="Q1148" t="str">
        <f>LOOKUP(C:C, {0,115,230,345,460,575,690,805,920,1035,1150}, {"1"," 0","0 ","0 ","0 ","0 ","0 ","0 ","0 ","0 ","0 "})</f>
        <v>1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 0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 0</v>
      </c>
      <c r="X1148" t="str">
        <f>LOOKUP(C:C, {0,115,230,345,460,575,690,805,920,1035,1150}, {" 0","0 ","0 ","0 ","0 ","0 ","0 ","1 ","0 ","0 ","0 "})</f>
        <v xml:space="preserve"> 0</v>
      </c>
      <c r="Y1148" t="str">
        <f>LOOKUP(C:C, {0,115,230,345,460,575,690,805,920,1035,1150}, {" 0","0 ","0 ","0 ","0 ","0 ","0 ","0 ","1 ","0 ","0 "})</f>
        <v xml:space="preserve"> 0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247781</v>
      </c>
      <c r="B1149">
        <v>1063</v>
      </c>
      <c r="C1149">
        <f t="shared" ref="C1149:C1212" si="129">1223-B1149</f>
        <v>160</v>
      </c>
      <c r="D1149">
        <f t="shared" ref="D1149:D1212" si="130">A1149/1000</f>
        <v>247.78100000000001</v>
      </c>
      <c r="E1149">
        <f t="shared" ref="E1149:E1212" si="131">D1149+464.25</f>
        <v>712.03099999999995</v>
      </c>
      <c r="F1149" s="1">
        <f t="shared" si="128"/>
        <v>129</v>
      </c>
      <c r="G1149" s="1">
        <f t="shared" si="128"/>
        <v>96</v>
      </c>
      <c r="H1149" s="1">
        <f t="shared" si="128"/>
        <v>33</v>
      </c>
      <c r="I1149" s="1">
        <f t="shared" si="128"/>
        <v>8</v>
      </c>
      <c r="J1149" s="1">
        <f t="shared" si="128"/>
        <v>8</v>
      </c>
      <c r="K1149" s="1">
        <f t="shared" si="128"/>
        <v>5</v>
      </c>
      <c r="L1149" s="1">
        <f t="shared" si="128"/>
        <v>4</v>
      </c>
      <c r="M1149" s="1">
        <f t="shared" si="128"/>
        <v>2</v>
      </c>
      <c r="N1149" s="1">
        <f t="shared" si="128"/>
        <v>0</v>
      </c>
      <c r="O1149" s="1">
        <f t="shared" si="128"/>
        <v>0</v>
      </c>
      <c r="P1149" s="2"/>
      <c r="Q1149" t="str">
        <f>LOOKUP(C:C, {0,115,230,345,460,575,690,805,920,1035,1150}, {"1"," 0","0 ","0 ","0 ","0 ","0 ","0 ","0 ","0 ","0 "})</f>
        <v xml:space="preserve"> 0</v>
      </c>
      <c r="R1149" t="str">
        <f>LOOKUP(C:C, {0,115,230,345,460,575,690,805,920,1035,1150}, {"0 ","1 ","0 ","0 ","0 ","0 ","0 ","0 ","0 ","0 ","0 "})</f>
        <v xml:space="preserve">1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248047</v>
      </c>
      <c r="B1150">
        <v>985</v>
      </c>
      <c r="C1150">
        <f t="shared" si="129"/>
        <v>238</v>
      </c>
      <c r="D1150">
        <f t="shared" si="130"/>
        <v>248.047</v>
      </c>
      <c r="E1150">
        <f t="shared" si="131"/>
        <v>712.29700000000003</v>
      </c>
      <c r="F1150" s="1">
        <f t="shared" si="128"/>
        <v>129</v>
      </c>
      <c r="G1150" s="1">
        <f t="shared" si="128"/>
        <v>96</v>
      </c>
      <c r="H1150" s="1">
        <f t="shared" si="128"/>
        <v>34</v>
      </c>
      <c r="I1150" s="1">
        <f t="shared" si="128"/>
        <v>8</v>
      </c>
      <c r="J1150" s="1">
        <f t="shared" si="128"/>
        <v>8</v>
      </c>
      <c r="K1150" s="1">
        <f t="shared" si="128"/>
        <v>5</v>
      </c>
      <c r="L1150" s="1">
        <f t="shared" si="128"/>
        <v>4</v>
      </c>
      <c r="M1150" s="1">
        <f t="shared" si="128"/>
        <v>2</v>
      </c>
      <c r="N1150" s="1">
        <f t="shared" si="128"/>
        <v>0</v>
      </c>
      <c r="O1150" s="1">
        <f t="shared" si="128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1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248328</v>
      </c>
      <c r="B1151">
        <v>1120</v>
      </c>
      <c r="C1151">
        <f t="shared" si="129"/>
        <v>103</v>
      </c>
      <c r="D1151">
        <f t="shared" si="130"/>
        <v>248.328</v>
      </c>
      <c r="E1151">
        <f t="shared" si="131"/>
        <v>712.57799999999997</v>
      </c>
      <c r="F1151" s="1">
        <f t="shared" ref="F1151:O1166" si="132">F1150+Q1151</f>
        <v>130</v>
      </c>
      <c r="G1151" s="1">
        <f t="shared" si="132"/>
        <v>96</v>
      </c>
      <c r="H1151" s="1">
        <f t="shared" si="132"/>
        <v>34</v>
      </c>
      <c r="I1151" s="1">
        <f t="shared" si="132"/>
        <v>8</v>
      </c>
      <c r="J1151" s="1">
        <f t="shared" si="132"/>
        <v>8</v>
      </c>
      <c r="K1151" s="1">
        <f t="shared" si="132"/>
        <v>5</v>
      </c>
      <c r="L1151" s="1">
        <f t="shared" si="132"/>
        <v>4</v>
      </c>
      <c r="M1151" s="1">
        <f t="shared" si="132"/>
        <v>2</v>
      </c>
      <c r="N1151" s="1">
        <f t="shared" si="132"/>
        <v>0</v>
      </c>
      <c r="O1151" s="1">
        <f t="shared" si="132"/>
        <v>0</v>
      </c>
      <c r="P1151" s="2"/>
      <c r="Q1151" t="str">
        <f>LOOKUP(C:C, {0,115,230,345,460,575,690,805,920,1035,1150}, {"1"," 0","0 ","0 ","0 ","0 ","0 ","0 ","0 ","0 ","0 "})</f>
        <v>1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 0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 0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 0</v>
      </c>
      <c r="X1151" t="str">
        <f>LOOKUP(C:C, {0,115,230,345,460,575,690,805,920,1035,1150}, {" 0","0 ","0 ","0 ","0 ","0 ","0 ","1 ","0 ","0 ","0 "})</f>
        <v xml:space="preserve"> 0</v>
      </c>
      <c r="Y1151" t="str">
        <f>LOOKUP(C:C, {0,115,230,345,460,575,690,805,920,1035,1150}, {" 0","0 ","0 ","0 ","0 ","0 ","0 ","0 ","1 ","0 ","0 "})</f>
        <v xml:space="preserve"> 0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248687</v>
      </c>
      <c r="B1152">
        <v>1063</v>
      </c>
      <c r="C1152">
        <f t="shared" si="129"/>
        <v>160</v>
      </c>
      <c r="D1152">
        <f t="shared" si="130"/>
        <v>248.68700000000001</v>
      </c>
      <c r="E1152">
        <f t="shared" si="131"/>
        <v>712.93700000000001</v>
      </c>
      <c r="F1152" s="1">
        <f t="shared" si="132"/>
        <v>130</v>
      </c>
      <c r="G1152" s="1">
        <f t="shared" si="132"/>
        <v>97</v>
      </c>
      <c r="H1152" s="1">
        <f t="shared" si="132"/>
        <v>34</v>
      </c>
      <c r="I1152" s="1">
        <f t="shared" si="132"/>
        <v>8</v>
      </c>
      <c r="J1152" s="1">
        <f t="shared" si="132"/>
        <v>8</v>
      </c>
      <c r="K1152" s="1">
        <f t="shared" si="132"/>
        <v>5</v>
      </c>
      <c r="L1152" s="1">
        <f t="shared" si="132"/>
        <v>4</v>
      </c>
      <c r="M1152" s="1">
        <f t="shared" si="132"/>
        <v>2</v>
      </c>
      <c r="N1152" s="1">
        <f t="shared" si="132"/>
        <v>0</v>
      </c>
      <c r="O1152" s="1">
        <f t="shared" si="132"/>
        <v>0</v>
      </c>
      <c r="P1152" s="2"/>
      <c r="Q1152" t="str">
        <f>LOOKUP(C:C, {0,115,230,345,460,575,690,805,920,1035,1150}, {"1"," 0","0 ","0 ","0 ","0 ","0 ","0 ","0 ","0 ","0 "})</f>
        <v xml:space="preserve"> 0</v>
      </c>
      <c r="R1152" t="str">
        <f>LOOKUP(C:C, {0,115,230,345,460,575,690,805,920,1035,1150}, {"0 ","1 ","0 ","0 ","0 ","0 ","0 ","0 ","0 ","0 ","0 "})</f>
        <v xml:space="preserve">1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248687</v>
      </c>
      <c r="B1153">
        <v>0</v>
      </c>
      <c r="C1153">
        <f t="shared" si="129"/>
        <v>1223</v>
      </c>
      <c r="D1153">
        <f t="shared" si="130"/>
        <v>248.68700000000001</v>
      </c>
      <c r="E1153">
        <f t="shared" si="131"/>
        <v>712.93700000000001</v>
      </c>
      <c r="F1153" s="1">
        <f t="shared" si="132"/>
        <v>130</v>
      </c>
      <c r="G1153" s="1">
        <f t="shared" si="132"/>
        <v>97</v>
      </c>
      <c r="H1153" s="1">
        <f t="shared" si="132"/>
        <v>34</v>
      </c>
      <c r="I1153" s="1">
        <f t="shared" si="132"/>
        <v>8</v>
      </c>
      <c r="J1153" s="1">
        <f t="shared" si="132"/>
        <v>8</v>
      </c>
      <c r="K1153" s="1">
        <f t="shared" si="132"/>
        <v>5</v>
      </c>
      <c r="L1153" s="1">
        <f t="shared" si="132"/>
        <v>4</v>
      </c>
      <c r="M1153" s="1">
        <f t="shared" si="132"/>
        <v>2</v>
      </c>
      <c r="N1153" s="1">
        <f t="shared" si="132"/>
        <v>0</v>
      </c>
      <c r="O1153" s="1">
        <f t="shared" si="132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1 </v>
      </c>
    </row>
    <row r="1154" spans="1:27" x14ac:dyDescent="0.25">
      <c r="A1154">
        <v>249453</v>
      </c>
      <c r="B1154">
        <v>0</v>
      </c>
      <c r="C1154">
        <f t="shared" si="129"/>
        <v>1223</v>
      </c>
      <c r="D1154">
        <f t="shared" si="130"/>
        <v>249.453</v>
      </c>
      <c r="E1154">
        <f t="shared" si="131"/>
        <v>713.70299999999997</v>
      </c>
      <c r="F1154" s="1">
        <f t="shared" si="132"/>
        <v>130</v>
      </c>
      <c r="G1154" s="1">
        <f t="shared" si="132"/>
        <v>97</v>
      </c>
      <c r="H1154" s="1">
        <f t="shared" si="132"/>
        <v>34</v>
      </c>
      <c r="I1154" s="1">
        <f t="shared" si="132"/>
        <v>8</v>
      </c>
      <c r="J1154" s="1">
        <f t="shared" si="132"/>
        <v>8</v>
      </c>
      <c r="K1154" s="1">
        <f t="shared" si="132"/>
        <v>5</v>
      </c>
      <c r="L1154" s="1">
        <f t="shared" si="132"/>
        <v>4</v>
      </c>
      <c r="M1154" s="1">
        <f t="shared" si="132"/>
        <v>2</v>
      </c>
      <c r="N1154" s="1">
        <f t="shared" si="132"/>
        <v>0</v>
      </c>
      <c r="O1154" s="1">
        <f t="shared" si="132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1 </v>
      </c>
    </row>
    <row r="1155" spans="1:27" x14ac:dyDescent="0.25">
      <c r="A1155">
        <v>251765</v>
      </c>
      <c r="B1155">
        <v>0</v>
      </c>
      <c r="C1155">
        <f t="shared" si="129"/>
        <v>1223</v>
      </c>
      <c r="D1155">
        <f t="shared" si="130"/>
        <v>251.76499999999999</v>
      </c>
      <c r="E1155">
        <f t="shared" si="131"/>
        <v>716.01499999999999</v>
      </c>
      <c r="F1155" s="1">
        <f t="shared" si="132"/>
        <v>130</v>
      </c>
      <c r="G1155" s="1">
        <f t="shared" si="132"/>
        <v>97</v>
      </c>
      <c r="H1155" s="1">
        <f t="shared" si="132"/>
        <v>34</v>
      </c>
      <c r="I1155" s="1">
        <f t="shared" si="132"/>
        <v>8</v>
      </c>
      <c r="J1155" s="1">
        <f t="shared" si="132"/>
        <v>8</v>
      </c>
      <c r="K1155" s="1">
        <f t="shared" si="132"/>
        <v>5</v>
      </c>
      <c r="L1155" s="1">
        <f t="shared" si="132"/>
        <v>4</v>
      </c>
      <c r="M1155" s="1">
        <f t="shared" si="132"/>
        <v>2</v>
      </c>
      <c r="N1155" s="1">
        <f t="shared" si="132"/>
        <v>0</v>
      </c>
      <c r="O1155" s="1">
        <f t="shared" si="132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1 </v>
      </c>
    </row>
    <row r="1156" spans="1:27" x14ac:dyDescent="0.25">
      <c r="A1156">
        <v>253609</v>
      </c>
      <c r="B1156">
        <v>0</v>
      </c>
      <c r="C1156">
        <f t="shared" si="129"/>
        <v>1223</v>
      </c>
      <c r="D1156">
        <f t="shared" si="130"/>
        <v>253.60900000000001</v>
      </c>
      <c r="E1156">
        <f t="shared" si="131"/>
        <v>717.85900000000004</v>
      </c>
      <c r="F1156" s="1">
        <f t="shared" si="132"/>
        <v>130</v>
      </c>
      <c r="G1156" s="1">
        <f t="shared" si="132"/>
        <v>97</v>
      </c>
      <c r="H1156" s="1">
        <f t="shared" si="132"/>
        <v>34</v>
      </c>
      <c r="I1156" s="1">
        <f t="shared" si="132"/>
        <v>8</v>
      </c>
      <c r="J1156" s="1">
        <f t="shared" si="132"/>
        <v>8</v>
      </c>
      <c r="K1156" s="1">
        <f t="shared" si="132"/>
        <v>5</v>
      </c>
      <c r="L1156" s="1">
        <f t="shared" si="132"/>
        <v>4</v>
      </c>
      <c r="M1156" s="1">
        <f t="shared" si="132"/>
        <v>2</v>
      </c>
      <c r="N1156" s="1">
        <f t="shared" si="132"/>
        <v>0</v>
      </c>
      <c r="O1156" s="1">
        <f t="shared" si="132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1 </v>
      </c>
    </row>
    <row r="1157" spans="1:27" x14ac:dyDescent="0.25">
      <c r="A1157">
        <v>254343</v>
      </c>
      <c r="B1157">
        <v>985</v>
      </c>
      <c r="C1157">
        <f t="shared" si="129"/>
        <v>238</v>
      </c>
      <c r="D1157">
        <f t="shared" si="130"/>
        <v>254.34299999999999</v>
      </c>
      <c r="E1157">
        <f t="shared" si="131"/>
        <v>718.59299999999996</v>
      </c>
      <c r="F1157" s="1">
        <f t="shared" si="132"/>
        <v>130</v>
      </c>
      <c r="G1157" s="1">
        <f t="shared" si="132"/>
        <v>97</v>
      </c>
      <c r="H1157" s="1">
        <f t="shared" si="132"/>
        <v>35</v>
      </c>
      <c r="I1157" s="1">
        <f t="shared" si="132"/>
        <v>8</v>
      </c>
      <c r="J1157" s="1">
        <f t="shared" si="132"/>
        <v>8</v>
      </c>
      <c r="K1157" s="1">
        <f t="shared" si="132"/>
        <v>5</v>
      </c>
      <c r="L1157" s="1">
        <f t="shared" si="132"/>
        <v>4</v>
      </c>
      <c r="M1157" s="1">
        <f t="shared" si="132"/>
        <v>2</v>
      </c>
      <c r="N1157" s="1">
        <f t="shared" si="132"/>
        <v>0</v>
      </c>
      <c r="O1157" s="1">
        <f t="shared" si="132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1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254625</v>
      </c>
      <c r="B1158">
        <v>870</v>
      </c>
      <c r="C1158">
        <f t="shared" si="129"/>
        <v>353</v>
      </c>
      <c r="D1158">
        <f t="shared" si="130"/>
        <v>254.625</v>
      </c>
      <c r="E1158">
        <f t="shared" si="131"/>
        <v>718.875</v>
      </c>
      <c r="F1158" s="1">
        <f t="shared" si="132"/>
        <v>130</v>
      </c>
      <c r="G1158" s="1">
        <f t="shared" si="132"/>
        <v>97</v>
      </c>
      <c r="H1158" s="1">
        <f t="shared" si="132"/>
        <v>35</v>
      </c>
      <c r="I1158" s="1">
        <f t="shared" si="132"/>
        <v>9</v>
      </c>
      <c r="J1158" s="1">
        <f t="shared" si="132"/>
        <v>8</v>
      </c>
      <c r="K1158" s="1">
        <f t="shared" si="132"/>
        <v>5</v>
      </c>
      <c r="L1158" s="1">
        <f t="shared" si="132"/>
        <v>4</v>
      </c>
      <c r="M1158" s="1">
        <f t="shared" si="132"/>
        <v>2</v>
      </c>
      <c r="N1158" s="1">
        <f t="shared" si="132"/>
        <v>0</v>
      </c>
      <c r="O1158" s="1">
        <f t="shared" si="132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1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255234</v>
      </c>
      <c r="B1159">
        <v>1140</v>
      </c>
      <c r="C1159">
        <f t="shared" si="129"/>
        <v>83</v>
      </c>
      <c r="D1159">
        <f t="shared" si="130"/>
        <v>255.23400000000001</v>
      </c>
      <c r="E1159">
        <f t="shared" si="131"/>
        <v>719.48400000000004</v>
      </c>
      <c r="F1159" s="1">
        <f t="shared" si="132"/>
        <v>131</v>
      </c>
      <c r="G1159" s="1">
        <f t="shared" si="132"/>
        <v>97</v>
      </c>
      <c r="H1159" s="1">
        <f t="shared" si="132"/>
        <v>35</v>
      </c>
      <c r="I1159" s="1">
        <f t="shared" si="132"/>
        <v>9</v>
      </c>
      <c r="J1159" s="1">
        <f t="shared" si="132"/>
        <v>8</v>
      </c>
      <c r="K1159" s="1">
        <f t="shared" si="132"/>
        <v>5</v>
      </c>
      <c r="L1159" s="1">
        <f t="shared" si="132"/>
        <v>4</v>
      </c>
      <c r="M1159" s="1">
        <f t="shared" si="132"/>
        <v>2</v>
      </c>
      <c r="N1159" s="1">
        <f t="shared" si="132"/>
        <v>0</v>
      </c>
      <c r="O1159" s="1">
        <f t="shared" si="132"/>
        <v>0</v>
      </c>
      <c r="P1159" s="2"/>
      <c r="Q1159" t="str">
        <f>LOOKUP(C:C, {0,115,230,345,460,575,690,805,920,1035,1150}, {"1"," 0","0 ","0 ","0 ","0 ","0 ","0 ","0 ","0 ","0 "})</f>
        <v>1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 0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 0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 0</v>
      </c>
      <c r="X1159" t="str">
        <f>LOOKUP(C:C, {0,115,230,345,460,575,690,805,920,1035,1150}, {" 0","0 ","0 ","0 ","0 ","0 ","0 ","1 ","0 ","0 ","0 "})</f>
        <v xml:space="preserve"> 0</v>
      </c>
      <c r="Y1159" t="str">
        <f>LOOKUP(C:C, {0,115,230,345,460,575,690,805,920,1035,1150}, {" 0","0 ","0 ","0 ","0 ","0 ","0 ","0 ","1 ","0 ","0 "})</f>
        <v xml:space="preserve"> 0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255578</v>
      </c>
      <c r="B1160">
        <v>1160</v>
      </c>
      <c r="C1160">
        <f t="shared" si="129"/>
        <v>63</v>
      </c>
      <c r="D1160">
        <f t="shared" si="130"/>
        <v>255.578</v>
      </c>
      <c r="E1160">
        <f t="shared" si="131"/>
        <v>719.82799999999997</v>
      </c>
      <c r="F1160" s="1">
        <f t="shared" si="132"/>
        <v>132</v>
      </c>
      <c r="G1160" s="1">
        <f t="shared" si="132"/>
        <v>97</v>
      </c>
      <c r="H1160" s="1">
        <f t="shared" si="132"/>
        <v>35</v>
      </c>
      <c r="I1160" s="1">
        <f t="shared" si="132"/>
        <v>9</v>
      </c>
      <c r="J1160" s="1">
        <f t="shared" si="132"/>
        <v>8</v>
      </c>
      <c r="K1160" s="1">
        <f t="shared" si="132"/>
        <v>5</v>
      </c>
      <c r="L1160" s="1">
        <f t="shared" si="132"/>
        <v>4</v>
      </c>
      <c r="M1160" s="1">
        <f t="shared" si="132"/>
        <v>2</v>
      </c>
      <c r="N1160" s="1">
        <f t="shared" si="132"/>
        <v>0</v>
      </c>
      <c r="O1160" s="1">
        <f t="shared" si="132"/>
        <v>0</v>
      </c>
      <c r="P1160" s="2"/>
      <c r="Q1160" t="str">
        <f>LOOKUP(C:C, {0,115,230,345,460,575,690,805,920,1035,1150}, {"1"," 0","0 ","0 ","0 ","0 ","0 ","0 ","0 ","0 ","0 "})</f>
        <v>1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 0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 0</v>
      </c>
      <c r="X1160" t="str">
        <f>LOOKUP(C:C, {0,115,230,345,460,575,690,805,920,1035,1150}, {" 0","0 ","0 ","0 ","0 ","0 ","0 ","1 ","0 ","0 ","0 "})</f>
        <v xml:space="preserve"> 0</v>
      </c>
      <c r="Y1160" t="str">
        <f>LOOKUP(C:C, {0,115,230,345,460,575,690,805,920,1035,1150}, {" 0","0 ","0 ","0 ","0 ","0 ","0 ","0 ","1 ","0 ","0 "})</f>
        <v xml:space="preserve"> 0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255875</v>
      </c>
      <c r="B1161">
        <v>1127</v>
      </c>
      <c r="C1161">
        <f t="shared" si="129"/>
        <v>96</v>
      </c>
      <c r="D1161">
        <f t="shared" si="130"/>
        <v>255.875</v>
      </c>
      <c r="E1161">
        <f t="shared" si="131"/>
        <v>720.125</v>
      </c>
      <c r="F1161" s="1">
        <f t="shared" si="132"/>
        <v>133</v>
      </c>
      <c r="G1161" s="1">
        <f t="shared" si="132"/>
        <v>97</v>
      </c>
      <c r="H1161" s="1">
        <f t="shared" si="132"/>
        <v>35</v>
      </c>
      <c r="I1161" s="1">
        <f t="shared" si="132"/>
        <v>9</v>
      </c>
      <c r="J1161" s="1">
        <f t="shared" si="132"/>
        <v>8</v>
      </c>
      <c r="K1161" s="1">
        <f t="shared" si="132"/>
        <v>5</v>
      </c>
      <c r="L1161" s="1">
        <f t="shared" si="132"/>
        <v>4</v>
      </c>
      <c r="M1161" s="1">
        <f t="shared" si="132"/>
        <v>2</v>
      </c>
      <c r="N1161" s="1">
        <f t="shared" si="132"/>
        <v>0</v>
      </c>
      <c r="O1161" s="1">
        <f t="shared" si="132"/>
        <v>0</v>
      </c>
      <c r="P1161" s="2"/>
      <c r="Q1161" t="str">
        <f>LOOKUP(C:C, {0,115,230,345,460,575,690,805,920,1035,1150}, {"1"," 0","0 ","0 ","0 ","0 ","0 ","0 ","0 ","0 ","0 "})</f>
        <v>1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 0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 0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 0</v>
      </c>
      <c r="X1161" t="str">
        <f>LOOKUP(C:C, {0,115,230,345,460,575,690,805,920,1035,1150}, {" 0","0 ","0 ","0 ","0 ","0 ","0 ","1 ","0 ","0 ","0 "})</f>
        <v xml:space="preserve"> 0</v>
      </c>
      <c r="Y1161" t="str">
        <f>LOOKUP(C:C, {0,115,230,345,460,575,690,805,920,1035,1150}, {" 0","0 ","0 ","0 ","0 ","0 ","0 ","0 ","1 ","0 ","0 "})</f>
        <v xml:space="preserve"> 0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256172</v>
      </c>
      <c r="B1162">
        <v>966</v>
      </c>
      <c r="C1162">
        <f t="shared" si="129"/>
        <v>257</v>
      </c>
      <c r="D1162">
        <f t="shared" si="130"/>
        <v>256.17200000000003</v>
      </c>
      <c r="E1162">
        <f t="shared" si="131"/>
        <v>720.42200000000003</v>
      </c>
      <c r="F1162" s="1">
        <f t="shared" si="132"/>
        <v>133</v>
      </c>
      <c r="G1162" s="1">
        <f t="shared" si="132"/>
        <v>97</v>
      </c>
      <c r="H1162" s="1">
        <f t="shared" si="132"/>
        <v>36</v>
      </c>
      <c r="I1162" s="1">
        <f t="shared" si="132"/>
        <v>9</v>
      </c>
      <c r="J1162" s="1">
        <f t="shared" si="132"/>
        <v>8</v>
      </c>
      <c r="K1162" s="1">
        <f t="shared" si="132"/>
        <v>5</v>
      </c>
      <c r="L1162" s="1">
        <f t="shared" si="132"/>
        <v>4</v>
      </c>
      <c r="M1162" s="1">
        <f t="shared" si="132"/>
        <v>2</v>
      </c>
      <c r="N1162" s="1">
        <f t="shared" si="132"/>
        <v>0</v>
      </c>
      <c r="O1162" s="1">
        <f t="shared" si="132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256422</v>
      </c>
      <c r="B1163">
        <v>1025</v>
      </c>
      <c r="C1163">
        <f t="shared" si="129"/>
        <v>198</v>
      </c>
      <c r="D1163">
        <f t="shared" si="130"/>
        <v>256.42200000000003</v>
      </c>
      <c r="E1163">
        <f t="shared" si="131"/>
        <v>720.67200000000003</v>
      </c>
      <c r="F1163" s="1">
        <f t="shared" si="132"/>
        <v>133</v>
      </c>
      <c r="G1163" s="1">
        <f t="shared" si="132"/>
        <v>98</v>
      </c>
      <c r="H1163" s="1">
        <f t="shared" si="132"/>
        <v>36</v>
      </c>
      <c r="I1163" s="1">
        <f t="shared" si="132"/>
        <v>9</v>
      </c>
      <c r="J1163" s="1">
        <f t="shared" si="132"/>
        <v>8</v>
      </c>
      <c r="K1163" s="1">
        <f t="shared" si="132"/>
        <v>5</v>
      </c>
      <c r="L1163" s="1">
        <f t="shared" si="132"/>
        <v>4</v>
      </c>
      <c r="M1163" s="1">
        <f t="shared" si="132"/>
        <v>2</v>
      </c>
      <c r="N1163" s="1">
        <f t="shared" si="132"/>
        <v>0</v>
      </c>
      <c r="O1163" s="1">
        <f t="shared" si="132"/>
        <v>0</v>
      </c>
      <c r="P1163" s="2"/>
      <c r="Q1163" t="str">
        <f>LOOKUP(C:C, {0,115,230,345,460,575,690,805,920,1035,1150}, {"1"," 0","0 ","0 ","0 ","0 ","0 ","0 ","0 ","0 ","0 "})</f>
        <v xml:space="preserve"> 0</v>
      </c>
      <c r="R1163" t="str">
        <f>LOOKUP(C:C, {0,115,230,345,460,575,690,805,920,1035,1150}, {"0 ","1 ","0 ","0 ","0 ","0 ","0 ","0 ","0 ","0 ","0 "})</f>
        <v xml:space="preserve">1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256828</v>
      </c>
      <c r="B1164">
        <v>1082</v>
      </c>
      <c r="C1164">
        <f t="shared" si="129"/>
        <v>141</v>
      </c>
      <c r="D1164">
        <f t="shared" si="130"/>
        <v>256.82799999999997</v>
      </c>
      <c r="E1164">
        <f t="shared" si="131"/>
        <v>721.07799999999997</v>
      </c>
      <c r="F1164" s="1">
        <f t="shared" si="132"/>
        <v>133</v>
      </c>
      <c r="G1164" s="1">
        <f t="shared" si="132"/>
        <v>99</v>
      </c>
      <c r="H1164" s="1">
        <f t="shared" si="132"/>
        <v>36</v>
      </c>
      <c r="I1164" s="1">
        <f t="shared" si="132"/>
        <v>9</v>
      </c>
      <c r="J1164" s="1">
        <f t="shared" si="132"/>
        <v>8</v>
      </c>
      <c r="K1164" s="1">
        <f t="shared" si="132"/>
        <v>5</v>
      </c>
      <c r="L1164" s="1">
        <f t="shared" si="132"/>
        <v>4</v>
      </c>
      <c r="M1164" s="1">
        <f t="shared" si="132"/>
        <v>2</v>
      </c>
      <c r="N1164" s="1">
        <f t="shared" si="132"/>
        <v>0</v>
      </c>
      <c r="O1164" s="1">
        <f t="shared" si="132"/>
        <v>0</v>
      </c>
      <c r="P1164" s="2"/>
      <c r="Q1164" t="str">
        <f>LOOKUP(C:C, {0,115,230,345,460,575,690,805,920,1035,1150}, {"1"," 0","0 ","0 ","0 ","0 ","0 ","0 ","0 ","0 ","0 "})</f>
        <v xml:space="preserve"> 0</v>
      </c>
      <c r="R1164" t="str">
        <f>LOOKUP(C:C, {0,115,230,345,460,575,690,805,920,1035,1150}, {"0 ","1 ","0 ","0 ","0 ","0 ","0 ","0 ","0 ","0 ","0 "})</f>
        <v xml:space="preserve">1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257203</v>
      </c>
      <c r="B1165">
        <v>1120</v>
      </c>
      <c r="C1165">
        <f t="shared" si="129"/>
        <v>103</v>
      </c>
      <c r="D1165">
        <f t="shared" si="130"/>
        <v>257.20299999999997</v>
      </c>
      <c r="E1165">
        <f t="shared" si="131"/>
        <v>721.45299999999997</v>
      </c>
      <c r="F1165" s="1">
        <f t="shared" si="132"/>
        <v>134</v>
      </c>
      <c r="G1165" s="1">
        <f t="shared" si="132"/>
        <v>99</v>
      </c>
      <c r="H1165" s="1">
        <f t="shared" si="132"/>
        <v>36</v>
      </c>
      <c r="I1165" s="1">
        <f t="shared" si="132"/>
        <v>9</v>
      </c>
      <c r="J1165" s="1">
        <f t="shared" si="132"/>
        <v>8</v>
      </c>
      <c r="K1165" s="1">
        <f t="shared" si="132"/>
        <v>5</v>
      </c>
      <c r="L1165" s="1">
        <f t="shared" si="132"/>
        <v>4</v>
      </c>
      <c r="M1165" s="1">
        <f t="shared" si="132"/>
        <v>2</v>
      </c>
      <c r="N1165" s="1">
        <f t="shared" si="132"/>
        <v>0</v>
      </c>
      <c r="O1165" s="1">
        <f t="shared" si="132"/>
        <v>0</v>
      </c>
      <c r="P1165" s="2"/>
      <c r="Q1165" t="str">
        <f>LOOKUP(C:C, {0,115,230,345,460,575,690,805,920,1035,1150}, {"1"," 0","0 ","0 ","0 ","0 ","0 ","0 ","0 ","0 ","0 "})</f>
        <v>1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 0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 0</v>
      </c>
      <c r="X1165" t="str">
        <f>LOOKUP(C:C, {0,115,230,345,460,575,690,805,920,1035,1150}, {" 0","0 ","0 ","0 ","0 ","0 ","0 ","1 ","0 ","0 ","0 "})</f>
        <v xml:space="preserve"> 0</v>
      </c>
      <c r="Y1165" t="str">
        <f>LOOKUP(C:C, {0,115,230,345,460,575,690,805,920,1035,1150}, {" 0","0 ","0 ","0 ","0 ","0 ","0 ","0 ","1 ","0 ","0 "})</f>
        <v xml:space="preserve"> 0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257781</v>
      </c>
      <c r="B1166">
        <v>1101</v>
      </c>
      <c r="C1166">
        <f t="shared" si="129"/>
        <v>122</v>
      </c>
      <c r="D1166">
        <f t="shared" si="130"/>
        <v>257.78100000000001</v>
      </c>
      <c r="E1166">
        <f t="shared" si="131"/>
        <v>722.03099999999995</v>
      </c>
      <c r="F1166" s="1">
        <f t="shared" si="132"/>
        <v>134</v>
      </c>
      <c r="G1166" s="1">
        <f t="shared" si="132"/>
        <v>100</v>
      </c>
      <c r="H1166" s="1">
        <f t="shared" si="132"/>
        <v>36</v>
      </c>
      <c r="I1166" s="1">
        <f t="shared" si="132"/>
        <v>9</v>
      </c>
      <c r="J1166" s="1">
        <f t="shared" si="132"/>
        <v>8</v>
      </c>
      <c r="K1166" s="1">
        <f t="shared" si="132"/>
        <v>5</v>
      </c>
      <c r="L1166" s="1">
        <f t="shared" si="132"/>
        <v>4</v>
      </c>
      <c r="M1166" s="1">
        <f t="shared" si="132"/>
        <v>2</v>
      </c>
      <c r="N1166" s="1">
        <f t="shared" si="132"/>
        <v>0</v>
      </c>
      <c r="O1166" s="1">
        <f t="shared" si="132"/>
        <v>0</v>
      </c>
      <c r="P1166" s="2"/>
      <c r="Q1166" t="str">
        <f>LOOKUP(C:C, {0,115,230,345,460,575,690,805,920,1035,1150}, {"1"," 0","0 ","0 ","0 ","0 ","0 ","0 ","0 ","0 ","0 "})</f>
        <v xml:space="preserve"> 0</v>
      </c>
      <c r="R1166" t="str">
        <f>LOOKUP(C:C, {0,115,230,345,460,575,690,805,920,1035,1150}, {"0 ","1 ","0 ","0 ","0 ","0 ","0 ","0 ","0 ","0 ","0 "})</f>
        <v xml:space="preserve">1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258031</v>
      </c>
      <c r="B1167">
        <v>1043</v>
      </c>
      <c r="C1167">
        <f t="shared" si="129"/>
        <v>180</v>
      </c>
      <c r="D1167">
        <f t="shared" si="130"/>
        <v>258.03100000000001</v>
      </c>
      <c r="E1167">
        <f t="shared" si="131"/>
        <v>722.28099999999995</v>
      </c>
      <c r="F1167" s="1">
        <f t="shared" ref="F1167:O1182" si="133">F1166+Q1167</f>
        <v>134</v>
      </c>
      <c r="G1167" s="1">
        <f t="shared" si="133"/>
        <v>101</v>
      </c>
      <c r="H1167" s="1">
        <f t="shared" si="133"/>
        <v>36</v>
      </c>
      <c r="I1167" s="1">
        <f t="shared" si="133"/>
        <v>9</v>
      </c>
      <c r="J1167" s="1">
        <f t="shared" si="133"/>
        <v>8</v>
      </c>
      <c r="K1167" s="1">
        <f t="shared" si="133"/>
        <v>5</v>
      </c>
      <c r="L1167" s="1">
        <f t="shared" si="133"/>
        <v>4</v>
      </c>
      <c r="M1167" s="1">
        <f t="shared" si="133"/>
        <v>2</v>
      </c>
      <c r="N1167" s="1">
        <f t="shared" si="133"/>
        <v>0</v>
      </c>
      <c r="O1167" s="1">
        <f t="shared" si="133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258297</v>
      </c>
      <c r="B1168">
        <v>1082</v>
      </c>
      <c r="C1168">
        <f t="shared" si="129"/>
        <v>141</v>
      </c>
      <c r="D1168">
        <f t="shared" si="130"/>
        <v>258.29700000000003</v>
      </c>
      <c r="E1168">
        <f t="shared" si="131"/>
        <v>722.54700000000003</v>
      </c>
      <c r="F1168" s="1">
        <f t="shared" si="133"/>
        <v>134</v>
      </c>
      <c r="G1168" s="1">
        <f t="shared" si="133"/>
        <v>102</v>
      </c>
      <c r="H1168" s="1">
        <f t="shared" si="133"/>
        <v>36</v>
      </c>
      <c r="I1168" s="1">
        <f t="shared" si="133"/>
        <v>9</v>
      </c>
      <c r="J1168" s="1">
        <f t="shared" si="133"/>
        <v>8</v>
      </c>
      <c r="K1168" s="1">
        <f t="shared" si="133"/>
        <v>5</v>
      </c>
      <c r="L1168" s="1">
        <f t="shared" si="133"/>
        <v>4</v>
      </c>
      <c r="M1168" s="1">
        <f t="shared" si="133"/>
        <v>2</v>
      </c>
      <c r="N1168" s="1">
        <f t="shared" si="133"/>
        <v>0</v>
      </c>
      <c r="O1168" s="1">
        <f t="shared" si="133"/>
        <v>0</v>
      </c>
      <c r="P1168" s="2"/>
      <c r="Q1168" t="str">
        <f>LOOKUP(C:C, {0,115,230,345,460,575,690,805,920,1035,1150}, {"1"," 0","0 ","0 ","0 ","0 ","0 ","0 ","0 ","0 ","0 "})</f>
        <v xml:space="preserve"> 0</v>
      </c>
      <c r="R1168" t="str">
        <f>LOOKUP(C:C, {0,115,230,345,460,575,690,805,920,1035,1150}, {"0 ","1 ","0 ","0 ","0 ","0 ","0 ","0 ","0 ","0 ","0 "})</f>
        <v xml:space="preserve">1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258297</v>
      </c>
      <c r="B1169">
        <v>0</v>
      </c>
      <c r="C1169">
        <f t="shared" si="129"/>
        <v>1223</v>
      </c>
      <c r="D1169">
        <f t="shared" si="130"/>
        <v>258.29700000000003</v>
      </c>
      <c r="E1169">
        <f t="shared" si="131"/>
        <v>722.54700000000003</v>
      </c>
      <c r="F1169" s="1">
        <f t="shared" si="133"/>
        <v>134</v>
      </c>
      <c r="G1169" s="1">
        <f t="shared" si="133"/>
        <v>102</v>
      </c>
      <c r="H1169" s="1">
        <f t="shared" si="133"/>
        <v>36</v>
      </c>
      <c r="I1169" s="1">
        <f t="shared" si="133"/>
        <v>9</v>
      </c>
      <c r="J1169" s="1">
        <f t="shared" si="133"/>
        <v>8</v>
      </c>
      <c r="K1169" s="1">
        <f t="shared" si="133"/>
        <v>5</v>
      </c>
      <c r="L1169" s="1">
        <f t="shared" si="133"/>
        <v>4</v>
      </c>
      <c r="M1169" s="1">
        <f t="shared" si="133"/>
        <v>2</v>
      </c>
      <c r="N1169" s="1">
        <f t="shared" si="133"/>
        <v>0</v>
      </c>
      <c r="O1169" s="1">
        <f t="shared" si="133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259187</v>
      </c>
      <c r="B1170">
        <v>0</v>
      </c>
      <c r="C1170">
        <f t="shared" si="129"/>
        <v>1223</v>
      </c>
      <c r="D1170">
        <f t="shared" si="130"/>
        <v>259.18700000000001</v>
      </c>
      <c r="E1170">
        <f t="shared" si="131"/>
        <v>723.43700000000001</v>
      </c>
      <c r="F1170" s="1">
        <f t="shared" si="133"/>
        <v>134</v>
      </c>
      <c r="G1170" s="1">
        <f t="shared" si="133"/>
        <v>102</v>
      </c>
      <c r="H1170" s="1">
        <f t="shared" si="133"/>
        <v>36</v>
      </c>
      <c r="I1170" s="1">
        <f t="shared" si="133"/>
        <v>9</v>
      </c>
      <c r="J1170" s="1">
        <f t="shared" si="133"/>
        <v>8</v>
      </c>
      <c r="K1170" s="1">
        <f t="shared" si="133"/>
        <v>5</v>
      </c>
      <c r="L1170" s="1">
        <f t="shared" si="133"/>
        <v>4</v>
      </c>
      <c r="M1170" s="1">
        <f t="shared" si="133"/>
        <v>2</v>
      </c>
      <c r="N1170" s="1">
        <f t="shared" si="133"/>
        <v>0</v>
      </c>
      <c r="O1170" s="1">
        <f t="shared" si="133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1 </v>
      </c>
    </row>
    <row r="1171" spans="1:27" x14ac:dyDescent="0.25">
      <c r="A1171">
        <v>261375</v>
      </c>
      <c r="B1171">
        <v>0</v>
      </c>
      <c r="C1171">
        <f t="shared" si="129"/>
        <v>1223</v>
      </c>
      <c r="D1171">
        <f t="shared" si="130"/>
        <v>261.375</v>
      </c>
      <c r="E1171">
        <f t="shared" si="131"/>
        <v>725.625</v>
      </c>
      <c r="F1171" s="1">
        <f t="shared" si="133"/>
        <v>134</v>
      </c>
      <c r="G1171" s="1">
        <f t="shared" si="133"/>
        <v>102</v>
      </c>
      <c r="H1171" s="1">
        <f t="shared" si="133"/>
        <v>36</v>
      </c>
      <c r="I1171" s="1">
        <f t="shared" si="133"/>
        <v>9</v>
      </c>
      <c r="J1171" s="1">
        <f t="shared" si="133"/>
        <v>8</v>
      </c>
      <c r="K1171" s="1">
        <f t="shared" si="133"/>
        <v>5</v>
      </c>
      <c r="L1171" s="1">
        <f t="shared" si="133"/>
        <v>4</v>
      </c>
      <c r="M1171" s="1">
        <f t="shared" si="133"/>
        <v>2</v>
      </c>
      <c r="N1171" s="1">
        <f t="shared" si="133"/>
        <v>0</v>
      </c>
      <c r="O1171" s="1">
        <f t="shared" si="133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1 </v>
      </c>
    </row>
    <row r="1172" spans="1:27" x14ac:dyDescent="0.25">
      <c r="A1172">
        <v>261703</v>
      </c>
      <c r="B1172">
        <v>0</v>
      </c>
      <c r="C1172">
        <f t="shared" si="129"/>
        <v>1223</v>
      </c>
      <c r="D1172">
        <f t="shared" si="130"/>
        <v>261.70299999999997</v>
      </c>
      <c r="E1172">
        <f t="shared" si="131"/>
        <v>725.95299999999997</v>
      </c>
      <c r="F1172" s="1">
        <f t="shared" si="133"/>
        <v>134</v>
      </c>
      <c r="G1172" s="1">
        <f t="shared" si="133"/>
        <v>102</v>
      </c>
      <c r="H1172" s="1">
        <f t="shared" si="133"/>
        <v>36</v>
      </c>
      <c r="I1172" s="1">
        <f t="shared" si="133"/>
        <v>9</v>
      </c>
      <c r="J1172" s="1">
        <f t="shared" si="133"/>
        <v>8</v>
      </c>
      <c r="K1172" s="1">
        <f t="shared" si="133"/>
        <v>5</v>
      </c>
      <c r="L1172" s="1">
        <f t="shared" si="133"/>
        <v>4</v>
      </c>
      <c r="M1172" s="1">
        <f t="shared" si="133"/>
        <v>2</v>
      </c>
      <c r="N1172" s="1">
        <f t="shared" si="133"/>
        <v>0</v>
      </c>
      <c r="O1172" s="1">
        <f t="shared" si="133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1 </v>
      </c>
    </row>
    <row r="1173" spans="1:27" x14ac:dyDescent="0.25">
      <c r="A1173">
        <v>261812</v>
      </c>
      <c r="B1173">
        <v>0</v>
      </c>
      <c r="C1173">
        <f t="shared" si="129"/>
        <v>1223</v>
      </c>
      <c r="D1173">
        <f t="shared" si="130"/>
        <v>261.81200000000001</v>
      </c>
      <c r="E1173">
        <f t="shared" si="131"/>
        <v>726.06200000000001</v>
      </c>
      <c r="F1173" s="1">
        <f t="shared" si="133"/>
        <v>134</v>
      </c>
      <c r="G1173" s="1">
        <f t="shared" si="133"/>
        <v>102</v>
      </c>
      <c r="H1173" s="1">
        <f t="shared" si="133"/>
        <v>36</v>
      </c>
      <c r="I1173" s="1">
        <f t="shared" si="133"/>
        <v>9</v>
      </c>
      <c r="J1173" s="1">
        <f t="shared" si="133"/>
        <v>8</v>
      </c>
      <c r="K1173" s="1">
        <f t="shared" si="133"/>
        <v>5</v>
      </c>
      <c r="L1173" s="1">
        <f t="shared" si="133"/>
        <v>4</v>
      </c>
      <c r="M1173" s="1">
        <f t="shared" si="133"/>
        <v>2</v>
      </c>
      <c r="N1173" s="1">
        <f t="shared" si="133"/>
        <v>0</v>
      </c>
      <c r="O1173" s="1">
        <f t="shared" si="133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1 </v>
      </c>
    </row>
    <row r="1174" spans="1:27" x14ac:dyDescent="0.25">
      <c r="A1174">
        <v>261922</v>
      </c>
      <c r="B1174">
        <v>0</v>
      </c>
      <c r="C1174">
        <f t="shared" si="129"/>
        <v>1223</v>
      </c>
      <c r="D1174">
        <f t="shared" si="130"/>
        <v>261.92200000000003</v>
      </c>
      <c r="E1174">
        <f t="shared" si="131"/>
        <v>726.17200000000003</v>
      </c>
      <c r="F1174" s="1">
        <f t="shared" si="133"/>
        <v>134</v>
      </c>
      <c r="G1174" s="1">
        <f t="shared" si="133"/>
        <v>102</v>
      </c>
      <c r="H1174" s="1">
        <f t="shared" si="133"/>
        <v>36</v>
      </c>
      <c r="I1174" s="1">
        <f t="shared" si="133"/>
        <v>9</v>
      </c>
      <c r="J1174" s="1">
        <f t="shared" si="133"/>
        <v>8</v>
      </c>
      <c r="K1174" s="1">
        <f t="shared" si="133"/>
        <v>5</v>
      </c>
      <c r="L1174" s="1">
        <f t="shared" si="133"/>
        <v>4</v>
      </c>
      <c r="M1174" s="1">
        <f t="shared" si="133"/>
        <v>2</v>
      </c>
      <c r="N1174" s="1">
        <f t="shared" si="133"/>
        <v>0</v>
      </c>
      <c r="O1174" s="1">
        <f t="shared" si="133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1 </v>
      </c>
    </row>
    <row r="1175" spans="1:27" x14ac:dyDescent="0.25">
      <c r="A1175">
        <v>262359</v>
      </c>
      <c r="B1175">
        <v>0</v>
      </c>
      <c r="C1175">
        <f t="shared" si="129"/>
        <v>1223</v>
      </c>
      <c r="D1175">
        <f t="shared" si="130"/>
        <v>262.35899999999998</v>
      </c>
      <c r="E1175">
        <f t="shared" si="131"/>
        <v>726.60899999999992</v>
      </c>
      <c r="F1175" s="1">
        <f t="shared" si="133"/>
        <v>134</v>
      </c>
      <c r="G1175" s="1">
        <f t="shared" si="133"/>
        <v>102</v>
      </c>
      <c r="H1175" s="1">
        <f t="shared" si="133"/>
        <v>36</v>
      </c>
      <c r="I1175" s="1">
        <f t="shared" si="133"/>
        <v>9</v>
      </c>
      <c r="J1175" s="1">
        <f t="shared" si="133"/>
        <v>8</v>
      </c>
      <c r="K1175" s="1">
        <f t="shared" si="133"/>
        <v>5</v>
      </c>
      <c r="L1175" s="1">
        <f t="shared" si="133"/>
        <v>4</v>
      </c>
      <c r="M1175" s="1">
        <f t="shared" si="133"/>
        <v>2</v>
      </c>
      <c r="N1175" s="1">
        <f t="shared" si="133"/>
        <v>0</v>
      </c>
      <c r="O1175" s="1">
        <f t="shared" si="133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262687</v>
      </c>
      <c r="B1176">
        <v>0</v>
      </c>
      <c r="C1176">
        <f t="shared" si="129"/>
        <v>1223</v>
      </c>
      <c r="D1176">
        <f t="shared" si="130"/>
        <v>262.68700000000001</v>
      </c>
      <c r="E1176">
        <f t="shared" si="131"/>
        <v>726.93700000000001</v>
      </c>
      <c r="F1176" s="1">
        <f t="shared" si="133"/>
        <v>134</v>
      </c>
      <c r="G1176" s="1">
        <f t="shared" si="133"/>
        <v>102</v>
      </c>
      <c r="H1176" s="1">
        <f t="shared" si="133"/>
        <v>36</v>
      </c>
      <c r="I1176" s="1">
        <f t="shared" si="133"/>
        <v>9</v>
      </c>
      <c r="J1176" s="1">
        <f t="shared" si="133"/>
        <v>8</v>
      </c>
      <c r="K1176" s="1">
        <f t="shared" si="133"/>
        <v>5</v>
      </c>
      <c r="L1176" s="1">
        <f t="shared" si="133"/>
        <v>4</v>
      </c>
      <c r="M1176" s="1">
        <f t="shared" si="133"/>
        <v>2</v>
      </c>
      <c r="N1176" s="1">
        <f t="shared" si="133"/>
        <v>0</v>
      </c>
      <c r="O1176" s="1">
        <f t="shared" si="133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263953</v>
      </c>
      <c r="B1177">
        <v>1000</v>
      </c>
      <c r="C1177">
        <f t="shared" si="129"/>
        <v>223</v>
      </c>
      <c r="D1177">
        <f t="shared" si="130"/>
        <v>263.95299999999997</v>
      </c>
      <c r="E1177">
        <f t="shared" si="131"/>
        <v>728.20299999999997</v>
      </c>
      <c r="F1177" s="1">
        <f t="shared" si="133"/>
        <v>134</v>
      </c>
      <c r="G1177" s="1">
        <f t="shared" si="133"/>
        <v>103</v>
      </c>
      <c r="H1177" s="1">
        <f t="shared" si="133"/>
        <v>36</v>
      </c>
      <c r="I1177" s="1">
        <f t="shared" si="133"/>
        <v>9</v>
      </c>
      <c r="J1177" s="1">
        <f t="shared" si="133"/>
        <v>8</v>
      </c>
      <c r="K1177" s="1">
        <f t="shared" si="133"/>
        <v>5</v>
      </c>
      <c r="L1177" s="1">
        <f t="shared" si="133"/>
        <v>4</v>
      </c>
      <c r="M1177" s="1">
        <f t="shared" si="133"/>
        <v>2</v>
      </c>
      <c r="N1177" s="1">
        <f t="shared" si="133"/>
        <v>0</v>
      </c>
      <c r="O1177" s="1">
        <f t="shared" si="133"/>
        <v>0</v>
      </c>
      <c r="P1177" s="2"/>
      <c r="Q1177" t="str">
        <f>LOOKUP(C:C, {0,115,230,345,460,575,690,805,920,1035,1150}, {"1"," 0","0 ","0 ","0 ","0 ","0 ","0 ","0 ","0 ","0 "})</f>
        <v xml:space="preserve"> 0</v>
      </c>
      <c r="R1177" t="str">
        <f>LOOKUP(C:C, {0,115,230,345,460,575,690,805,920,1035,1150}, {"0 ","1 ","0 ","0 ","0 ","0 ","0 ","0 ","0 ","0 ","0 "})</f>
        <v xml:space="preserve">1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264515</v>
      </c>
      <c r="B1178">
        <v>773</v>
      </c>
      <c r="C1178">
        <f t="shared" si="129"/>
        <v>450</v>
      </c>
      <c r="D1178">
        <f t="shared" si="130"/>
        <v>264.51499999999999</v>
      </c>
      <c r="E1178">
        <f t="shared" si="131"/>
        <v>728.76499999999999</v>
      </c>
      <c r="F1178" s="1">
        <f t="shared" si="133"/>
        <v>134</v>
      </c>
      <c r="G1178" s="1">
        <f t="shared" si="133"/>
        <v>103</v>
      </c>
      <c r="H1178" s="1">
        <f t="shared" si="133"/>
        <v>36</v>
      </c>
      <c r="I1178" s="1">
        <f t="shared" si="133"/>
        <v>10</v>
      </c>
      <c r="J1178" s="1">
        <f t="shared" si="133"/>
        <v>8</v>
      </c>
      <c r="K1178" s="1">
        <f t="shared" si="133"/>
        <v>5</v>
      </c>
      <c r="L1178" s="1">
        <f t="shared" si="133"/>
        <v>4</v>
      </c>
      <c r="M1178" s="1">
        <f t="shared" si="133"/>
        <v>2</v>
      </c>
      <c r="N1178" s="1">
        <f t="shared" si="133"/>
        <v>0</v>
      </c>
      <c r="O1178" s="1">
        <f t="shared" si="133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264547</v>
      </c>
      <c r="B1179">
        <v>830</v>
      </c>
      <c r="C1179">
        <f t="shared" si="129"/>
        <v>393</v>
      </c>
      <c r="D1179">
        <f t="shared" si="130"/>
        <v>264.54700000000003</v>
      </c>
      <c r="E1179">
        <f t="shared" si="131"/>
        <v>728.79700000000003</v>
      </c>
      <c r="F1179" s="1">
        <f t="shared" si="133"/>
        <v>134</v>
      </c>
      <c r="G1179" s="1">
        <f t="shared" si="133"/>
        <v>103</v>
      </c>
      <c r="H1179" s="1">
        <f t="shared" si="133"/>
        <v>36</v>
      </c>
      <c r="I1179" s="1">
        <f t="shared" si="133"/>
        <v>11</v>
      </c>
      <c r="J1179" s="1">
        <f t="shared" si="133"/>
        <v>8</v>
      </c>
      <c r="K1179" s="1">
        <f t="shared" si="133"/>
        <v>5</v>
      </c>
      <c r="L1179" s="1">
        <f t="shared" si="133"/>
        <v>4</v>
      </c>
      <c r="M1179" s="1">
        <f t="shared" si="133"/>
        <v>2</v>
      </c>
      <c r="N1179" s="1">
        <f t="shared" si="133"/>
        <v>0</v>
      </c>
      <c r="O1179" s="1">
        <f t="shared" si="133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1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265125</v>
      </c>
      <c r="B1180">
        <v>1082</v>
      </c>
      <c r="C1180">
        <f t="shared" si="129"/>
        <v>141</v>
      </c>
      <c r="D1180">
        <f t="shared" si="130"/>
        <v>265.125</v>
      </c>
      <c r="E1180">
        <f t="shared" si="131"/>
        <v>729.375</v>
      </c>
      <c r="F1180" s="1">
        <f t="shared" si="133"/>
        <v>134</v>
      </c>
      <c r="G1180" s="1">
        <f t="shared" si="133"/>
        <v>104</v>
      </c>
      <c r="H1180" s="1">
        <f t="shared" si="133"/>
        <v>36</v>
      </c>
      <c r="I1180" s="1">
        <f t="shared" si="133"/>
        <v>11</v>
      </c>
      <c r="J1180" s="1">
        <f t="shared" si="133"/>
        <v>8</v>
      </c>
      <c r="K1180" s="1">
        <f t="shared" si="133"/>
        <v>5</v>
      </c>
      <c r="L1180" s="1">
        <f t="shared" si="133"/>
        <v>4</v>
      </c>
      <c r="M1180" s="1">
        <f t="shared" si="133"/>
        <v>2</v>
      </c>
      <c r="N1180" s="1">
        <f t="shared" si="133"/>
        <v>0</v>
      </c>
      <c r="O1180" s="1">
        <f t="shared" si="133"/>
        <v>0</v>
      </c>
      <c r="P1180" s="2"/>
      <c r="Q1180" t="str">
        <f>LOOKUP(C:C, {0,115,230,345,460,575,690,805,920,1035,1150}, {"1"," 0","0 ","0 ","0 ","0 ","0 ","0 ","0 ","0 ","0 "})</f>
        <v xml:space="preserve"> 0</v>
      </c>
      <c r="R1180" t="str">
        <f>LOOKUP(C:C, {0,115,230,345,460,575,690,805,920,1035,1150}, {"0 ","1 ","0 ","0 ","0 ","0 ","0 ","0 ","0 ","0 ","0 "})</f>
        <v xml:space="preserve">1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265406</v>
      </c>
      <c r="B1181">
        <v>1005</v>
      </c>
      <c r="C1181">
        <f t="shared" si="129"/>
        <v>218</v>
      </c>
      <c r="D1181">
        <f t="shared" si="130"/>
        <v>265.40600000000001</v>
      </c>
      <c r="E1181">
        <f t="shared" si="131"/>
        <v>729.65599999999995</v>
      </c>
      <c r="F1181" s="1">
        <f t="shared" si="133"/>
        <v>134</v>
      </c>
      <c r="G1181" s="1">
        <f t="shared" si="133"/>
        <v>105</v>
      </c>
      <c r="H1181" s="1">
        <f t="shared" si="133"/>
        <v>36</v>
      </c>
      <c r="I1181" s="1">
        <f t="shared" si="133"/>
        <v>11</v>
      </c>
      <c r="J1181" s="1">
        <f t="shared" si="133"/>
        <v>8</v>
      </c>
      <c r="K1181" s="1">
        <f t="shared" si="133"/>
        <v>5</v>
      </c>
      <c r="L1181" s="1">
        <f t="shared" si="133"/>
        <v>4</v>
      </c>
      <c r="M1181" s="1">
        <f t="shared" si="133"/>
        <v>2</v>
      </c>
      <c r="N1181" s="1">
        <f t="shared" si="133"/>
        <v>0</v>
      </c>
      <c r="O1181" s="1">
        <f t="shared" si="133"/>
        <v>0</v>
      </c>
      <c r="P1181" s="2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265656</v>
      </c>
      <c r="B1182">
        <v>870</v>
      </c>
      <c r="C1182">
        <f t="shared" si="129"/>
        <v>353</v>
      </c>
      <c r="D1182">
        <f t="shared" si="130"/>
        <v>265.65600000000001</v>
      </c>
      <c r="E1182">
        <f t="shared" si="131"/>
        <v>729.90599999999995</v>
      </c>
      <c r="F1182" s="1">
        <f t="shared" si="133"/>
        <v>134</v>
      </c>
      <c r="G1182" s="1">
        <f t="shared" si="133"/>
        <v>105</v>
      </c>
      <c r="H1182" s="1">
        <f t="shared" si="133"/>
        <v>36</v>
      </c>
      <c r="I1182" s="1">
        <f t="shared" si="133"/>
        <v>12</v>
      </c>
      <c r="J1182" s="1">
        <f t="shared" si="133"/>
        <v>8</v>
      </c>
      <c r="K1182" s="1">
        <f t="shared" si="133"/>
        <v>5</v>
      </c>
      <c r="L1182" s="1">
        <f t="shared" si="133"/>
        <v>4</v>
      </c>
      <c r="M1182" s="1">
        <f t="shared" si="133"/>
        <v>2</v>
      </c>
      <c r="N1182" s="1">
        <f t="shared" si="133"/>
        <v>0</v>
      </c>
      <c r="O1182" s="1">
        <f t="shared" si="133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1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265922</v>
      </c>
      <c r="B1183">
        <v>1005</v>
      </c>
      <c r="C1183">
        <f t="shared" si="129"/>
        <v>218</v>
      </c>
      <c r="D1183">
        <f t="shared" si="130"/>
        <v>265.92200000000003</v>
      </c>
      <c r="E1183">
        <f t="shared" si="131"/>
        <v>730.17200000000003</v>
      </c>
      <c r="F1183" s="1">
        <f t="shared" ref="F1183:O1198" si="134">F1182+Q1183</f>
        <v>134</v>
      </c>
      <c r="G1183" s="1">
        <f t="shared" si="134"/>
        <v>106</v>
      </c>
      <c r="H1183" s="1">
        <f t="shared" si="134"/>
        <v>36</v>
      </c>
      <c r="I1183" s="1">
        <f t="shared" si="134"/>
        <v>12</v>
      </c>
      <c r="J1183" s="1">
        <f t="shared" si="134"/>
        <v>8</v>
      </c>
      <c r="K1183" s="1">
        <f t="shared" si="134"/>
        <v>5</v>
      </c>
      <c r="L1183" s="1">
        <f t="shared" si="134"/>
        <v>4</v>
      </c>
      <c r="M1183" s="1">
        <f t="shared" si="134"/>
        <v>2</v>
      </c>
      <c r="N1183" s="1">
        <f t="shared" si="134"/>
        <v>0</v>
      </c>
      <c r="O1183" s="1">
        <f t="shared" si="134"/>
        <v>0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266234</v>
      </c>
      <c r="B1184">
        <v>1101</v>
      </c>
      <c r="C1184">
        <f t="shared" si="129"/>
        <v>122</v>
      </c>
      <c r="D1184">
        <f t="shared" si="130"/>
        <v>266.23399999999998</v>
      </c>
      <c r="E1184">
        <f t="shared" si="131"/>
        <v>730.48399999999992</v>
      </c>
      <c r="F1184" s="1">
        <f t="shared" si="134"/>
        <v>134</v>
      </c>
      <c r="G1184" s="1">
        <f t="shared" si="134"/>
        <v>107</v>
      </c>
      <c r="H1184" s="1">
        <f t="shared" si="134"/>
        <v>36</v>
      </c>
      <c r="I1184" s="1">
        <f t="shared" si="134"/>
        <v>12</v>
      </c>
      <c r="J1184" s="1">
        <f t="shared" si="134"/>
        <v>8</v>
      </c>
      <c r="K1184" s="1">
        <f t="shared" si="134"/>
        <v>5</v>
      </c>
      <c r="L1184" s="1">
        <f t="shared" si="134"/>
        <v>4</v>
      </c>
      <c r="M1184" s="1">
        <f t="shared" si="134"/>
        <v>2</v>
      </c>
      <c r="N1184" s="1">
        <f t="shared" si="134"/>
        <v>0</v>
      </c>
      <c r="O1184" s="1">
        <f t="shared" si="134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266234</v>
      </c>
      <c r="B1185">
        <v>0</v>
      </c>
      <c r="C1185">
        <f t="shared" si="129"/>
        <v>1223</v>
      </c>
      <c r="D1185">
        <f t="shared" si="130"/>
        <v>266.23399999999998</v>
      </c>
      <c r="E1185">
        <f t="shared" si="131"/>
        <v>730.48399999999992</v>
      </c>
      <c r="F1185" s="1">
        <f t="shared" si="134"/>
        <v>134</v>
      </c>
      <c r="G1185" s="1">
        <f t="shared" si="134"/>
        <v>107</v>
      </c>
      <c r="H1185" s="1">
        <f t="shared" si="134"/>
        <v>36</v>
      </c>
      <c r="I1185" s="1">
        <f t="shared" si="134"/>
        <v>12</v>
      </c>
      <c r="J1185" s="1">
        <f t="shared" si="134"/>
        <v>8</v>
      </c>
      <c r="K1185" s="1">
        <f t="shared" si="134"/>
        <v>5</v>
      </c>
      <c r="L1185" s="1">
        <f t="shared" si="134"/>
        <v>4</v>
      </c>
      <c r="M1185" s="1">
        <f t="shared" si="134"/>
        <v>2</v>
      </c>
      <c r="N1185" s="1">
        <f t="shared" si="134"/>
        <v>0</v>
      </c>
      <c r="O1185" s="1">
        <f t="shared" si="134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1 </v>
      </c>
    </row>
    <row r="1186" spans="1:27" x14ac:dyDescent="0.25">
      <c r="A1186">
        <v>267125</v>
      </c>
      <c r="B1186">
        <v>0</v>
      </c>
      <c r="C1186">
        <f t="shared" si="129"/>
        <v>1223</v>
      </c>
      <c r="D1186">
        <f t="shared" si="130"/>
        <v>267.125</v>
      </c>
      <c r="E1186">
        <f t="shared" si="131"/>
        <v>731.375</v>
      </c>
      <c r="F1186" s="1">
        <f t="shared" si="134"/>
        <v>134</v>
      </c>
      <c r="G1186" s="1">
        <f t="shared" si="134"/>
        <v>107</v>
      </c>
      <c r="H1186" s="1">
        <f t="shared" si="134"/>
        <v>36</v>
      </c>
      <c r="I1186" s="1">
        <f t="shared" si="134"/>
        <v>12</v>
      </c>
      <c r="J1186" s="1">
        <f t="shared" si="134"/>
        <v>8</v>
      </c>
      <c r="K1186" s="1">
        <f t="shared" si="134"/>
        <v>5</v>
      </c>
      <c r="L1186" s="1">
        <f t="shared" si="134"/>
        <v>4</v>
      </c>
      <c r="M1186" s="1">
        <f t="shared" si="134"/>
        <v>2</v>
      </c>
      <c r="N1186" s="1">
        <f t="shared" si="134"/>
        <v>0</v>
      </c>
      <c r="O1186" s="1">
        <f t="shared" si="134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1 </v>
      </c>
    </row>
    <row r="1187" spans="1:27" x14ac:dyDescent="0.25">
      <c r="A1187">
        <v>269312</v>
      </c>
      <c r="B1187">
        <v>0</v>
      </c>
      <c r="C1187">
        <f t="shared" si="129"/>
        <v>1223</v>
      </c>
      <c r="D1187">
        <f t="shared" si="130"/>
        <v>269.31200000000001</v>
      </c>
      <c r="E1187">
        <f t="shared" si="131"/>
        <v>733.56200000000001</v>
      </c>
      <c r="F1187" s="1">
        <f t="shared" si="134"/>
        <v>134</v>
      </c>
      <c r="G1187" s="1">
        <f t="shared" si="134"/>
        <v>107</v>
      </c>
      <c r="H1187" s="1">
        <f t="shared" si="134"/>
        <v>36</v>
      </c>
      <c r="I1187" s="1">
        <f t="shared" si="134"/>
        <v>12</v>
      </c>
      <c r="J1187" s="1">
        <f t="shared" si="134"/>
        <v>8</v>
      </c>
      <c r="K1187" s="1">
        <f t="shared" si="134"/>
        <v>5</v>
      </c>
      <c r="L1187" s="1">
        <f t="shared" si="134"/>
        <v>4</v>
      </c>
      <c r="M1187" s="1">
        <f t="shared" si="134"/>
        <v>2</v>
      </c>
      <c r="N1187" s="1">
        <f t="shared" si="134"/>
        <v>0</v>
      </c>
      <c r="O1187" s="1">
        <f t="shared" si="134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1 </v>
      </c>
    </row>
    <row r="1188" spans="1:27" x14ac:dyDescent="0.25">
      <c r="A1188">
        <v>271281</v>
      </c>
      <c r="B1188">
        <v>0</v>
      </c>
      <c r="C1188">
        <f t="shared" si="129"/>
        <v>1223</v>
      </c>
      <c r="D1188">
        <f t="shared" si="130"/>
        <v>271.28100000000001</v>
      </c>
      <c r="E1188">
        <f t="shared" si="131"/>
        <v>735.53099999999995</v>
      </c>
      <c r="F1188" s="1">
        <f t="shared" si="134"/>
        <v>134</v>
      </c>
      <c r="G1188" s="1">
        <f t="shared" si="134"/>
        <v>107</v>
      </c>
      <c r="H1188" s="1">
        <f t="shared" si="134"/>
        <v>36</v>
      </c>
      <c r="I1188" s="1">
        <f t="shared" si="134"/>
        <v>12</v>
      </c>
      <c r="J1188" s="1">
        <f t="shared" si="134"/>
        <v>8</v>
      </c>
      <c r="K1188" s="1">
        <f t="shared" si="134"/>
        <v>5</v>
      </c>
      <c r="L1188" s="1">
        <f t="shared" si="134"/>
        <v>4</v>
      </c>
      <c r="M1188" s="1">
        <f t="shared" si="134"/>
        <v>2</v>
      </c>
      <c r="N1188" s="1">
        <f t="shared" si="134"/>
        <v>0</v>
      </c>
      <c r="O1188" s="1">
        <f t="shared" si="134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1 </v>
      </c>
    </row>
    <row r="1189" spans="1:27" x14ac:dyDescent="0.25">
      <c r="A1189">
        <v>272781</v>
      </c>
      <c r="B1189">
        <v>1043</v>
      </c>
      <c r="C1189">
        <f t="shared" si="129"/>
        <v>180</v>
      </c>
      <c r="D1189">
        <f t="shared" si="130"/>
        <v>272.78100000000001</v>
      </c>
      <c r="E1189">
        <f t="shared" si="131"/>
        <v>737.03099999999995</v>
      </c>
      <c r="F1189" s="1">
        <f t="shared" si="134"/>
        <v>134</v>
      </c>
      <c r="G1189" s="1">
        <f t="shared" si="134"/>
        <v>108</v>
      </c>
      <c r="H1189" s="1">
        <f t="shared" si="134"/>
        <v>36</v>
      </c>
      <c r="I1189" s="1">
        <f t="shared" si="134"/>
        <v>12</v>
      </c>
      <c r="J1189" s="1">
        <f t="shared" si="134"/>
        <v>8</v>
      </c>
      <c r="K1189" s="1">
        <f t="shared" si="134"/>
        <v>5</v>
      </c>
      <c r="L1189" s="1">
        <f t="shared" si="134"/>
        <v>4</v>
      </c>
      <c r="M1189" s="1">
        <f t="shared" si="134"/>
        <v>2</v>
      </c>
      <c r="N1189" s="1">
        <f t="shared" si="134"/>
        <v>0</v>
      </c>
      <c r="O1189" s="1">
        <f t="shared" si="134"/>
        <v>0</v>
      </c>
      <c r="P1189" s="2"/>
      <c r="Q1189" t="str">
        <f>LOOKUP(C:C, {0,115,230,345,460,575,690,805,920,1035,1150}, {"1"," 0","0 ","0 ","0 ","0 ","0 ","0 ","0 ","0 ","0 "})</f>
        <v xml:space="preserve"> 0</v>
      </c>
      <c r="R1189" t="str">
        <f>LOOKUP(C:C, {0,115,230,345,460,575,690,805,920,1035,1150}, {"0 ","1 ","0 ","0 ","0 ","0 ","0 ","0 ","0 ","0 ","0 "})</f>
        <v xml:space="preserve">1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273125</v>
      </c>
      <c r="B1190">
        <v>1178</v>
      </c>
      <c r="C1190">
        <f t="shared" si="129"/>
        <v>45</v>
      </c>
      <c r="D1190">
        <f t="shared" si="130"/>
        <v>273.125</v>
      </c>
      <c r="E1190">
        <f t="shared" si="131"/>
        <v>737.375</v>
      </c>
      <c r="F1190" s="1">
        <f t="shared" si="134"/>
        <v>135</v>
      </c>
      <c r="G1190" s="1">
        <f t="shared" si="134"/>
        <v>108</v>
      </c>
      <c r="H1190" s="1">
        <f t="shared" si="134"/>
        <v>36</v>
      </c>
      <c r="I1190" s="1">
        <f t="shared" si="134"/>
        <v>12</v>
      </c>
      <c r="J1190" s="1">
        <f t="shared" si="134"/>
        <v>8</v>
      </c>
      <c r="K1190" s="1">
        <f t="shared" si="134"/>
        <v>5</v>
      </c>
      <c r="L1190" s="1">
        <f t="shared" si="134"/>
        <v>4</v>
      </c>
      <c r="M1190" s="1">
        <f t="shared" si="134"/>
        <v>2</v>
      </c>
      <c r="N1190" s="1">
        <f t="shared" si="134"/>
        <v>0</v>
      </c>
      <c r="O1190" s="1">
        <f t="shared" si="134"/>
        <v>0</v>
      </c>
      <c r="P1190" s="2"/>
      <c r="Q1190" t="str">
        <f>LOOKUP(C:C, {0,115,230,345,460,575,690,805,920,1035,1150}, {"1"," 0","0 ","0 ","0 ","0 ","0 ","0 ","0 ","0 ","0 "})</f>
        <v>1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 0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 0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 0</v>
      </c>
      <c r="X1190" t="str">
        <f>LOOKUP(C:C, {0,115,230,345,460,575,690,805,920,1035,1150}, {" 0","0 ","0 ","0 ","0 ","0 ","0 ","1 ","0 ","0 ","0 "})</f>
        <v xml:space="preserve"> 0</v>
      </c>
      <c r="Y1190" t="str">
        <f>LOOKUP(C:C, {0,115,230,345,460,575,690,805,920,1035,1150}, {" 0","0 ","0 ","0 ","0 ","0 ","0 ","0 ","1 ","0 ","0 "})</f>
        <v xml:space="preserve"> 0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273422</v>
      </c>
      <c r="B1191">
        <v>1140</v>
      </c>
      <c r="C1191">
        <f t="shared" si="129"/>
        <v>83</v>
      </c>
      <c r="D1191">
        <f t="shared" si="130"/>
        <v>273.42200000000003</v>
      </c>
      <c r="E1191">
        <f t="shared" si="131"/>
        <v>737.67200000000003</v>
      </c>
      <c r="F1191" s="1">
        <f t="shared" si="134"/>
        <v>136</v>
      </c>
      <c r="G1191" s="1">
        <f t="shared" si="134"/>
        <v>108</v>
      </c>
      <c r="H1191" s="1">
        <f t="shared" si="134"/>
        <v>36</v>
      </c>
      <c r="I1191" s="1">
        <f t="shared" si="134"/>
        <v>12</v>
      </c>
      <c r="J1191" s="1">
        <f t="shared" si="134"/>
        <v>8</v>
      </c>
      <c r="K1191" s="1">
        <f t="shared" si="134"/>
        <v>5</v>
      </c>
      <c r="L1191" s="1">
        <f t="shared" si="134"/>
        <v>4</v>
      </c>
      <c r="M1191" s="1">
        <f t="shared" si="134"/>
        <v>2</v>
      </c>
      <c r="N1191" s="1">
        <f t="shared" si="134"/>
        <v>0</v>
      </c>
      <c r="O1191" s="1">
        <f t="shared" si="134"/>
        <v>0</v>
      </c>
      <c r="P1191" s="2"/>
      <c r="Q1191" t="str">
        <f>LOOKUP(C:C, {0,115,230,345,460,575,690,805,920,1035,1150}, {"1"," 0","0 ","0 ","0 ","0 ","0 ","0 ","0 ","0 ","0 "})</f>
        <v>1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 0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 0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 0</v>
      </c>
      <c r="X1191" t="str">
        <f>LOOKUP(C:C, {0,115,230,345,460,575,690,805,920,1035,1150}, {" 0","0 ","0 ","0 ","0 ","0 ","0 ","1 ","0 ","0 ","0 "})</f>
        <v xml:space="preserve"> 0</v>
      </c>
      <c r="Y1191" t="str">
        <f>LOOKUP(C:C, {0,115,230,345,460,575,690,805,920,1035,1150}, {" 0","0 ","0 ","0 ","0 ","0 ","0 ","0 ","1 ","0 ","0 "})</f>
        <v xml:space="preserve"> 0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274031</v>
      </c>
      <c r="B1192">
        <v>1043</v>
      </c>
      <c r="C1192">
        <f t="shared" si="129"/>
        <v>180</v>
      </c>
      <c r="D1192">
        <f t="shared" si="130"/>
        <v>274.03100000000001</v>
      </c>
      <c r="E1192">
        <f t="shared" si="131"/>
        <v>738.28099999999995</v>
      </c>
      <c r="F1192" s="1">
        <f t="shared" si="134"/>
        <v>136</v>
      </c>
      <c r="G1192" s="1">
        <f t="shared" si="134"/>
        <v>109</v>
      </c>
      <c r="H1192" s="1">
        <f t="shared" si="134"/>
        <v>36</v>
      </c>
      <c r="I1192" s="1">
        <f t="shared" si="134"/>
        <v>12</v>
      </c>
      <c r="J1192" s="1">
        <f t="shared" si="134"/>
        <v>8</v>
      </c>
      <c r="K1192" s="1">
        <f t="shared" si="134"/>
        <v>5</v>
      </c>
      <c r="L1192" s="1">
        <f t="shared" si="134"/>
        <v>4</v>
      </c>
      <c r="M1192" s="1">
        <f t="shared" si="134"/>
        <v>2</v>
      </c>
      <c r="N1192" s="1">
        <f t="shared" si="134"/>
        <v>0</v>
      </c>
      <c r="O1192" s="1">
        <f t="shared" si="134"/>
        <v>0</v>
      </c>
      <c r="P1192" s="2"/>
      <c r="Q1192" t="str">
        <f>LOOKUP(C:C, {0,115,230,345,460,575,690,805,920,1035,1150}, {"1"," 0","0 ","0 ","0 ","0 ","0 ","0 ","0 ","0 ","0 "})</f>
        <v xml:space="preserve"> 0</v>
      </c>
      <c r="R1192" t="str">
        <f>LOOKUP(C:C, {0,115,230,345,460,575,690,805,920,1035,1150}, {"0 ","1 ","0 ","0 ","0 ","0 ","0 ","0 ","0 ","0 ","0 "})</f>
        <v xml:space="preserve">1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274281</v>
      </c>
      <c r="B1193">
        <v>1120</v>
      </c>
      <c r="C1193">
        <f t="shared" si="129"/>
        <v>103</v>
      </c>
      <c r="D1193">
        <f t="shared" si="130"/>
        <v>274.28100000000001</v>
      </c>
      <c r="E1193">
        <f t="shared" si="131"/>
        <v>738.53099999999995</v>
      </c>
      <c r="F1193" s="1">
        <f t="shared" si="134"/>
        <v>137</v>
      </c>
      <c r="G1193" s="1">
        <f t="shared" si="134"/>
        <v>109</v>
      </c>
      <c r="H1193" s="1">
        <f t="shared" si="134"/>
        <v>36</v>
      </c>
      <c r="I1193" s="1">
        <f t="shared" si="134"/>
        <v>12</v>
      </c>
      <c r="J1193" s="1">
        <f t="shared" si="134"/>
        <v>8</v>
      </c>
      <c r="K1193" s="1">
        <f t="shared" si="134"/>
        <v>5</v>
      </c>
      <c r="L1193" s="1">
        <f t="shared" si="134"/>
        <v>4</v>
      </c>
      <c r="M1193" s="1">
        <f t="shared" si="134"/>
        <v>2</v>
      </c>
      <c r="N1193" s="1">
        <f t="shared" si="134"/>
        <v>0</v>
      </c>
      <c r="O1193" s="1">
        <f t="shared" si="134"/>
        <v>0</v>
      </c>
      <c r="P1193" s="2"/>
      <c r="Q1193" t="str">
        <f>LOOKUP(C:C, {0,115,230,345,460,575,690,805,920,1035,1150}, {"1"," 0","0 ","0 ","0 ","0 ","0 ","0 ","0 ","0 ","0 "})</f>
        <v>1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 0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 0</v>
      </c>
      <c r="X1193" t="str">
        <f>LOOKUP(C:C, {0,115,230,345,460,575,690,805,920,1035,1150}, {" 0","0 ","0 ","0 ","0 ","0 ","0 ","1 ","0 ","0 ","0 "})</f>
        <v xml:space="preserve"> 0</v>
      </c>
      <c r="Y1193" t="str">
        <f>LOOKUP(C:C, {0,115,230,345,460,575,690,805,920,1035,1150}, {" 0","0 ","0 ","0 ","0 ","0 ","0 ","0 ","1 ","0 ","0 "})</f>
        <v xml:space="preserve"> 0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274843</v>
      </c>
      <c r="B1194">
        <v>1101</v>
      </c>
      <c r="C1194">
        <f t="shared" si="129"/>
        <v>122</v>
      </c>
      <c r="D1194">
        <f t="shared" si="130"/>
        <v>274.84300000000002</v>
      </c>
      <c r="E1194">
        <f t="shared" si="131"/>
        <v>739.09300000000007</v>
      </c>
      <c r="F1194" s="1">
        <f t="shared" si="134"/>
        <v>137</v>
      </c>
      <c r="G1194" s="1">
        <f t="shared" si="134"/>
        <v>110</v>
      </c>
      <c r="H1194" s="1">
        <f t="shared" si="134"/>
        <v>36</v>
      </c>
      <c r="I1194" s="1">
        <f t="shared" si="134"/>
        <v>12</v>
      </c>
      <c r="J1194" s="1">
        <f t="shared" si="134"/>
        <v>8</v>
      </c>
      <c r="K1194" s="1">
        <f t="shared" si="134"/>
        <v>5</v>
      </c>
      <c r="L1194" s="1">
        <f t="shared" si="134"/>
        <v>4</v>
      </c>
      <c r="M1194" s="1">
        <f t="shared" si="134"/>
        <v>2</v>
      </c>
      <c r="N1194" s="1">
        <f t="shared" si="134"/>
        <v>0</v>
      </c>
      <c r="O1194" s="1">
        <f t="shared" si="134"/>
        <v>0</v>
      </c>
      <c r="P1194" s="2"/>
      <c r="Q1194" t="str">
        <f>LOOKUP(C:C, {0,115,230,345,460,575,690,805,920,1035,1150}, {"1"," 0","0 ","0 ","0 ","0 ","0 ","0 ","0 ","0 ","0 "})</f>
        <v xml:space="preserve"> 0</v>
      </c>
      <c r="R1194" t="str">
        <f>LOOKUP(C:C, {0,115,230,345,460,575,690,805,920,1035,1150}, {"0 ","1 ","0 ","0 ","0 ","0 ","0 ","0 ","0 ","0 ","0 "})</f>
        <v xml:space="preserve">1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275156</v>
      </c>
      <c r="B1195">
        <v>985</v>
      </c>
      <c r="C1195">
        <f t="shared" si="129"/>
        <v>238</v>
      </c>
      <c r="D1195">
        <f t="shared" si="130"/>
        <v>275.15600000000001</v>
      </c>
      <c r="E1195">
        <f t="shared" si="131"/>
        <v>739.40599999999995</v>
      </c>
      <c r="F1195" s="1">
        <f t="shared" si="134"/>
        <v>137</v>
      </c>
      <c r="G1195" s="1">
        <f t="shared" si="134"/>
        <v>110</v>
      </c>
      <c r="H1195" s="1">
        <f t="shared" si="134"/>
        <v>37</v>
      </c>
      <c r="I1195" s="1">
        <f t="shared" si="134"/>
        <v>12</v>
      </c>
      <c r="J1195" s="1">
        <f t="shared" si="134"/>
        <v>8</v>
      </c>
      <c r="K1195" s="1">
        <f t="shared" si="134"/>
        <v>5</v>
      </c>
      <c r="L1195" s="1">
        <f t="shared" si="134"/>
        <v>4</v>
      </c>
      <c r="M1195" s="1">
        <f t="shared" si="134"/>
        <v>2</v>
      </c>
      <c r="N1195" s="1">
        <f t="shared" si="134"/>
        <v>0</v>
      </c>
      <c r="O1195" s="1">
        <f t="shared" si="134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1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275406</v>
      </c>
      <c r="B1196">
        <v>1043</v>
      </c>
      <c r="C1196">
        <f t="shared" si="129"/>
        <v>180</v>
      </c>
      <c r="D1196">
        <f t="shared" si="130"/>
        <v>275.40600000000001</v>
      </c>
      <c r="E1196">
        <f t="shared" si="131"/>
        <v>739.65599999999995</v>
      </c>
      <c r="F1196" s="1">
        <f t="shared" si="134"/>
        <v>137</v>
      </c>
      <c r="G1196" s="1">
        <f t="shared" si="134"/>
        <v>111</v>
      </c>
      <c r="H1196" s="1">
        <f t="shared" si="134"/>
        <v>37</v>
      </c>
      <c r="I1196" s="1">
        <f t="shared" si="134"/>
        <v>12</v>
      </c>
      <c r="J1196" s="1">
        <f t="shared" si="134"/>
        <v>8</v>
      </c>
      <c r="K1196" s="1">
        <f t="shared" si="134"/>
        <v>5</v>
      </c>
      <c r="L1196" s="1">
        <f t="shared" si="134"/>
        <v>4</v>
      </c>
      <c r="M1196" s="1">
        <f t="shared" si="134"/>
        <v>2</v>
      </c>
      <c r="N1196" s="1">
        <f t="shared" si="134"/>
        <v>0</v>
      </c>
      <c r="O1196" s="1">
        <f t="shared" si="134"/>
        <v>0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275703</v>
      </c>
      <c r="B1197">
        <v>985</v>
      </c>
      <c r="C1197">
        <f t="shared" si="129"/>
        <v>238</v>
      </c>
      <c r="D1197">
        <f t="shared" si="130"/>
        <v>275.70299999999997</v>
      </c>
      <c r="E1197">
        <f t="shared" si="131"/>
        <v>739.95299999999997</v>
      </c>
      <c r="F1197" s="1">
        <f t="shared" si="134"/>
        <v>137</v>
      </c>
      <c r="G1197" s="1">
        <f t="shared" si="134"/>
        <v>111</v>
      </c>
      <c r="H1197" s="1">
        <f t="shared" si="134"/>
        <v>38</v>
      </c>
      <c r="I1197" s="1">
        <f t="shared" si="134"/>
        <v>12</v>
      </c>
      <c r="J1197" s="1">
        <f t="shared" si="134"/>
        <v>8</v>
      </c>
      <c r="K1197" s="1">
        <f t="shared" si="134"/>
        <v>5</v>
      </c>
      <c r="L1197" s="1">
        <f t="shared" si="134"/>
        <v>4</v>
      </c>
      <c r="M1197" s="1">
        <f t="shared" si="134"/>
        <v>2</v>
      </c>
      <c r="N1197" s="1">
        <f t="shared" si="134"/>
        <v>0</v>
      </c>
      <c r="O1197" s="1">
        <f t="shared" si="134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1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276390</v>
      </c>
      <c r="B1198">
        <v>1005</v>
      </c>
      <c r="C1198">
        <f t="shared" si="129"/>
        <v>218</v>
      </c>
      <c r="D1198">
        <f t="shared" si="130"/>
        <v>276.39</v>
      </c>
      <c r="E1198">
        <f t="shared" si="131"/>
        <v>740.64</v>
      </c>
      <c r="F1198" s="1">
        <f t="shared" si="134"/>
        <v>137</v>
      </c>
      <c r="G1198" s="1">
        <f t="shared" si="134"/>
        <v>112</v>
      </c>
      <c r="H1198" s="1">
        <f t="shared" si="134"/>
        <v>38</v>
      </c>
      <c r="I1198" s="1">
        <f t="shared" si="134"/>
        <v>12</v>
      </c>
      <c r="J1198" s="1">
        <f t="shared" si="134"/>
        <v>8</v>
      </c>
      <c r="K1198" s="1">
        <f t="shared" si="134"/>
        <v>5</v>
      </c>
      <c r="L1198" s="1">
        <f t="shared" si="134"/>
        <v>4</v>
      </c>
      <c r="M1198" s="1">
        <f t="shared" si="134"/>
        <v>2</v>
      </c>
      <c r="N1198" s="1">
        <f t="shared" si="134"/>
        <v>0</v>
      </c>
      <c r="O1198" s="1">
        <f t="shared" si="134"/>
        <v>0</v>
      </c>
      <c r="P1198" s="2"/>
      <c r="Q1198" t="str">
        <f>LOOKUP(C:C, {0,115,230,345,460,575,690,805,920,1035,1150}, {"1"," 0","0 ","0 ","0 ","0 ","0 ","0 ","0 ","0 ","0 "})</f>
        <v xml:space="preserve"> 0</v>
      </c>
      <c r="R1198" t="str">
        <f>LOOKUP(C:C, {0,115,230,345,460,575,690,805,920,1035,1150}, {"0 ","1 ","0 ","0 ","0 ","0 ","0 ","0 ","0 ","0 ","0 "})</f>
        <v xml:space="preserve">1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276390</v>
      </c>
      <c r="B1199">
        <v>0</v>
      </c>
      <c r="C1199">
        <f t="shared" si="129"/>
        <v>1223</v>
      </c>
      <c r="D1199">
        <f t="shared" si="130"/>
        <v>276.39</v>
      </c>
      <c r="E1199">
        <f t="shared" si="131"/>
        <v>740.64</v>
      </c>
      <c r="F1199" s="1">
        <f t="shared" ref="F1199:O1214" si="135">F1198+Q1199</f>
        <v>137</v>
      </c>
      <c r="G1199" s="1">
        <f t="shared" si="135"/>
        <v>112</v>
      </c>
      <c r="H1199" s="1">
        <f t="shared" si="135"/>
        <v>38</v>
      </c>
      <c r="I1199" s="1">
        <f t="shared" si="135"/>
        <v>12</v>
      </c>
      <c r="J1199" s="1">
        <f t="shared" si="135"/>
        <v>8</v>
      </c>
      <c r="K1199" s="1">
        <f t="shared" si="135"/>
        <v>5</v>
      </c>
      <c r="L1199" s="1">
        <f t="shared" si="135"/>
        <v>4</v>
      </c>
      <c r="M1199" s="1">
        <f t="shared" si="135"/>
        <v>2</v>
      </c>
      <c r="N1199" s="1">
        <f t="shared" si="135"/>
        <v>0</v>
      </c>
      <c r="O1199" s="1">
        <f t="shared" si="135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277625</v>
      </c>
      <c r="B1200">
        <v>0</v>
      </c>
      <c r="C1200">
        <f t="shared" si="129"/>
        <v>1223</v>
      </c>
      <c r="D1200">
        <f t="shared" si="130"/>
        <v>277.625</v>
      </c>
      <c r="E1200">
        <f t="shared" si="131"/>
        <v>741.875</v>
      </c>
      <c r="F1200" s="1">
        <f t="shared" si="135"/>
        <v>137</v>
      </c>
      <c r="G1200" s="1">
        <f t="shared" si="135"/>
        <v>112</v>
      </c>
      <c r="H1200" s="1">
        <f t="shared" si="135"/>
        <v>38</v>
      </c>
      <c r="I1200" s="1">
        <f t="shared" si="135"/>
        <v>12</v>
      </c>
      <c r="J1200" s="1">
        <f t="shared" si="135"/>
        <v>8</v>
      </c>
      <c r="K1200" s="1">
        <f t="shared" si="135"/>
        <v>5</v>
      </c>
      <c r="L1200" s="1">
        <f t="shared" si="135"/>
        <v>4</v>
      </c>
      <c r="M1200" s="1">
        <f t="shared" si="135"/>
        <v>2</v>
      </c>
      <c r="N1200" s="1">
        <f t="shared" si="135"/>
        <v>0</v>
      </c>
      <c r="O1200" s="1">
        <f t="shared" si="135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1 </v>
      </c>
    </row>
    <row r="1201" spans="1:27" x14ac:dyDescent="0.25">
      <c r="A1201">
        <v>279484</v>
      </c>
      <c r="B1201">
        <v>0</v>
      </c>
      <c r="C1201">
        <f t="shared" si="129"/>
        <v>1223</v>
      </c>
      <c r="D1201">
        <f t="shared" si="130"/>
        <v>279.48399999999998</v>
      </c>
      <c r="E1201">
        <f t="shared" si="131"/>
        <v>743.73399999999992</v>
      </c>
      <c r="F1201" s="1">
        <f t="shared" si="135"/>
        <v>137</v>
      </c>
      <c r="G1201" s="1">
        <f t="shared" si="135"/>
        <v>112</v>
      </c>
      <c r="H1201" s="1">
        <f t="shared" si="135"/>
        <v>38</v>
      </c>
      <c r="I1201" s="1">
        <f t="shared" si="135"/>
        <v>12</v>
      </c>
      <c r="J1201" s="1">
        <f t="shared" si="135"/>
        <v>8</v>
      </c>
      <c r="K1201" s="1">
        <f t="shared" si="135"/>
        <v>5</v>
      </c>
      <c r="L1201" s="1">
        <f t="shared" si="135"/>
        <v>4</v>
      </c>
      <c r="M1201" s="1">
        <f t="shared" si="135"/>
        <v>2</v>
      </c>
      <c r="N1201" s="1">
        <f t="shared" si="135"/>
        <v>0</v>
      </c>
      <c r="O1201" s="1">
        <f t="shared" si="135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1 </v>
      </c>
    </row>
    <row r="1202" spans="1:27" x14ac:dyDescent="0.25">
      <c r="A1202">
        <v>280578</v>
      </c>
      <c r="B1202">
        <v>0</v>
      </c>
      <c r="C1202">
        <f t="shared" si="129"/>
        <v>1223</v>
      </c>
      <c r="D1202">
        <f t="shared" si="130"/>
        <v>280.57799999999997</v>
      </c>
      <c r="E1202">
        <f t="shared" si="131"/>
        <v>744.82799999999997</v>
      </c>
      <c r="F1202" s="1">
        <f t="shared" si="135"/>
        <v>137</v>
      </c>
      <c r="G1202" s="1">
        <f t="shared" si="135"/>
        <v>112</v>
      </c>
      <c r="H1202" s="1">
        <f t="shared" si="135"/>
        <v>38</v>
      </c>
      <c r="I1202" s="1">
        <f t="shared" si="135"/>
        <v>12</v>
      </c>
      <c r="J1202" s="1">
        <f t="shared" si="135"/>
        <v>8</v>
      </c>
      <c r="K1202" s="1">
        <f t="shared" si="135"/>
        <v>5</v>
      </c>
      <c r="L1202" s="1">
        <f t="shared" si="135"/>
        <v>4</v>
      </c>
      <c r="M1202" s="1">
        <f t="shared" si="135"/>
        <v>2</v>
      </c>
      <c r="N1202" s="1">
        <f t="shared" si="135"/>
        <v>0</v>
      </c>
      <c r="O1202" s="1">
        <f t="shared" si="135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1 </v>
      </c>
    </row>
    <row r="1203" spans="1:27" x14ac:dyDescent="0.25">
      <c r="A1203">
        <v>280687</v>
      </c>
      <c r="B1203">
        <v>0</v>
      </c>
      <c r="C1203">
        <f t="shared" si="129"/>
        <v>1223</v>
      </c>
      <c r="D1203">
        <f t="shared" si="130"/>
        <v>280.68700000000001</v>
      </c>
      <c r="E1203">
        <f t="shared" si="131"/>
        <v>744.93700000000001</v>
      </c>
      <c r="F1203" s="1">
        <f t="shared" si="135"/>
        <v>137</v>
      </c>
      <c r="G1203" s="1">
        <f t="shared" si="135"/>
        <v>112</v>
      </c>
      <c r="H1203" s="1">
        <f t="shared" si="135"/>
        <v>38</v>
      </c>
      <c r="I1203" s="1">
        <f t="shared" si="135"/>
        <v>12</v>
      </c>
      <c r="J1203" s="1">
        <f t="shared" si="135"/>
        <v>8</v>
      </c>
      <c r="K1203" s="1">
        <f t="shared" si="135"/>
        <v>5</v>
      </c>
      <c r="L1203" s="1">
        <f t="shared" si="135"/>
        <v>4</v>
      </c>
      <c r="M1203" s="1">
        <f t="shared" si="135"/>
        <v>2</v>
      </c>
      <c r="N1203" s="1">
        <f t="shared" si="135"/>
        <v>0</v>
      </c>
      <c r="O1203" s="1">
        <f t="shared" si="135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1 </v>
      </c>
    </row>
    <row r="1204" spans="1:27" x14ac:dyDescent="0.25">
      <c r="A1204">
        <v>281125</v>
      </c>
      <c r="B1204">
        <v>0</v>
      </c>
      <c r="C1204">
        <f t="shared" si="129"/>
        <v>1223</v>
      </c>
      <c r="D1204">
        <f t="shared" si="130"/>
        <v>281.125</v>
      </c>
      <c r="E1204">
        <f t="shared" si="131"/>
        <v>745.375</v>
      </c>
      <c r="F1204" s="1">
        <f t="shared" si="135"/>
        <v>137</v>
      </c>
      <c r="G1204" s="1">
        <f t="shared" si="135"/>
        <v>112</v>
      </c>
      <c r="H1204" s="1">
        <f t="shared" si="135"/>
        <v>38</v>
      </c>
      <c r="I1204" s="1">
        <f t="shared" si="135"/>
        <v>12</v>
      </c>
      <c r="J1204" s="1">
        <f t="shared" si="135"/>
        <v>8</v>
      </c>
      <c r="K1204" s="1">
        <f t="shared" si="135"/>
        <v>5</v>
      </c>
      <c r="L1204" s="1">
        <f t="shared" si="135"/>
        <v>4</v>
      </c>
      <c r="M1204" s="1">
        <f t="shared" si="135"/>
        <v>2</v>
      </c>
      <c r="N1204" s="1">
        <f t="shared" si="135"/>
        <v>0</v>
      </c>
      <c r="O1204" s="1">
        <f t="shared" si="135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1 </v>
      </c>
    </row>
    <row r="1205" spans="1:27" x14ac:dyDescent="0.25">
      <c r="A1205">
        <v>282406</v>
      </c>
      <c r="B1205">
        <v>1120</v>
      </c>
      <c r="C1205">
        <f t="shared" si="129"/>
        <v>103</v>
      </c>
      <c r="D1205">
        <f t="shared" si="130"/>
        <v>282.40600000000001</v>
      </c>
      <c r="E1205">
        <f t="shared" si="131"/>
        <v>746.65599999999995</v>
      </c>
      <c r="F1205" s="1">
        <f t="shared" si="135"/>
        <v>138</v>
      </c>
      <c r="G1205" s="1">
        <f t="shared" si="135"/>
        <v>112</v>
      </c>
      <c r="H1205" s="1">
        <f t="shared" si="135"/>
        <v>38</v>
      </c>
      <c r="I1205" s="1">
        <f t="shared" si="135"/>
        <v>12</v>
      </c>
      <c r="J1205" s="1">
        <f t="shared" si="135"/>
        <v>8</v>
      </c>
      <c r="K1205" s="1">
        <f t="shared" si="135"/>
        <v>5</v>
      </c>
      <c r="L1205" s="1">
        <f t="shared" si="135"/>
        <v>4</v>
      </c>
      <c r="M1205" s="1">
        <f t="shared" si="135"/>
        <v>2</v>
      </c>
      <c r="N1205" s="1">
        <f t="shared" si="135"/>
        <v>0</v>
      </c>
      <c r="O1205" s="1">
        <f t="shared" si="135"/>
        <v>0</v>
      </c>
      <c r="P1205" s="2"/>
      <c r="Q1205" t="str">
        <f>LOOKUP(C:C, {0,115,230,345,460,575,690,805,920,1035,1150}, {"1"," 0","0 ","0 ","0 ","0 ","0 ","0 ","0 ","0 ","0 "})</f>
        <v>1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 0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 0</v>
      </c>
      <c r="X1205" t="str">
        <f>LOOKUP(C:C, {0,115,230,345,460,575,690,805,920,1035,1150}, {" 0","0 ","0 ","0 ","0 ","0 ","0 ","1 ","0 ","0 ","0 "})</f>
        <v xml:space="preserve"> 0</v>
      </c>
      <c r="Y1205" t="str">
        <f>LOOKUP(C:C, {0,115,230,345,460,575,690,805,920,1035,1150}, {" 0","0 ","0 ","0 ","0 ","0 ","0 ","0 ","1 ","0 ","0 "})</f>
        <v xml:space="preserve"> 0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282437</v>
      </c>
      <c r="B1206">
        <v>1101</v>
      </c>
      <c r="C1206">
        <f t="shared" si="129"/>
        <v>122</v>
      </c>
      <c r="D1206">
        <f t="shared" si="130"/>
        <v>282.43700000000001</v>
      </c>
      <c r="E1206">
        <f t="shared" si="131"/>
        <v>746.68700000000001</v>
      </c>
      <c r="F1206" s="1">
        <f t="shared" si="135"/>
        <v>138</v>
      </c>
      <c r="G1206" s="1">
        <f t="shared" si="135"/>
        <v>113</v>
      </c>
      <c r="H1206" s="1">
        <f t="shared" si="135"/>
        <v>38</v>
      </c>
      <c r="I1206" s="1">
        <f t="shared" si="135"/>
        <v>12</v>
      </c>
      <c r="J1206" s="1">
        <f t="shared" si="135"/>
        <v>8</v>
      </c>
      <c r="K1206" s="1">
        <f t="shared" si="135"/>
        <v>5</v>
      </c>
      <c r="L1206" s="1">
        <f t="shared" si="135"/>
        <v>4</v>
      </c>
      <c r="M1206" s="1">
        <f t="shared" si="135"/>
        <v>2</v>
      </c>
      <c r="N1206" s="1">
        <f t="shared" si="135"/>
        <v>0</v>
      </c>
      <c r="O1206" s="1">
        <f t="shared" si="135"/>
        <v>0</v>
      </c>
      <c r="P1206" s="2"/>
      <c r="Q1206" t="str">
        <f>LOOKUP(C:C, {0,115,230,345,460,575,690,805,920,1035,1150}, {"1"," 0","0 ","0 ","0 ","0 ","0 ","0 ","0 ","0 ","0 "})</f>
        <v xml:space="preserve"> 0</v>
      </c>
      <c r="R1206" t="str">
        <f>LOOKUP(C:C, {0,115,230,345,460,575,690,805,920,1035,1150}, {"0 ","1 ","0 ","0 ","0 ","0 ","0 ","0 ","0 ","0 ","0 "})</f>
        <v xml:space="preserve">1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283031</v>
      </c>
      <c r="B1207">
        <v>1043</v>
      </c>
      <c r="C1207">
        <f t="shared" si="129"/>
        <v>180</v>
      </c>
      <c r="D1207">
        <f t="shared" si="130"/>
        <v>283.03100000000001</v>
      </c>
      <c r="E1207">
        <f t="shared" si="131"/>
        <v>747.28099999999995</v>
      </c>
      <c r="F1207" s="1">
        <f t="shared" si="135"/>
        <v>138</v>
      </c>
      <c r="G1207" s="1">
        <f t="shared" si="135"/>
        <v>114</v>
      </c>
      <c r="H1207" s="1">
        <f t="shared" si="135"/>
        <v>38</v>
      </c>
      <c r="I1207" s="1">
        <f t="shared" si="135"/>
        <v>12</v>
      </c>
      <c r="J1207" s="1">
        <f t="shared" si="135"/>
        <v>8</v>
      </c>
      <c r="K1207" s="1">
        <f t="shared" si="135"/>
        <v>5</v>
      </c>
      <c r="L1207" s="1">
        <f t="shared" si="135"/>
        <v>4</v>
      </c>
      <c r="M1207" s="1">
        <f t="shared" si="135"/>
        <v>2</v>
      </c>
      <c r="N1207" s="1">
        <f t="shared" si="135"/>
        <v>0</v>
      </c>
      <c r="O1207" s="1">
        <f t="shared" si="135"/>
        <v>0</v>
      </c>
      <c r="P1207" s="2"/>
      <c r="Q1207" t="str">
        <f>LOOKUP(C:C, {0,115,230,345,460,575,690,805,920,1035,1150}, {"1"," 0","0 ","0 ","0 ","0 ","0 ","0 ","0 ","0 ","0 "})</f>
        <v xml:space="preserve"> 0</v>
      </c>
      <c r="R1207" t="str">
        <f>LOOKUP(C:C, {0,115,230,345,460,575,690,805,920,1035,1150}, {"0 ","1 ","0 ","0 ","0 ","0 ","0 ","0 ","0 ","0 ","0 "})</f>
        <v xml:space="preserve">1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283312</v>
      </c>
      <c r="B1208">
        <v>1063</v>
      </c>
      <c r="C1208">
        <f t="shared" si="129"/>
        <v>160</v>
      </c>
      <c r="D1208">
        <f t="shared" si="130"/>
        <v>283.31200000000001</v>
      </c>
      <c r="E1208">
        <f t="shared" si="131"/>
        <v>747.56200000000001</v>
      </c>
      <c r="F1208" s="1">
        <f t="shared" si="135"/>
        <v>138</v>
      </c>
      <c r="G1208" s="1">
        <f t="shared" si="135"/>
        <v>115</v>
      </c>
      <c r="H1208" s="1">
        <f t="shared" si="135"/>
        <v>38</v>
      </c>
      <c r="I1208" s="1">
        <f t="shared" si="135"/>
        <v>12</v>
      </c>
      <c r="J1208" s="1">
        <f t="shared" si="135"/>
        <v>8</v>
      </c>
      <c r="K1208" s="1">
        <f t="shared" si="135"/>
        <v>5</v>
      </c>
      <c r="L1208" s="1">
        <f t="shared" si="135"/>
        <v>4</v>
      </c>
      <c r="M1208" s="1">
        <f t="shared" si="135"/>
        <v>2</v>
      </c>
      <c r="N1208" s="1">
        <f t="shared" si="135"/>
        <v>0</v>
      </c>
      <c r="O1208" s="1">
        <f t="shared" si="135"/>
        <v>0</v>
      </c>
      <c r="P1208" s="2"/>
      <c r="Q1208" t="str">
        <f>LOOKUP(C:C, {0,115,230,345,460,575,690,805,920,1035,1150}, {"1"," 0","0 ","0 ","0 ","0 ","0 ","0 ","0 ","0 ","0 "})</f>
        <v xml:space="preserve"> 0</v>
      </c>
      <c r="R1208" t="str">
        <f>LOOKUP(C:C, {0,115,230,345,460,575,690,805,920,1035,1150}, {"0 ","1 ","0 ","0 ","0 ","0 ","0 ","0 ","0 ","0 ","0 "})</f>
        <v xml:space="preserve">1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283843</v>
      </c>
      <c r="B1209">
        <v>1025</v>
      </c>
      <c r="C1209">
        <f t="shared" si="129"/>
        <v>198</v>
      </c>
      <c r="D1209">
        <f t="shared" si="130"/>
        <v>283.84300000000002</v>
      </c>
      <c r="E1209">
        <f t="shared" si="131"/>
        <v>748.09300000000007</v>
      </c>
      <c r="F1209" s="1">
        <f t="shared" si="135"/>
        <v>138</v>
      </c>
      <c r="G1209" s="1">
        <f t="shared" si="135"/>
        <v>116</v>
      </c>
      <c r="H1209" s="1">
        <f t="shared" si="135"/>
        <v>38</v>
      </c>
      <c r="I1209" s="1">
        <f t="shared" si="135"/>
        <v>12</v>
      </c>
      <c r="J1209" s="1">
        <f t="shared" si="135"/>
        <v>8</v>
      </c>
      <c r="K1209" s="1">
        <f t="shared" si="135"/>
        <v>5</v>
      </c>
      <c r="L1209" s="1">
        <f t="shared" si="135"/>
        <v>4</v>
      </c>
      <c r="M1209" s="1">
        <f t="shared" si="135"/>
        <v>2</v>
      </c>
      <c r="N1209" s="1">
        <f t="shared" si="135"/>
        <v>0</v>
      </c>
      <c r="O1209" s="1">
        <f t="shared" si="135"/>
        <v>0</v>
      </c>
      <c r="P1209" s="2"/>
      <c r="Q1209" t="str">
        <f>LOOKUP(C:C, {0,115,230,345,460,575,690,805,920,1035,1150}, {"1"," 0","0 ","0 ","0 ","0 ","0 ","0 ","0 ","0 ","0 "})</f>
        <v xml:space="preserve"> 0</v>
      </c>
      <c r="R1209" t="str">
        <f>LOOKUP(C:C, {0,115,230,345,460,575,690,805,920,1035,1150}, {"0 ","1 ","0 ","0 ","0 ","0 ","0 ","0 ","0 ","0 ","0 "})</f>
        <v xml:space="preserve">1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284703</v>
      </c>
      <c r="B1210">
        <v>1160</v>
      </c>
      <c r="C1210">
        <f t="shared" si="129"/>
        <v>63</v>
      </c>
      <c r="D1210">
        <f t="shared" si="130"/>
        <v>284.70299999999997</v>
      </c>
      <c r="E1210">
        <f t="shared" si="131"/>
        <v>748.95299999999997</v>
      </c>
      <c r="F1210" s="1">
        <f t="shared" si="135"/>
        <v>139</v>
      </c>
      <c r="G1210" s="1">
        <f t="shared" si="135"/>
        <v>116</v>
      </c>
      <c r="H1210" s="1">
        <f t="shared" si="135"/>
        <v>38</v>
      </c>
      <c r="I1210" s="1">
        <f t="shared" si="135"/>
        <v>12</v>
      </c>
      <c r="J1210" s="1">
        <f t="shared" si="135"/>
        <v>8</v>
      </c>
      <c r="K1210" s="1">
        <f t="shared" si="135"/>
        <v>5</v>
      </c>
      <c r="L1210" s="1">
        <f t="shared" si="135"/>
        <v>4</v>
      </c>
      <c r="M1210" s="1">
        <f t="shared" si="135"/>
        <v>2</v>
      </c>
      <c r="N1210" s="1">
        <f t="shared" si="135"/>
        <v>0</v>
      </c>
      <c r="O1210" s="1">
        <f t="shared" si="135"/>
        <v>0</v>
      </c>
      <c r="P1210" s="2"/>
      <c r="Q1210" t="str">
        <f>LOOKUP(C:C, {0,115,230,345,460,575,690,805,920,1035,1150}, {"1"," 0","0 ","0 ","0 ","0 ","0 ","0 ","0 ","0 ","0 "})</f>
        <v>1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 0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 0</v>
      </c>
      <c r="X1210" t="str">
        <f>LOOKUP(C:C, {0,115,230,345,460,575,690,805,920,1035,1150}, {" 0","0 ","0 ","0 ","0 ","0 ","0 ","1 ","0 ","0 ","0 "})</f>
        <v xml:space="preserve"> 0</v>
      </c>
      <c r="Y1210" t="str">
        <f>LOOKUP(C:C, {0,115,230,345,460,575,690,805,920,1035,1150}, {" 0","0 ","0 ","0 ","0 ","0 ","0 ","0 ","1 ","0 ","0 "})</f>
        <v xml:space="preserve"> 0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285015</v>
      </c>
      <c r="B1211">
        <v>1120</v>
      </c>
      <c r="C1211">
        <f t="shared" si="129"/>
        <v>103</v>
      </c>
      <c r="D1211">
        <f t="shared" si="130"/>
        <v>285.01499999999999</v>
      </c>
      <c r="E1211">
        <f t="shared" si="131"/>
        <v>749.26499999999999</v>
      </c>
      <c r="F1211" s="1">
        <f t="shared" si="135"/>
        <v>140</v>
      </c>
      <c r="G1211" s="1">
        <f t="shared" si="135"/>
        <v>116</v>
      </c>
      <c r="H1211" s="1">
        <f t="shared" si="135"/>
        <v>38</v>
      </c>
      <c r="I1211" s="1">
        <f t="shared" si="135"/>
        <v>12</v>
      </c>
      <c r="J1211" s="1">
        <f t="shared" si="135"/>
        <v>8</v>
      </c>
      <c r="K1211" s="1">
        <f t="shared" si="135"/>
        <v>5</v>
      </c>
      <c r="L1211" s="1">
        <f t="shared" si="135"/>
        <v>4</v>
      </c>
      <c r="M1211" s="1">
        <f t="shared" si="135"/>
        <v>2</v>
      </c>
      <c r="N1211" s="1">
        <f t="shared" si="135"/>
        <v>0</v>
      </c>
      <c r="O1211" s="1">
        <f t="shared" si="135"/>
        <v>0</v>
      </c>
      <c r="P1211" s="2"/>
      <c r="Q1211" t="str">
        <f>LOOKUP(C:C, {0,115,230,345,460,575,690,805,920,1035,1150}, {"1"," 0","0 ","0 ","0 ","0 ","0 ","0 ","0 ","0 ","0 "})</f>
        <v>1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 0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 0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 0</v>
      </c>
      <c r="X1211" t="str">
        <f>LOOKUP(C:C, {0,115,230,345,460,575,690,805,920,1035,1150}, {" 0","0 ","0 ","0 ","0 ","0 ","0 ","1 ","0 ","0 ","0 "})</f>
        <v xml:space="preserve"> 0</v>
      </c>
      <c r="Y1211" t="str">
        <f>LOOKUP(C:C, {0,115,230,345,460,575,690,805,920,1035,1150}, {" 0","0 ","0 ","0 ","0 ","0 ","0 ","0 ","1 ","0 ","0 "})</f>
        <v xml:space="preserve"> 0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285343</v>
      </c>
      <c r="B1212">
        <v>1082</v>
      </c>
      <c r="C1212">
        <f t="shared" si="129"/>
        <v>141</v>
      </c>
      <c r="D1212">
        <f t="shared" si="130"/>
        <v>285.34300000000002</v>
      </c>
      <c r="E1212">
        <f t="shared" si="131"/>
        <v>749.59300000000007</v>
      </c>
      <c r="F1212" s="1">
        <f t="shared" si="135"/>
        <v>140</v>
      </c>
      <c r="G1212" s="1">
        <f t="shared" si="135"/>
        <v>117</v>
      </c>
      <c r="H1212" s="1">
        <f t="shared" si="135"/>
        <v>38</v>
      </c>
      <c r="I1212" s="1">
        <f t="shared" si="135"/>
        <v>12</v>
      </c>
      <c r="J1212" s="1">
        <f t="shared" si="135"/>
        <v>8</v>
      </c>
      <c r="K1212" s="1">
        <f t="shared" si="135"/>
        <v>5</v>
      </c>
      <c r="L1212" s="1">
        <f t="shared" si="135"/>
        <v>4</v>
      </c>
      <c r="M1212" s="1">
        <f t="shared" si="135"/>
        <v>2</v>
      </c>
      <c r="N1212" s="1">
        <f t="shared" si="135"/>
        <v>0</v>
      </c>
      <c r="O1212" s="1">
        <f t="shared" si="135"/>
        <v>0</v>
      </c>
      <c r="P1212" s="2"/>
      <c r="Q1212" t="str">
        <f>LOOKUP(C:C, {0,115,230,345,460,575,690,805,920,1035,1150}, {"1"," 0","0 ","0 ","0 ","0 ","0 ","0 ","0 ","0 ","0 "})</f>
        <v xml:space="preserve"> 0</v>
      </c>
      <c r="R1212" t="str">
        <f>LOOKUP(C:C, {0,115,230,345,460,575,690,805,920,1035,1150}, {"0 ","1 ","0 ","0 ","0 ","0 ","0 ","0 ","0 ","0 ","0 "})</f>
        <v xml:space="preserve">1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285343</v>
      </c>
      <c r="B1213">
        <v>0</v>
      </c>
      <c r="C1213">
        <f t="shared" ref="C1213:C1276" si="136">1223-B1213</f>
        <v>1223</v>
      </c>
      <c r="D1213">
        <f t="shared" ref="D1213:D1276" si="137">A1213/1000</f>
        <v>285.34300000000002</v>
      </c>
      <c r="E1213">
        <f t="shared" ref="E1213:E1276" si="138">D1213+464.25</f>
        <v>749.59300000000007</v>
      </c>
      <c r="F1213" s="1">
        <f t="shared" si="135"/>
        <v>140</v>
      </c>
      <c r="G1213" s="1">
        <f t="shared" si="135"/>
        <v>117</v>
      </c>
      <c r="H1213" s="1">
        <f t="shared" si="135"/>
        <v>38</v>
      </c>
      <c r="I1213" s="1">
        <f t="shared" si="135"/>
        <v>12</v>
      </c>
      <c r="J1213" s="1">
        <f t="shared" si="135"/>
        <v>8</v>
      </c>
      <c r="K1213" s="1">
        <f t="shared" si="135"/>
        <v>5</v>
      </c>
      <c r="L1213" s="1">
        <f t="shared" si="135"/>
        <v>4</v>
      </c>
      <c r="M1213" s="1">
        <f t="shared" si="135"/>
        <v>2</v>
      </c>
      <c r="N1213" s="1">
        <f t="shared" si="135"/>
        <v>0</v>
      </c>
      <c r="O1213" s="1">
        <f t="shared" si="135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286218</v>
      </c>
      <c r="B1214">
        <v>0</v>
      </c>
      <c r="C1214">
        <f t="shared" si="136"/>
        <v>1223</v>
      </c>
      <c r="D1214">
        <f t="shared" si="137"/>
        <v>286.21800000000002</v>
      </c>
      <c r="E1214">
        <f t="shared" si="138"/>
        <v>750.46800000000007</v>
      </c>
      <c r="F1214" s="1">
        <f t="shared" si="135"/>
        <v>140</v>
      </c>
      <c r="G1214" s="1">
        <f t="shared" si="135"/>
        <v>117</v>
      </c>
      <c r="H1214" s="1">
        <f t="shared" si="135"/>
        <v>38</v>
      </c>
      <c r="I1214" s="1">
        <f t="shared" si="135"/>
        <v>12</v>
      </c>
      <c r="J1214" s="1">
        <f t="shared" si="135"/>
        <v>8</v>
      </c>
      <c r="K1214" s="1">
        <f t="shared" si="135"/>
        <v>5</v>
      </c>
      <c r="L1214" s="1">
        <f t="shared" si="135"/>
        <v>4</v>
      </c>
      <c r="M1214" s="1">
        <f t="shared" si="135"/>
        <v>2</v>
      </c>
      <c r="N1214" s="1">
        <f t="shared" si="135"/>
        <v>0</v>
      </c>
      <c r="O1214" s="1">
        <f t="shared" si="135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288422</v>
      </c>
      <c r="B1215">
        <v>0</v>
      </c>
      <c r="C1215">
        <f t="shared" si="136"/>
        <v>1223</v>
      </c>
      <c r="D1215">
        <f t="shared" si="137"/>
        <v>288.42200000000003</v>
      </c>
      <c r="E1215">
        <f t="shared" si="138"/>
        <v>752.67200000000003</v>
      </c>
      <c r="F1215" s="1">
        <f t="shared" ref="F1215:O1230" si="139">F1214+Q1215</f>
        <v>140</v>
      </c>
      <c r="G1215" s="1">
        <f t="shared" si="139"/>
        <v>117</v>
      </c>
      <c r="H1215" s="1">
        <f t="shared" si="139"/>
        <v>38</v>
      </c>
      <c r="I1215" s="1">
        <f t="shared" si="139"/>
        <v>12</v>
      </c>
      <c r="J1215" s="1">
        <f t="shared" si="139"/>
        <v>8</v>
      </c>
      <c r="K1215" s="1">
        <f t="shared" si="139"/>
        <v>5</v>
      </c>
      <c r="L1215" s="1">
        <f t="shared" si="139"/>
        <v>4</v>
      </c>
      <c r="M1215" s="1">
        <f t="shared" si="139"/>
        <v>2</v>
      </c>
      <c r="N1215" s="1">
        <f t="shared" si="139"/>
        <v>0</v>
      </c>
      <c r="O1215" s="1">
        <f t="shared" si="139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1 </v>
      </c>
    </row>
    <row r="1216" spans="1:27" x14ac:dyDescent="0.25">
      <c r="A1216">
        <v>290375</v>
      </c>
      <c r="B1216">
        <v>0</v>
      </c>
      <c r="C1216">
        <f t="shared" si="136"/>
        <v>1223</v>
      </c>
      <c r="D1216">
        <f t="shared" si="137"/>
        <v>290.375</v>
      </c>
      <c r="E1216">
        <f t="shared" si="138"/>
        <v>754.625</v>
      </c>
      <c r="F1216" s="1">
        <f t="shared" si="139"/>
        <v>140</v>
      </c>
      <c r="G1216" s="1">
        <f t="shared" si="139"/>
        <v>117</v>
      </c>
      <c r="H1216" s="1">
        <f t="shared" si="139"/>
        <v>38</v>
      </c>
      <c r="I1216" s="1">
        <f t="shared" si="139"/>
        <v>12</v>
      </c>
      <c r="J1216" s="1">
        <f t="shared" si="139"/>
        <v>8</v>
      </c>
      <c r="K1216" s="1">
        <f t="shared" si="139"/>
        <v>5</v>
      </c>
      <c r="L1216" s="1">
        <f t="shared" si="139"/>
        <v>4</v>
      </c>
      <c r="M1216" s="1">
        <f t="shared" si="139"/>
        <v>2</v>
      </c>
      <c r="N1216" s="1">
        <f t="shared" si="139"/>
        <v>0</v>
      </c>
      <c r="O1216" s="1">
        <f t="shared" si="139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1 </v>
      </c>
    </row>
    <row r="1217" spans="1:27" x14ac:dyDescent="0.25">
      <c r="A1217">
        <v>290703</v>
      </c>
      <c r="B1217">
        <v>0</v>
      </c>
      <c r="C1217">
        <f t="shared" si="136"/>
        <v>1223</v>
      </c>
      <c r="D1217">
        <f t="shared" si="137"/>
        <v>290.70299999999997</v>
      </c>
      <c r="E1217">
        <f t="shared" si="138"/>
        <v>754.95299999999997</v>
      </c>
      <c r="F1217" s="1">
        <f t="shared" si="139"/>
        <v>140</v>
      </c>
      <c r="G1217" s="1">
        <f t="shared" si="139"/>
        <v>117</v>
      </c>
      <c r="H1217" s="1">
        <f t="shared" si="139"/>
        <v>38</v>
      </c>
      <c r="I1217" s="1">
        <f t="shared" si="139"/>
        <v>12</v>
      </c>
      <c r="J1217" s="1">
        <f t="shared" si="139"/>
        <v>8</v>
      </c>
      <c r="K1217" s="1">
        <f t="shared" si="139"/>
        <v>5</v>
      </c>
      <c r="L1217" s="1">
        <f t="shared" si="139"/>
        <v>4</v>
      </c>
      <c r="M1217" s="1">
        <f t="shared" si="139"/>
        <v>2</v>
      </c>
      <c r="N1217" s="1">
        <f t="shared" si="139"/>
        <v>0</v>
      </c>
      <c r="O1217" s="1">
        <f t="shared" si="139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1 </v>
      </c>
    </row>
    <row r="1218" spans="1:27" x14ac:dyDescent="0.25">
      <c r="A1218">
        <v>290812</v>
      </c>
      <c r="B1218">
        <v>0</v>
      </c>
      <c r="C1218">
        <f t="shared" si="136"/>
        <v>1223</v>
      </c>
      <c r="D1218">
        <f t="shared" si="137"/>
        <v>290.81200000000001</v>
      </c>
      <c r="E1218">
        <f t="shared" si="138"/>
        <v>755.06200000000001</v>
      </c>
      <c r="F1218" s="1">
        <f t="shared" si="139"/>
        <v>140</v>
      </c>
      <c r="G1218" s="1">
        <f t="shared" si="139"/>
        <v>117</v>
      </c>
      <c r="H1218" s="1">
        <f t="shared" si="139"/>
        <v>38</v>
      </c>
      <c r="I1218" s="1">
        <f t="shared" si="139"/>
        <v>12</v>
      </c>
      <c r="J1218" s="1">
        <f t="shared" si="139"/>
        <v>8</v>
      </c>
      <c r="K1218" s="1">
        <f t="shared" si="139"/>
        <v>5</v>
      </c>
      <c r="L1218" s="1">
        <f t="shared" si="139"/>
        <v>4</v>
      </c>
      <c r="M1218" s="1">
        <f t="shared" si="139"/>
        <v>2</v>
      </c>
      <c r="N1218" s="1">
        <f t="shared" si="139"/>
        <v>0</v>
      </c>
      <c r="O1218" s="1">
        <f t="shared" si="139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1 </v>
      </c>
    </row>
    <row r="1219" spans="1:27" x14ac:dyDescent="0.25">
      <c r="A1219">
        <v>291140</v>
      </c>
      <c r="B1219">
        <v>0</v>
      </c>
      <c r="C1219">
        <f t="shared" si="136"/>
        <v>1223</v>
      </c>
      <c r="D1219">
        <f t="shared" si="137"/>
        <v>291.14</v>
      </c>
      <c r="E1219">
        <f t="shared" si="138"/>
        <v>755.39</v>
      </c>
      <c r="F1219" s="1">
        <f t="shared" si="139"/>
        <v>140</v>
      </c>
      <c r="G1219" s="1">
        <f t="shared" si="139"/>
        <v>117</v>
      </c>
      <c r="H1219" s="1">
        <f t="shared" si="139"/>
        <v>38</v>
      </c>
      <c r="I1219" s="1">
        <f t="shared" si="139"/>
        <v>12</v>
      </c>
      <c r="J1219" s="1">
        <f t="shared" si="139"/>
        <v>8</v>
      </c>
      <c r="K1219" s="1">
        <f t="shared" si="139"/>
        <v>5</v>
      </c>
      <c r="L1219" s="1">
        <f t="shared" si="139"/>
        <v>4</v>
      </c>
      <c r="M1219" s="1">
        <f t="shared" si="139"/>
        <v>2</v>
      </c>
      <c r="N1219" s="1">
        <f t="shared" si="139"/>
        <v>0</v>
      </c>
      <c r="O1219" s="1">
        <f t="shared" si="139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1 </v>
      </c>
    </row>
    <row r="1220" spans="1:27" x14ac:dyDescent="0.25">
      <c r="A1220">
        <v>291250</v>
      </c>
      <c r="B1220">
        <v>0</v>
      </c>
      <c r="C1220">
        <f t="shared" si="136"/>
        <v>1223</v>
      </c>
      <c r="D1220">
        <f t="shared" si="137"/>
        <v>291.25</v>
      </c>
      <c r="E1220">
        <f t="shared" si="138"/>
        <v>755.5</v>
      </c>
      <c r="F1220" s="1">
        <f t="shared" si="139"/>
        <v>140</v>
      </c>
      <c r="G1220" s="1">
        <f t="shared" si="139"/>
        <v>117</v>
      </c>
      <c r="H1220" s="1">
        <f t="shared" si="139"/>
        <v>38</v>
      </c>
      <c r="I1220" s="1">
        <f t="shared" si="139"/>
        <v>12</v>
      </c>
      <c r="J1220" s="1">
        <f t="shared" si="139"/>
        <v>8</v>
      </c>
      <c r="K1220" s="1">
        <f t="shared" si="139"/>
        <v>5</v>
      </c>
      <c r="L1220" s="1">
        <f t="shared" si="139"/>
        <v>4</v>
      </c>
      <c r="M1220" s="1">
        <f t="shared" si="139"/>
        <v>2</v>
      </c>
      <c r="N1220" s="1">
        <f t="shared" si="139"/>
        <v>0</v>
      </c>
      <c r="O1220" s="1">
        <f t="shared" si="139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1 </v>
      </c>
    </row>
    <row r="1221" spans="1:27" x14ac:dyDescent="0.25">
      <c r="A1221">
        <v>292031</v>
      </c>
      <c r="B1221">
        <v>947</v>
      </c>
      <c r="C1221">
        <f t="shared" si="136"/>
        <v>276</v>
      </c>
      <c r="D1221">
        <f t="shared" si="137"/>
        <v>292.03100000000001</v>
      </c>
      <c r="E1221">
        <f t="shared" si="138"/>
        <v>756.28099999999995</v>
      </c>
      <c r="F1221" s="1">
        <f t="shared" si="139"/>
        <v>140</v>
      </c>
      <c r="G1221" s="1">
        <f t="shared" si="139"/>
        <v>117</v>
      </c>
      <c r="H1221" s="1">
        <f t="shared" si="139"/>
        <v>39</v>
      </c>
      <c r="I1221" s="1">
        <f t="shared" si="139"/>
        <v>12</v>
      </c>
      <c r="J1221" s="1">
        <f t="shared" si="139"/>
        <v>8</v>
      </c>
      <c r="K1221" s="1">
        <f t="shared" si="139"/>
        <v>5</v>
      </c>
      <c r="L1221" s="1">
        <f t="shared" si="139"/>
        <v>4</v>
      </c>
      <c r="M1221" s="1">
        <f t="shared" si="139"/>
        <v>2</v>
      </c>
      <c r="N1221" s="1">
        <f t="shared" si="139"/>
        <v>0</v>
      </c>
      <c r="O1221" s="1">
        <f t="shared" si="139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1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292312</v>
      </c>
      <c r="B1222">
        <v>1082</v>
      </c>
      <c r="C1222">
        <f t="shared" si="136"/>
        <v>141</v>
      </c>
      <c r="D1222">
        <f t="shared" si="137"/>
        <v>292.31200000000001</v>
      </c>
      <c r="E1222">
        <f t="shared" si="138"/>
        <v>756.56200000000001</v>
      </c>
      <c r="F1222" s="1">
        <f t="shared" si="139"/>
        <v>140</v>
      </c>
      <c r="G1222" s="1">
        <f t="shared" si="139"/>
        <v>118</v>
      </c>
      <c r="H1222" s="1">
        <f t="shared" si="139"/>
        <v>39</v>
      </c>
      <c r="I1222" s="1">
        <f t="shared" si="139"/>
        <v>12</v>
      </c>
      <c r="J1222" s="1">
        <f t="shared" si="139"/>
        <v>8</v>
      </c>
      <c r="K1222" s="1">
        <f t="shared" si="139"/>
        <v>5</v>
      </c>
      <c r="L1222" s="1">
        <f t="shared" si="139"/>
        <v>4</v>
      </c>
      <c r="M1222" s="1">
        <f t="shared" si="139"/>
        <v>2</v>
      </c>
      <c r="N1222" s="1">
        <f t="shared" si="139"/>
        <v>0</v>
      </c>
      <c r="O1222" s="1">
        <f t="shared" si="139"/>
        <v>0</v>
      </c>
      <c r="P1222" s="2"/>
      <c r="Q1222" t="str">
        <f>LOOKUP(C:C, {0,115,230,345,460,575,690,805,920,1035,1150}, {"1"," 0","0 ","0 ","0 ","0 ","0 ","0 ","0 ","0 ","0 "})</f>
        <v xml:space="preserve"> 0</v>
      </c>
      <c r="R1222" t="str">
        <f>LOOKUP(C:C, {0,115,230,345,460,575,690,805,920,1035,1150}, {"0 ","1 ","0 ","0 ","0 ","0 ","0 ","0 ","0 ","0 ","0 "})</f>
        <v xml:space="preserve">1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292703</v>
      </c>
      <c r="B1223">
        <v>1082</v>
      </c>
      <c r="C1223">
        <f t="shared" si="136"/>
        <v>141</v>
      </c>
      <c r="D1223">
        <f t="shared" si="137"/>
        <v>292.70299999999997</v>
      </c>
      <c r="E1223">
        <f t="shared" si="138"/>
        <v>756.95299999999997</v>
      </c>
      <c r="F1223" s="1">
        <f t="shared" si="139"/>
        <v>140</v>
      </c>
      <c r="G1223" s="1">
        <f t="shared" si="139"/>
        <v>119</v>
      </c>
      <c r="H1223" s="1">
        <f t="shared" si="139"/>
        <v>39</v>
      </c>
      <c r="I1223" s="1">
        <f t="shared" si="139"/>
        <v>12</v>
      </c>
      <c r="J1223" s="1">
        <f t="shared" si="139"/>
        <v>8</v>
      </c>
      <c r="K1223" s="1">
        <f t="shared" si="139"/>
        <v>5</v>
      </c>
      <c r="L1223" s="1">
        <f t="shared" si="139"/>
        <v>4</v>
      </c>
      <c r="M1223" s="1">
        <f t="shared" si="139"/>
        <v>2</v>
      </c>
      <c r="N1223" s="1">
        <f t="shared" si="139"/>
        <v>0</v>
      </c>
      <c r="O1223" s="1">
        <f t="shared" si="139"/>
        <v>0</v>
      </c>
      <c r="P1223" s="2"/>
      <c r="Q1223" t="str">
        <f>LOOKUP(C:C, {0,115,230,345,460,575,690,805,920,1035,1150}, {"1"," 0","0 ","0 ","0 ","0 ","0 ","0 ","0 ","0 ","0 "})</f>
        <v xml:space="preserve"> 0</v>
      </c>
      <c r="R1223" t="str">
        <f>LOOKUP(C:C, {0,115,230,345,460,575,690,805,920,1035,1150}, {"0 ","1 ","0 ","0 ","0 ","0 ","0 ","0 ","0 ","0 ","0 "})</f>
        <v xml:space="preserve">1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292968</v>
      </c>
      <c r="B1224">
        <v>1036</v>
      </c>
      <c r="C1224">
        <f t="shared" si="136"/>
        <v>187</v>
      </c>
      <c r="D1224">
        <f t="shared" si="137"/>
        <v>292.96800000000002</v>
      </c>
      <c r="E1224">
        <f t="shared" si="138"/>
        <v>757.21800000000007</v>
      </c>
      <c r="F1224" s="1">
        <f t="shared" si="139"/>
        <v>140</v>
      </c>
      <c r="G1224" s="1">
        <f t="shared" si="139"/>
        <v>120</v>
      </c>
      <c r="H1224" s="1">
        <f t="shared" si="139"/>
        <v>39</v>
      </c>
      <c r="I1224" s="1">
        <f t="shared" si="139"/>
        <v>12</v>
      </c>
      <c r="J1224" s="1">
        <f t="shared" si="139"/>
        <v>8</v>
      </c>
      <c r="K1224" s="1">
        <f t="shared" si="139"/>
        <v>5</v>
      </c>
      <c r="L1224" s="1">
        <f t="shared" si="139"/>
        <v>4</v>
      </c>
      <c r="M1224" s="1">
        <f t="shared" si="139"/>
        <v>2</v>
      </c>
      <c r="N1224" s="1">
        <f t="shared" si="139"/>
        <v>0</v>
      </c>
      <c r="O1224" s="1">
        <f t="shared" si="139"/>
        <v>0</v>
      </c>
      <c r="P1224" s="2"/>
      <c r="Q1224" t="str">
        <f>LOOKUP(C:C, {0,115,230,345,460,575,690,805,920,1035,1150}, {"1"," 0","0 ","0 ","0 ","0 ","0 ","0 ","0 ","0 ","0 "})</f>
        <v xml:space="preserve"> 0</v>
      </c>
      <c r="R1224" t="str">
        <f>LOOKUP(C:C, {0,115,230,345,460,575,690,805,920,1035,1150}, {"0 ","1 ","0 ","0 ","0 ","0 ","0 ","0 ","0 ","0 ","0 "})</f>
        <v xml:space="preserve">1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293453</v>
      </c>
      <c r="B1225">
        <v>947</v>
      </c>
      <c r="C1225">
        <f t="shared" si="136"/>
        <v>276</v>
      </c>
      <c r="D1225">
        <f t="shared" si="137"/>
        <v>293.45299999999997</v>
      </c>
      <c r="E1225">
        <f t="shared" si="138"/>
        <v>757.70299999999997</v>
      </c>
      <c r="F1225" s="1">
        <f t="shared" si="139"/>
        <v>140</v>
      </c>
      <c r="G1225" s="1">
        <f t="shared" si="139"/>
        <v>120</v>
      </c>
      <c r="H1225" s="1">
        <f t="shared" si="139"/>
        <v>40</v>
      </c>
      <c r="I1225" s="1">
        <f t="shared" si="139"/>
        <v>12</v>
      </c>
      <c r="J1225" s="1">
        <f t="shared" si="139"/>
        <v>8</v>
      </c>
      <c r="K1225" s="1">
        <f t="shared" si="139"/>
        <v>5</v>
      </c>
      <c r="L1225" s="1">
        <f t="shared" si="139"/>
        <v>4</v>
      </c>
      <c r="M1225" s="1">
        <f t="shared" si="139"/>
        <v>2</v>
      </c>
      <c r="N1225" s="1">
        <f t="shared" si="139"/>
        <v>0</v>
      </c>
      <c r="O1225" s="1">
        <f t="shared" si="139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1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293937</v>
      </c>
      <c r="B1226">
        <v>1120</v>
      </c>
      <c r="C1226">
        <f t="shared" si="136"/>
        <v>103</v>
      </c>
      <c r="D1226">
        <f t="shared" si="137"/>
        <v>293.93700000000001</v>
      </c>
      <c r="E1226">
        <f t="shared" si="138"/>
        <v>758.18700000000001</v>
      </c>
      <c r="F1226" s="1">
        <f t="shared" si="139"/>
        <v>141</v>
      </c>
      <c r="G1226" s="1">
        <f t="shared" si="139"/>
        <v>120</v>
      </c>
      <c r="H1226" s="1">
        <f t="shared" si="139"/>
        <v>40</v>
      </c>
      <c r="I1226" s="1">
        <f t="shared" si="139"/>
        <v>12</v>
      </c>
      <c r="J1226" s="1">
        <f t="shared" si="139"/>
        <v>8</v>
      </c>
      <c r="K1226" s="1">
        <f t="shared" si="139"/>
        <v>5</v>
      </c>
      <c r="L1226" s="1">
        <f t="shared" si="139"/>
        <v>4</v>
      </c>
      <c r="M1226" s="1">
        <f t="shared" si="139"/>
        <v>2</v>
      </c>
      <c r="N1226" s="1">
        <f t="shared" si="139"/>
        <v>0</v>
      </c>
      <c r="O1226" s="1">
        <f t="shared" si="139"/>
        <v>0</v>
      </c>
      <c r="P1226" s="2"/>
      <c r="Q1226" t="str">
        <f>LOOKUP(C:C, {0,115,230,345,460,575,690,805,920,1035,1150}, {"1"," 0","0 ","0 ","0 ","0 ","0 ","0 ","0 ","0 ","0 "})</f>
        <v>1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 0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 0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 0</v>
      </c>
      <c r="X1226" t="str">
        <f>LOOKUP(C:C, {0,115,230,345,460,575,690,805,920,1035,1150}, {" 0","0 ","0 ","0 ","0 ","0 ","0 ","1 ","0 ","0 ","0 "})</f>
        <v xml:space="preserve"> 0</v>
      </c>
      <c r="Y1226" t="str">
        <f>LOOKUP(C:C, {0,115,230,345,460,575,690,805,920,1035,1150}, {" 0","0 ","0 ","0 ","0 ","0 ","0 ","0 ","1 ","0 ","0 "})</f>
        <v xml:space="preserve"> 0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294234</v>
      </c>
      <c r="B1227">
        <v>1005</v>
      </c>
      <c r="C1227">
        <f t="shared" si="136"/>
        <v>218</v>
      </c>
      <c r="D1227">
        <f t="shared" si="137"/>
        <v>294.23399999999998</v>
      </c>
      <c r="E1227">
        <f t="shared" si="138"/>
        <v>758.48399999999992</v>
      </c>
      <c r="F1227" s="1">
        <f t="shared" si="139"/>
        <v>141</v>
      </c>
      <c r="G1227" s="1">
        <f t="shared" si="139"/>
        <v>121</v>
      </c>
      <c r="H1227" s="1">
        <f t="shared" si="139"/>
        <v>40</v>
      </c>
      <c r="I1227" s="1">
        <f t="shared" si="139"/>
        <v>12</v>
      </c>
      <c r="J1227" s="1">
        <f t="shared" si="139"/>
        <v>8</v>
      </c>
      <c r="K1227" s="1">
        <f t="shared" si="139"/>
        <v>5</v>
      </c>
      <c r="L1227" s="1">
        <f t="shared" si="139"/>
        <v>4</v>
      </c>
      <c r="M1227" s="1">
        <f t="shared" si="139"/>
        <v>2</v>
      </c>
      <c r="N1227" s="1">
        <f t="shared" si="139"/>
        <v>0</v>
      </c>
      <c r="O1227" s="1">
        <f t="shared" si="139"/>
        <v>0</v>
      </c>
      <c r="P1227" s="2"/>
      <c r="Q1227" t="str">
        <f>LOOKUP(C:C, {0,115,230,345,460,575,690,805,920,1035,1150}, {"1"," 0","0 ","0 ","0 ","0 ","0 ","0 ","0 ","0 ","0 "})</f>
        <v xml:space="preserve"> 0</v>
      </c>
      <c r="R1227" t="str">
        <f>LOOKUP(C:C, {0,115,230,345,460,575,690,805,920,1035,1150}, {"0 ","1 ","0 ","0 ","0 ","0 ","0 ","0 ","0 ","0 ","0 "})</f>
        <v xml:space="preserve">1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294468</v>
      </c>
      <c r="B1228">
        <v>1160</v>
      </c>
      <c r="C1228">
        <f t="shared" si="136"/>
        <v>63</v>
      </c>
      <c r="D1228">
        <f t="shared" si="137"/>
        <v>294.46800000000002</v>
      </c>
      <c r="E1228">
        <f t="shared" si="138"/>
        <v>758.71800000000007</v>
      </c>
      <c r="F1228" s="1">
        <f t="shared" si="139"/>
        <v>142</v>
      </c>
      <c r="G1228" s="1">
        <f t="shared" si="139"/>
        <v>121</v>
      </c>
      <c r="H1228" s="1">
        <f t="shared" si="139"/>
        <v>40</v>
      </c>
      <c r="I1228" s="1">
        <f t="shared" si="139"/>
        <v>12</v>
      </c>
      <c r="J1228" s="1">
        <f t="shared" si="139"/>
        <v>8</v>
      </c>
      <c r="K1228" s="1">
        <f t="shared" si="139"/>
        <v>5</v>
      </c>
      <c r="L1228" s="1">
        <f t="shared" si="139"/>
        <v>4</v>
      </c>
      <c r="M1228" s="1">
        <f t="shared" si="139"/>
        <v>2</v>
      </c>
      <c r="N1228" s="1">
        <f t="shared" si="139"/>
        <v>0</v>
      </c>
      <c r="O1228" s="1">
        <f t="shared" si="139"/>
        <v>0</v>
      </c>
      <c r="P1228" s="2"/>
      <c r="Q1228" t="str">
        <f>LOOKUP(C:C, {0,115,230,345,460,575,690,805,920,1035,1150}, {"1"," 0","0 ","0 ","0 ","0 ","0 ","0 ","0 ","0 ","0 "})</f>
        <v>1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 0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 0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 0</v>
      </c>
      <c r="X1228" t="str">
        <f>LOOKUP(C:C, {0,115,230,345,460,575,690,805,920,1035,1150}, {" 0","0 ","0 ","0 ","0 ","0 ","0 ","1 ","0 ","0 ","0 "})</f>
        <v xml:space="preserve"> 0</v>
      </c>
      <c r="Y1228" t="str">
        <f>LOOKUP(C:C, {0,115,230,345,460,575,690,805,920,1035,1150}, {" 0","0 ","0 ","0 ","0 ","0 ","0 ","0 ","1 ","0 ","0 "})</f>
        <v xml:space="preserve"> 0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294515</v>
      </c>
      <c r="B1229">
        <v>1160</v>
      </c>
      <c r="C1229">
        <f t="shared" si="136"/>
        <v>63</v>
      </c>
      <c r="D1229">
        <f t="shared" si="137"/>
        <v>294.51499999999999</v>
      </c>
      <c r="E1229">
        <f t="shared" si="138"/>
        <v>758.76499999999999</v>
      </c>
      <c r="F1229" s="1">
        <f t="shared" si="139"/>
        <v>143</v>
      </c>
      <c r="G1229" s="1">
        <f t="shared" si="139"/>
        <v>121</v>
      </c>
      <c r="H1229" s="1">
        <f t="shared" si="139"/>
        <v>40</v>
      </c>
      <c r="I1229" s="1">
        <f t="shared" si="139"/>
        <v>12</v>
      </c>
      <c r="J1229" s="1">
        <f t="shared" si="139"/>
        <v>8</v>
      </c>
      <c r="K1229" s="1">
        <f t="shared" si="139"/>
        <v>5</v>
      </c>
      <c r="L1229" s="1">
        <f t="shared" si="139"/>
        <v>4</v>
      </c>
      <c r="M1229" s="1">
        <f t="shared" si="139"/>
        <v>2</v>
      </c>
      <c r="N1229" s="1">
        <f t="shared" si="139"/>
        <v>0</v>
      </c>
      <c r="O1229" s="1">
        <f t="shared" si="139"/>
        <v>0</v>
      </c>
      <c r="P1229" s="2"/>
      <c r="Q1229" t="str">
        <f>LOOKUP(C:C, {0,115,230,345,460,575,690,805,920,1035,1150}, {"1"," 0","0 ","0 ","0 ","0 ","0 ","0 ","0 ","0 ","0 "})</f>
        <v>1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 0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 0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 0</v>
      </c>
      <c r="X1229" t="str">
        <f>LOOKUP(C:C, {0,115,230,345,460,575,690,805,920,1035,1150}, {" 0","0 ","0 ","0 ","0 ","0 ","0 ","1 ","0 ","0 ","0 "})</f>
        <v xml:space="preserve"> 0</v>
      </c>
      <c r="Y1229" t="str">
        <f>LOOKUP(C:C, {0,115,230,345,460,575,690,805,920,1035,1150}, {" 0","0 ","0 ","0 ","0 ","0 ","0 ","0 ","1 ","0 ","0 "})</f>
        <v xml:space="preserve"> 0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294765</v>
      </c>
      <c r="B1230">
        <v>1043</v>
      </c>
      <c r="C1230">
        <f t="shared" si="136"/>
        <v>180</v>
      </c>
      <c r="D1230">
        <f t="shared" si="137"/>
        <v>294.76499999999999</v>
      </c>
      <c r="E1230">
        <f t="shared" si="138"/>
        <v>759.01499999999999</v>
      </c>
      <c r="F1230" s="1">
        <f t="shared" si="139"/>
        <v>143</v>
      </c>
      <c r="G1230" s="1">
        <f t="shared" si="139"/>
        <v>122</v>
      </c>
      <c r="H1230" s="1">
        <f t="shared" si="139"/>
        <v>40</v>
      </c>
      <c r="I1230" s="1">
        <f t="shared" si="139"/>
        <v>12</v>
      </c>
      <c r="J1230" s="1">
        <f t="shared" si="139"/>
        <v>8</v>
      </c>
      <c r="K1230" s="1">
        <f t="shared" si="139"/>
        <v>5</v>
      </c>
      <c r="L1230" s="1">
        <f t="shared" si="139"/>
        <v>4</v>
      </c>
      <c r="M1230" s="1">
        <f t="shared" si="139"/>
        <v>2</v>
      </c>
      <c r="N1230" s="1">
        <f t="shared" si="139"/>
        <v>0</v>
      </c>
      <c r="O1230" s="1">
        <f t="shared" si="139"/>
        <v>0</v>
      </c>
      <c r="P1230" s="2"/>
      <c r="Q1230" t="str">
        <f>LOOKUP(C:C, {0,115,230,345,460,575,690,805,920,1035,1150}, {"1"," 0","0 ","0 ","0 ","0 ","0 ","0 ","0 ","0 ","0 "})</f>
        <v xml:space="preserve"> 0</v>
      </c>
      <c r="R1230" t="str">
        <f>LOOKUP(C:C, {0,115,230,345,460,575,690,805,920,1035,1150}, {"0 ","1 ","0 ","0 ","0 ","0 ","0 ","0 ","0 ","0 ","0 "})</f>
        <v xml:space="preserve">1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294765</v>
      </c>
      <c r="B1231">
        <v>0</v>
      </c>
      <c r="C1231">
        <f t="shared" si="136"/>
        <v>1223</v>
      </c>
      <c r="D1231">
        <f t="shared" si="137"/>
        <v>294.76499999999999</v>
      </c>
      <c r="E1231">
        <f t="shared" si="138"/>
        <v>759.01499999999999</v>
      </c>
      <c r="F1231" s="1">
        <f t="shared" ref="F1231:O1246" si="140">F1230+Q1231</f>
        <v>143</v>
      </c>
      <c r="G1231" s="1">
        <f t="shared" si="140"/>
        <v>122</v>
      </c>
      <c r="H1231" s="1">
        <f t="shared" si="140"/>
        <v>40</v>
      </c>
      <c r="I1231" s="1">
        <f t="shared" si="140"/>
        <v>12</v>
      </c>
      <c r="J1231" s="1">
        <f t="shared" si="140"/>
        <v>8</v>
      </c>
      <c r="K1231" s="1">
        <f t="shared" si="140"/>
        <v>5</v>
      </c>
      <c r="L1231" s="1">
        <f t="shared" si="140"/>
        <v>4</v>
      </c>
      <c r="M1231" s="1">
        <f t="shared" si="140"/>
        <v>2</v>
      </c>
      <c r="N1231" s="1">
        <f t="shared" si="140"/>
        <v>0</v>
      </c>
      <c r="O1231" s="1">
        <f t="shared" si="140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1 </v>
      </c>
    </row>
    <row r="1232" spans="1:27" x14ac:dyDescent="0.25">
      <c r="A1232">
        <v>295640</v>
      </c>
      <c r="B1232">
        <v>0</v>
      </c>
      <c r="C1232">
        <f t="shared" si="136"/>
        <v>1223</v>
      </c>
      <c r="D1232">
        <f t="shared" si="137"/>
        <v>295.64</v>
      </c>
      <c r="E1232">
        <f t="shared" si="138"/>
        <v>759.89</v>
      </c>
      <c r="F1232" s="1">
        <f t="shared" si="140"/>
        <v>143</v>
      </c>
      <c r="G1232" s="1">
        <f t="shared" si="140"/>
        <v>122</v>
      </c>
      <c r="H1232" s="1">
        <f t="shared" si="140"/>
        <v>40</v>
      </c>
      <c r="I1232" s="1">
        <f t="shared" si="140"/>
        <v>12</v>
      </c>
      <c r="J1232" s="1">
        <f t="shared" si="140"/>
        <v>8</v>
      </c>
      <c r="K1232" s="1">
        <f t="shared" si="140"/>
        <v>5</v>
      </c>
      <c r="L1232" s="1">
        <f t="shared" si="140"/>
        <v>4</v>
      </c>
      <c r="M1232" s="1">
        <f t="shared" si="140"/>
        <v>2</v>
      </c>
      <c r="N1232" s="1">
        <f t="shared" si="140"/>
        <v>0</v>
      </c>
      <c r="O1232" s="1">
        <f t="shared" si="140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1 </v>
      </c>
    </row>
    <row r="1233" spans="1:27" x14ac:dyDescent="0.25">
      <c r="A1233">
        <v>297843</v>
      </c>
      <c r="B1233">
        <v>0</v>
      </c>
      <c r="C1233">
        <f t="shared" si="136"/>
        <v>1223</v>
      </c>
      <c r="D1233">
        <f t="shared" si="137"/>
        <v>297.84300000000002</v>
      </c>
      <c r="E1233">
        <f t="shared" si="138"/>
        <v>762.09300000000007</v>
      </c>
      <c r="F1233" s="1">
        <f t="shared" si="140"/>
        <v>143</v>
      </c>
      <c r="G1233" s="1">
        <f t="shared" si="140"/>
        <v>122</v>
      </c>
      <c r="H1233" s="1">
        <f t="shared" si="140"/>
        <v>40</v>
      </c>
      <c r="I1233" s="1">
        <f t="shared" si="140"/>
        <v>12</v>
      </c>
      <c r="J1233" s="1">
        <f t="shared" si="140"/>
        <v>8</v>
      </c>
      <c r="K1233" s="1">
        <f t="shared" si="140"/>
        <v>5</v>
      </c>
      <c r="L1233" s="1">
        <f t="shared" si="140"/>
        <v>4</v>
      </c>
      <c r="M1233" s="1">
        <f t="shared" si="140"/>
        <v>2</v>
      </c>
      <c r="N1233" s="1">
        <f t="shared" si="140"/>
        <v>0</v>
      </c>
      <c r="O1233" s="1">
        <f t="shared" si="140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1 </v>
      </c>
    </row>
    <row r="1234" spans="1:27" x14ac:dyDescent="0.25">
      <c r="A1234">
        <v>299031</v>
      </c>
      <c r="B1234">
        <v>0</v>
      </c>
      <c r="C1234">
        <f t="shared" si="136"/>
        <v>1223</v>
      </c>
      <c r="D1234">
        <f t="shared" si="137"/>
        <v>299.03100000000001</v>
      </c>
      <c r="E1234">
        <f t="shared" si="138"/>
        <v>763.28099999999995</v>
      </c>
      <c r="F1234" s="1">
        <f t="shared" si="140"/>
        <v>143</v>
      </c>
      <c r="G1234" s="1">
        <f t="shared" si="140"/>
        <v>122</v>
      </c>
      <c r="H1234" s="1">
        <f t="shared" si="140"/>
        <v>40</v>
      </c>
      <c r="I1234" s="1">
        <f t="shared" si="140"/>
        <v>12</v>
      </c>
      <c r="J1234" s="1">
        <f t="shared" si="140"/>
        <v>8</v>
      </c>
      <c r="K1234" s="1">
        <f t="shared" si="140"/>
        <v>5</v>
      </c>
      <c r="L1234" s="1">
        <f t="shared" si="140"/>
        <v>4</v>
      </c>
      <c r="M1234" s="1">
        <f t="shared" si="140"/>
        <v>2</v>
      </c>
      <c r="N1234" s="1">
        <f t="shared" si="140"/>
        <v>0</v>
      </c>
      <c r="O1234" s="1">
        <f t="shared" si="140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1 </v>
      </c>
    </row>
    <row r="1235" spans="1:27" x14ac:dyDescent="0.25">
      <c r="A1235">
        <v>299797</v>
      </c>
      <c r="B1235">
        <v>0</v>
      </c>
      <c r="C1235">
        <f t="shared" si="136"/>
        <v>1223</v>
      </c>
      <c r="D1235">
        <f t="shared" si="137"/>
        <v>299.79700000000003</v>
      </c>
      <c r="E1235">
        <f t="shared" si="138"/>
        <v>764.04700000000003</v>
      </c>
      <c r="F1235" s="1">
        <f t="shared" si="140"/>
        <v>143</v>
      </c>
      <c r="G1235" s="1">
        <f t="shared" si="140"/>
        <v>122</v>
      </c>
      <c r="H1235" s="1">
        <f t="shared" si="140"/>
        <v>40</v>
      </c>
      <c r="I1235" s="1">
        <f t="shared" si="140"/>
        <v>12</v>
      </c>
      <c r="J1235" s="1">
        <f t="shared" si="140"/>
        <v>8</v>
      </c>
      <c r="K1235" s="1">
        <f t="shared" si="140"/>
        <v>5</v>
      </c>
      <c r="L1235" s="1">
        <f t="shared" si="140"/>
        <v>4</v>
      </c>
      <c r="M1235" s="1">
        <f t="shared" si="140"/>
        <v>2</v>
      </c>
      <c r="N1235" s="1">
        <f t="shared" si="140"/>
        <v>0</v>
      </c>
      <c r="O1235" s="1">
        <f t="shared" si="140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300015</v>
      </c>
      <c r="B1236">
        <v>0</v>
      </c>
      <c r="C1236">
        <f t="shared" si="136"/>
        <v>1223</v>
      </c>
      <c r="D1236">
        <f t="shared" si="137"/>
        <v>300.01499999999999</v>
      </c>
      <c r="E1236">
        <f t="shared" si="138"/>
        <v>764.26499999999999</v>
      </c>
      <c r="F1236" s="1">
        <f t="shared" si="140"/>
        <v>143</v>
      </c>
      <c r="G1236" s="1">
        <f t="shared" si="140"/>
        <v>122</v>
      </c>
      <c r="H1236" s="1">
        <f t="shared" si="140"/>
        <v>40</v>
      </c>
      <c r="I1236" s="1">
        <f t="shared" si="140"/>
        <v>12</v>
      </c>
      <c r="J1236" s="1">
        <f t="shared" si="140"/>
        <v>8</v>
      </c>
      <c r="K1236" s="1">
        <f t="shared" si="140"/>
        <v>5</v>
      </c>
      <c r="L1236" s="1">
        <f t="shared" si="140"/>
        <v>4</v>
      </c>
      <c r="M1236" s="1">
        <f t="shared" si="140"/>
        <v>2</v>
      </c>
      <c r="N1236" s="1">
        <f t="shared" si="140"/>
        <v>0</v>
      </c>
      <c r="O1236" s="1">
        <f t="shared" si="140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1 </v>
      </c>
    </row>
    <row r="1237" spans="1:27" x14ac:dyDescent="0.25">
      <c r="A1237">
        <v>300922</v>
      </c>
      <c r="B1237">
        <v>890</v>
      </c>
      <c r="C1237">
        <f t="shared" si="136"/>
        <v>333</v>
      </c>
      <c r="D1237">
        <f t="shared" si="137"/>
        <v>300.92200000000003</v>
      </c>
      <c r="E1237">
        <f t="shared" si="138"/>
        <v>765.17200000000003</v>
      </c>
      <c r="F1237" s="1">
        <f t="shared" si="140"/>
        <v>143</v>
      </c>
      <c r="G1237" s="1">
        <f t="shared" si="140"/>
        <v>122</v>
      </c>
      <c r="H1237" s="1">
        <f t="shared" si="140"/>
        <v>41</v>
      </c>
      <c r="I1237" s="1">
        <f t="shared" si="140"/>
        <v>12</v>
      </c>
      <c r="J1237" s="1">
        <f t="shared" si="140"/>
        <v>8</v>
      </c>
      <c r="K1237" s="1">
        <f t="shared" si="140"/>
        <v>5</v>
      </c>
      <c r="L1237" s="1">
        <f t="shared" si="140"/>
        <v>4</v>
      </c>
      <c r="M1237" s="1">
        <f t="shared" si="140"/>
        <v>2</v>
      </c>
      <c r="N1237" s="1">
        <f t="shared" si="140"/>
        <v>0</v>
      </c>
      <c r="O1237" s="1">
        <f t="shared" si="140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301218</v>
      </c>
      <c r="B1238">
        <v>1101</v>
      </c>
      <c r="C1238">
        <f t="shared" si="136"/>
        <v>122</v>
      </c>
      <c r="D1238">
        <f t="shared" si="137"/>
        <v>301.21800000000002</v>
      </c>
      <c r="E1238">
        <f t="shared" si="138"/>
        <v>765.46800000000007</v>
      </c>
      <c r="F1238" s="1">
        <f t="shared" si="140"/>
        <v>143</v>
      </c>
      <c r="G1238" s="1">
        <f t="shared" si="140"/>
        <v>123</v>
      </c>
      <c r="H1238" s="1">
        <f t="shared" si="140"/>
        <v>41</v>
      </c>
      <c r="I1238" s="1">
        <f t="shared" si="140"/>
        <v>12</v>
      </c>
      <c r="J1238" s="1">
        <f t="shared" si="140"/>
        <v>8</v>
      </c>
      <c r="K1238" s="1">
        <f t="shared" si="140"/>
        <v>5</v>
      </c>
      <c r="L1238" s="1">
        <f t="shared" si="140"/>
        <v>4</v>
      </c>
      <c r="M1238" s="1">
        <f t="shared" si="140"/>
        <v>2</v>
      </c>
      <c r="N1238" s="1">
        <f t="shared" si="140"/>
        <v>0</v>
      </c>
      <c r="O1238" s="1">
        <f t="shared" si="140"/>
        <v>0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301687</v>
      </c>
      <c r="B1239">
        <v>870</v>
      </c>
      <c r="C1239">
        <f t="shared" si="136"/>
        <v>353</v>
      </c>
      <c r="D1239">
        <f t="shared" si="137"/>
        <v>301.68700000000001</v>
      </c>
      <c r="E1239">
        <f t="shared" si="138"/>
        <v>765.93700000000001</v>
      </c>
      <c r="F1239" s="1">
        <f t="shared" si="140"/>
        <v>143</v>
      </c>
      <c r="G1239" s="1">
        <f t="shared" si="140"/>
        <v>123</v>
      </c>
      <c r="H1239" s="1">
        <f t="shared" si="140"/>
        <v>41</v>
      </c>
      <c r="I1239" s="1">
        <f t="shared" si="140"/>
        <v>13</v>
      </c>
      <c r="J1239" s="1">
        <f t="shared" si="140"/>
        <v>8</v>
      </c>
      <c r="K1239" s="1">
        <f t="shared" si="140"/>
        <v>5</v>
      </c>
      <c r="L1239" s="1">
        <f t="shared" si="140"/>
        <v>4</v>
      </c>
      <c r="M1239" s="1">
        <f t="shared" si="140"/>
        <v>2</v>
      </c>
      <c r="N1239" s="1">
        <f t="shared" si="140"/>
        <v>0</v>
      </c>
      <c r="O1239" s="1">
        <f t="shared" si="140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1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301922</v>
      </c>
      <c r="B1240">
        <v>811</v>
      </c>
      <c r="C1240">
        <f t="shared" si="136"/>
        <v>412</v>
      </c>
      <c r="D1240">
        <f t="shared" si="137"/>
        <v>301.92200000000003</v>
      </c>
      <c r="E1240">
        <f t="shared" si="138"/>
        <v>766.17200000000003</v>
      </c>
      <c r="F1240" s="1">
        <f t="shared" si="140"/>
        <v>143</v>
      </c>
      <c r="G1240" s="1">
        <f t="shared" si="140"/>
        <v>123</v>
      </c>
      <c r="H1240" s="1">
        <f t="shared" si="140"/>
        <v>41</v>
      </c>
      <c r="I1240" s="1">
        <f t="shared" si="140"/>
        <v>14</v>
      </c>
      <c r="J1240" s="1">
        <f t="shared" si="140"/>
        <v>8</v>
      </c>
      <c r="K1240" s="1">
        <f t="shared" si="140"/>
        <v>5</v>
      </c>
      <c r="L1240" s="1">
        <f t="shared" si="140"/>
        <v>4</v>
      </c>
      <c r="M1240" s="1">
        <f t="shared" si="140"/>
        <v>2</v>
      </c>
      <c r="N1240" s="1">
        <f t="shared" si="140"/>
        <v>0</v>
      </c>
      <c r="O1240" s="1">
        <f t="shared" si="140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1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302500</v>
      </c>
      <c r="B1241">
        <v>1101</v>
      </c>
      <c r="C1241">
        <f t="shared" si="136"/>
        <v>122</v>
      </c>
      <c r="D1241">
        <f t="shared" si="137"/>
        <v>302.5</v>
      </c>
      <c r="E1241">
        <f t="shared" si="138"/>
        <v>766.75</v>
      </c>
      <c r="F1241" s="1">
        <f t="shared" si="140"/>
        <v>143</v>
      </c>
      <c r="G1241" s="1">
        <f t="shared" si="140"/>
        <v>124</v>
      </c>
      <c r="H1241" s="1">
        <f t="shared" si="140"/>
        <v>41</v>
      </c>
      <c r="I1241" s="1">
        <f t="shared" si="140"/>
        <v>14</v>
      </c>
      <c r="J1241" s="1">
        <f t="shared" si="140"/>
        <v>8</v>
      </c>
      <c r="K1241" s="1">
        <f t="shared" si="140"/>
        <v>5</v>
      </c>
      <c r="L1241" s="1">
        <f t="shared" si="140"/>
        <v>4</v>
      </c>
      <c r="M1241" s="1">
        <f t="shared" si="140"/>
        <v>2</v>
      </c>
      <c r="N1241" s="1">
        <f t="shared" si="140"/>
        <v>0</v>
      </c>
      <c r="O1241" s="1">
        <f t="shared" si="140"/>
        <v>0</v>
      </c>
      <c r="P1241" s="2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302797</v>
      </c>
      <c r="B1242">
        <v>1140</v>
      </c>
      <c r="C1242">
        <f t="shared" si="136"/>
        <v>83</v>
      </c>
      <c r="D1242">
        <f t="shared" si="137"/>
        <v>302.79700000000003</v>
      </c>
      <c r="E1242">
        <f t="shared" si="138"/>
        <v>767.04700000000003</v>
      </c>
      <c r="F1242" s="1">
        <f t="shared" si="140"/>
        <v>144</v>
      </c>
      <c r="G1242" s="1">
        <f t="shared" si="140"/>
        <v>124</v>
      </c>
      <c r="H1242" s="1">
        <f t="shared" si="140"/>
        <v>41</v>
      </c>
      <c r="I1242" s="1">
        <f t="shared" si="140"/>
        <v>14</v>
      </c>
      <c r="J1242" s="1">
        <f t="shared" si="140"/>
        <v>8</v>
      </c>
      <c r="K1242" s="1">
        <f t="shared" si="140"/>
        <v>5</v>
      </c>
      <c r="L1242" s="1">
        <f t="shared" si="140"/>
        <v>4</v>
      </c>
      <c r="M1242" s="1">
        <f t="shared" si="140"/>
        <v>2</v>
      </c>
      <c r="N1242" s="1">
        <f t="shared" si="140"/>
        <v>0</v>
      </c>
      <c r="O1242" s="1">
        <f t="shared" si="140"/>
        <v>0</v>
      </c>
      <c r="P1242" s="2"/>
      <c r="Q1242" t="str">
        <f>LOOKUP(C:C, {0,115,230,345,460,575,690,805,920,1035,1150}, {"1"," 0","0 ","0 ","0 ","0 ","0 ","0 ","0 ","0 ","0 "})</f>
        <v>1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 0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 0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 0</v>
      </c>
      <c r="X1242" t="str">
        <f>LOOKUP(C:C, {0,115,230,345,460,575,690,805,920,1035,1150}, {" 0","0 ","0 ","0 ","0 ","0 ","0 ","1 ","0 ","0 ","0 "})</f>
        <v xml:space="preserve"> 0</v>
      </c>
      <c r="Y1242" t="str">
        <f>LOOKUP(C:C, {0,115,230,345,460,575,690,805,920,1035,1150}, {" 0","0 ","0 ","0 ","0 ","0 ","0 ","0 ","1 ","0 ","0 "})</f>
        <v xml:space="preserve"> 0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303047</v>
      </c>
      <c r="B1243">
        <v>1082</v>
      </c>
      <c r="C1243">
        <f t="shared" si="136"/>
        <v>141</v>
      </c>
      <c r="D1243">
        <f t="shared" si="137"/>
        <v>303.04700000000003</v>
      </c>
      <c r="E1243">
        <f t="shared" si="138"/>
        <v>767.29700000000003</v>
      </c>
      <c r="F1243" s="1">
        <f t="shared" si="140"/>
        <v>144</v>
      </c>
      <c r="G1243" s="1">
        <f t="shared" si="140"/>
        <v>125</v>
      </c>
      <c r="H1243" s="1">
        <f t="shared" si="140"/>
        <v>41</v>
      </c>
      <c r="I1243" s="1">
        <f t="shared" si="140"/>
        <v>14</v>
      </c>
      <c r="J1243" s="1">
        <f t="shared" si="140"/>
        <v>8</v>
      </c>
      <c r="K1243" s="1">
        <f t="shared" si="140"/>
        <v>5</v>
      </c>
      <c r="L1243" s="1">
        <f t="shared" si="140"/>
        <v>4</v>
      </c>
      <c r="M1243" s="1">
        <f t="shared" si="140"/>
        <v>2</v>
      </c>
      <c r="N1243" s="1">
        <f t="shared" si="140"/>
        <v>0</v>
      </c>
      <c r="O1243" s="1">
        <f t="shared" si="140"/>
        <v>0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303312</v>
      </c>
      <c r="B1244">
        <v>966</v>
      </c>
      <c r="C1244">
        <f t="shared" si="136"/>
        <v>257</v>
      </c>
      <c r="D1244">
        <f t="shared" si="137"/>
        <v>303.31200000000001</v>
      </c>
      <c r="E1244">
        <f t="shared" si="138"/>
        <v>767.56200000000001</v>
      </c>
      <c r="F1244" s="1">
        <f t="shared" si="140"/>
        <v>144</v>
      </c>
      <c r="G1244" s="1">
        <f t="shared" si="140"/>
        <v>125</v>
      </c>
      <c r="H1244" s="1">
        <f t="shared" si="140"/>
        <v>42</v>
      </c>
      <c r="I1244" s="1">
        <f t="shared" si="140"/>
        <v>14</v>
      </c>
      <c r="J1244" s="1">
        <f t="shared" si="140"/>
        <v>8</v>
      </c>
      <c r="K1244" s="1">
        <f t="shared" si="140"/>
        <v>5</v>
      </c>
      <c r="L1244" s="1">
        <f t="shared" si="140"/>
        <v>4</v>
      </c>
      <c r="M1244" s="1">
        <f t="shared" si="140"/>
        <v>2</v>
      </c>
      <c r="N1244" s="1">
        <f t="shared" si="140"/>
        <v>0</v>
      </c>
      <c r="O1244" s="1">
        <f t="shared" si="140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1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303578</v>
      </c>
      <c r="B1245">
        <v>1101</v>
      </c>
      <c r="C1245">
        <f t="shared" si="136"/>
        <v>122</v>
      </c>
      <c r="D1245">
        <f t="shared" si="137"/>
        <v>303.57799999999997</v>
      </c>
      <c r="E1245">
        <f t="shared" si="138"/>
        <v>767.82799999999997</v>
      </c>
      <c r="F1245" s="1">
        <f t="shared" si="140"/>
        <v>144</v>
      </c>
      <c r="G1245" s="1">
        <f t="shared" si="140"/>
        <v>126</v>
      </c>
      <c r="H1245" s="1">
        <f t="shared" si="140"/>
        <v>42</v>
      </c>
      <c r="I1245" s="1">
        <f t="shared" si="140"/>
        <v>14</v>
      </c>
      <c r="J1245" s="1">
        <f t="shared" si="140"/>
        <v>8</v>
      </c>
      <c r="K1245" s="1">
        <f t="shared" si="140"/>
        <v>5</v>
      </c>
      <c r="L1245" s="1">
        <f t="shared" si="140"/>
        <v>4</v>
      </c>
      <c r="M1245" s="1">
        <f t="shared" si="140"/>
        <v>2</v>
      </c>
      <c r="N1245" s="1">
        <f t="shared" si="140"/>
        <v>0</v>
      </c>
      <c r="O1245" s="1">
        <f t="shared" si="140"/>
        <v>0</v>
      </c>
      <c r="P1245" s="2"/>
      <c r="Q1245" t="str">
        <f>LOOKUP(C:C, {0,115,230,345,460,575,690,805,920,1035,1150}, {"1"," 0","0 ","0 ","0 ","0 ","0 ","0 ","0 ","0 ","0 "})</f>
        <v xml:space="preserve"> 0</v>
      </c>
      <c r="R1245" t="str">
        <f>LOOKUP(C:C, {0,115,230,345,460,575,690,805,920,1035,1150}, {"0 ","1 ","0 ","0 ","0 ","0 ","0 ","0 ","0 ","0 ","0 "})</f>
        <v xml:space="preserve">1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303890</v>
      </c>
      <c r="B1246">
        <v>1082</v>
      </c>
      <c r="C1246">
        <f t="shared" si="136"/>
        <v>141</v>
      </c>
      <c r="D1246">
        <f t="shared" si="137"/>
        <v>303.89</v>
      </c>
      <c r="E1246">
        <f t="shared" si="138"/>
        <v>768.14</v>
      </c>
      <c r="F1246" s="1">
        <f t="shared" si="140"/>
        <v>144</v>
      </c>
      <c r="G1246" s="1">
        <f t="shared" si="140"/>
        <v>127</v>
      </c>
      <c r="H1246" s="1">
        <f t="shared" si="140"/>
        <v>42</v>
      </c>
      <c r="I1246" s="1">
        <f t="shared" si="140"/>
        <v>14</v>
      </c>
      <c r="J1246" s="1">
        <f t="shared" si="140"/>
        <v>8</v>
      </c>
      <c r="K1246" s="1">
        <f t="shared" si="140"/>
        <v>5</v>
      </c>
      <c r="L1246" s="1">
        <f t="shared" si="140"/>
        <v>4</v>
      </c>
      <c r="M1246" s="1">
        <f t="shared" si="140"/>
        <v>2</v>
      </c>
      <c r="N1246" s="1">
        <f t="shared" si="140"/>
        <v>0</v>
      </c>
      <c r="O1246" s="1">
        <f t="shared" si="140"/>
        <v>0</v>
      </c>
      <c r="P1246" s="2"/>
      <c r="Q1246" t="str">
        <f>LOOKUP(C:C, {0,115,230,345,460,575,690,805,920,1035,1150}, {"1"," 0","0 ","0 ","0 ","0 ","0 ","0 ","0 ","0 ","0 "})</f>
        <v xml:space="preserve"> 0</v>
      </c>
      <c r="R1246" t="str">
        <f>LOOKUP(C:C, {0,115,230,345,460,575,690,805,920,1035,1150}, {"0 ","1 ","0 ","0 ","0 ","0 ","0 ","0 ","0 ","0 ","0 "})</f>
        <v xml:space="preserve">1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303890</v>
      </c>
      <c r="B1247">
        <v>0</v>
      </c>
      <c r="C1247">
        <f t="shared" si="136"/>
        <v>1223</v>
      </c>
      <c r="D1247">
        <f t="shared" si="137"/>
        <v>303.89</v>
      </c>
      <c r="E1247">
        <f t="shared" si="138"/>
        <v>768.14</v>
      </c>
      <c r="F1247" s="1">
        <f t="shared" ref="F1247:O1262" si="141">F1246+Q1247</f>
        <v>144</v>
      </c>
      <c r="G1247" s="1">
        <f t="shared" si="141"/>
        <v>127</v>
      </c>
      <c r="H1247" s="1">
        <f t="shared" si="141"/>
        <v>42</v>
      </c>
      <c r="I1247" s="1">
        <f t="shared" si="141"/>
        <v>14</v>
      </c>
      <c r="J1247" s="1">
        <f t="shared" si="141"/>
        <v>8</v>
      </c>
      <c r="K1247" s="1">
        <f t="shared" si="141"/>
        <v>5</v>
      </c>
      <c r="L1247" s="1">
        <f t="shared" si="141"/>
        <v>4</v>
      </c>
      <c r="M1247" s="1">
        <f t="shared" si="141"/>
        <v>2</v>
      </c>
      <c r="N1247" s="1">
        <f t="shared" si="141"/>
        <v>0</v>
      </c>
      <c r="O1247" s="1">
        <f t="shared" si="141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304656</v>
      </c>
      <c r="B1248">
        <v>0</v>
      </c>
      <c r="C1248">
        <f t="shared" si="136"/>
        <v>1223</v>
      </c>
      <c r="D1248">
        <f t="shared" si="137"/>
        <v>304.65600000000001</v>
      </c>
      <c r="E1248">
        <f t="shared" si="138"/>
        <v>768.90599999999995</v>
      </c>
      <c r="F1248" s="1">
        <f t="shared" si="141"/>
        <v>144</v>
      </c>
      <c r="G1248" s="1">
        <f t="shared" si="141"/>
        <v>127</v>
      </c>
      <c r="H1248" s="1">
        <f t="shared" si="141"/>
        <v>42</v>
      </c>
      <c r="I1248" s="1">
        <f t="shared" si="141"/>
        <v>14</v>
      </c>
      <c r="J1248" s="1">
        <f t="shared" si="141"/>
        <v>8</v>
      </c>
      <c r="K1248" s="1">
        <f t="shared" si="141"/>
        <v>5</v>
      </c>
      <c r="L1248" s="1">
        <f t="shared" si="141"/>
        <v>4</v>
      </c>
      <c r="M1248" s="1">
        <f t="shared" si="141"/>
        <v>2</v>
      </c>
      <c r="N1248" s="1">
        <f t="shared" si="141"/>
        <v>0</v>
      </c>
      <c r="O1248" s="1">
        <f t="shared" si="141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1 </v>
      </c>
    </row>
    <row r="1249" spans="1:27" x14ac:dyDescent="0.25">
      <c r="A1249">
        <v>306953</v>
      </c>
      <c r="B1249">
        <v>0</v>
      </c>
      <c r="C1249">
        <f t="shared" si="136"/>
        <v>1223</v>
      </c>
      <c r="D1249">
        <f t="shared" si="137"/>
        <v>306.95299999999997</v>
      </c>
      <c r="E1249">
        <f t="shared" si="138"/>
        <v>771.20299999999997</v>
      </c>
      <c r="F1249" s="1">
        <f t="shared" si="141"/>
        <v>144</v>
      </c>
      <c r="G1249" s="1">
        <f t="shared" si="141"/>
        <v>127</v>
      </c>
      <c r="H1249" s="1">
        <f t="shared" si="141"/>
        <v>42</v>
      </c>
      <c r="I1249" s="1">
        <f t="shared" si="141"/>
        <v>14</v>
      </c>
      <c r="J1249" s="1">
        <f t="shared" si="141"/>
        <v>8</v>
      </c>
      <c r="K1249" s="1">
        <f t="shared" si="141"/>
        <v>5</v>
      </c>
      <c r="L1249" s="1">
        <f t="shared" si="141"/>
        <v>4</v>
      </c>
      <c r="M1249" s="1">
        <f t="shared" si="141"/>
        <v>2</v>
      </c>
      <c r="N1249" s="1">
        <f t="shared" si="141"/>
        <v>0</v>
      </c>
      <c r="O1249" s="1">
        <f t="shared" si="141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1 </v>
      </c>
    </row>
    <row r="1250" spans="1:27" x14ac:dyDescent="0.25">
      <c r="A1250">
        <v>308156</v>
      </c>
      <c r="B1250">
        <v>0</v>
      </c>
      <c r="C1250">
        <f t="shared" si="136"/>
        <v>1223</v>
      </c>
      <c r="D1250">
        <f t="shared" si="137"/>
        <v>308.15600000000001</v>
      </c>
      <c r="E1250">
        <f t="shared" si="138"/>
        <v>772.40599999999995</v>
      </c>
      <c r="F1250" s="1">
        <f t="shared" si="141"/>
        <v>144</v>
      </c>
      <c r="G1250" s="1">
        <f t="shared" si="141"/>
        <v>127</v>
      </c>
      <c r="H1250" s="1">
        <f t="shared" si="141"/>
        <v>42</v>
      </c>
      <c r="I1250" s="1">
        <f t="shared" si="141"/>
        <v>14</v>
      </c>
      <c r="J1250" s="1">
        <f t="shared" si="141"/>
        <v>8</v>
      </c>
      <c r="K1250" s="1">
        <f t="shared" si="141"/>
        <v>5</v>
      </c>
      <c r="L1250" s="1">
        <f t="shared" si="141"/>
        <v>4</v>
      </c>
      <c r="M1250" s="1">
        <f t="shared" si="141"/>
        <v>2</v>
      </c>
      <c r="N1250" s="1">
        <f t="shared" si="141"/>
        <v>0</v>
      </c>
      <c r="O1250" s="1">
        <f t="shared" si="141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1 </v>
      </c>
    </row>
    <row r="1251" spans="1:27" x14ac:dyDescent="0.25">
      <c r="A1251">
        <v>309062</v>
      </c>
      <c r="B1251">
        <v>890</v>
      </c>
      <c r="C1251">
        <f t="shared" si="136"/>
        <v>333</v>
      </c>
      <c r="D1251">
        <f t="shared" si="137"/>
        <v>309.06200000000001</v>
      </c>
      <c r="E1251">
        <f t="shared" si="138"/>
        <v>773.31200000000001</v>
      </c>
      <c r="F1251" s="1">
        <f t="shared" si="141"/>
        <v>144</v>
      </c>
      <c r="G1251" s="1">
        <f t="shared" si="141"/>
        <v>127</v>
      </c>
      <c r="H1251" s="1">
        <f t="shared" si="141"/>
        <v>43</v>
      </c>
      <c r="I1251" s="1">
        <f t="shared" si="141"/>
        <v>14</v>
      </c>
      <c r="J1251" s="1">
        <f t="shared" si="141"/>
        <v>8</v>
      </c>
      <c r="K1251" s="1">
        <f t="shared" si="141"/>
        <v>5</v>
      </c>
      <c r="L1251" s="1">
        <f t="shared" si="141"/>
        <v>4</v>
      </c>
      <c r="M1251" s="1">
        <f t="shared" si="141"/>
        <v>2</v>
      </c>
      <c r="N1251" s="1">
        <f t="shared" si="141"/>
        <v>0</v>
      </c>
      <c r="O1251" s="1">
        <f t="shared" si="141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1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309734</v>
      </c>
      <c r="B1252">
        <v>1000</v>
      </c>
      <c r="C1252">
        <f t="shared" si="136"/>
        <v>223</v>
      </c>
      <c r="D1252">
        <f t="shared" si="137"/>
        <v>309.73399999999998</v>
      </c>
      <c r="E1252">
        <f t="shared" si="138"/>
        <v>773.98399999999992</v>
      </c>
      <c r="F1252" s="1">
        <f t="shared" si="141"/>
        <v>144</v>
      </c>
      <c r="G1252" s="1">
        <f t="shared" si="141"/>
        <v>128</v>
      </c>
      <c r="H1252" s="1">
        <f t="shared" si="141"/>
        <v>43</v>
      </c>
      <c r="I1252" s="1">
        <f t="shared" si="141"/>
        <v>14</v>
      </c>
      <c r="J1252" s="1">
        <f t="shared" si="141"/>
        <v>8</v>
      </c>
      <c r="K1252" s="1">
        <f t="shared" si="141"/>
        <v>5</v>
      </c>
      <c r="L1252" s="1">
        <f t="shared" si="141"/>
        <v>4</v>
      </c>
      <c r="M1252" s="1">
        <f t="shared" si="141"/>
        <v>2</v>
      </c>
      <c r="N1252" s="1">
        <f t="shared" si="141"/>
        <v>0</v>
      </c>
      <c r="O1252" s="1">
        <f t="shared" si="141"/>
        <v>0</v>
      </c>
      <c r="P1252" s="2"/>
      <c r="Q1252" t="str">
        <f>LOOKUP(C:C, {0,115,230,345,460,575,690,805,920,1035,1150}, {"1"," 0","0 ","0 ","0 ","0 ","0 ","0 ","0 ","0 ","0 "})</f>
        <v xml:space="preserve"> 0</v>
      </c>
      <c r="R1252" t="str">
        <f>LOOKUP(C:C, {0,115,230,345,460,575,690,805,920,1035,1150}, {"0 ","1 ","0 ","0 ","0 ","0 ","0 ","0 ","0 ","0 ","0 "})</f>
        <v xml:space="preserve">1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309984</v>
      </c>
      <c r="B1253">
        <v>983</v>
      </c>
      <c r="C1253">
        <f t="shared" si="136"/>
        <v>240</v>
      </c>
      <c r="D1253">
        <f t="shared" si="137"/>
        <v>309.98399999999998</v>
      </c>
      <c r="E1253">
        <f t="shared" si="138"/>
        <v>774.23399999999992</v>
      </c>
      <c r="F1253" s="1">
        <f t="shared" si="141"/>
        <v>144</v>
      </c>
      <c r="G1253" s="1">
        <f t="shared" si="141"/>
        <v>128</v>
      </c>
      <c r="H1253" s="1">
        <f t="shared" si="141"/>
        <v>44</v>
      </c>
      <c r="I1253" s="1">
        <f t="shared" si="141"/>
        <v>14</v>
      </c>
      <c r="J1253" s="1">
        <f t="shared" si="141"/>
        <v>8</v>
      </c>
      <c r="K1253" s="1">
        <f t="shared" si="141"/>
        <v>5</v>
      </c>
      <c r="L1253" s="1">
        <f t="shared" si="141"/>
        <v>4</v>
      </c>
      <c r="M1253" s="1">
        <f t="shared" si="141"/>
        <v>2</v>
      </c>
      <c r="N1253" s="1">
        <f t="shared" si="141"/>
        <v>0</v>
      </c>
      <c r="O1253" s="1">
        <f t="shared" si="141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1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310281</v>
      </c>
      <c r="B1254">
        <v>1153</v>
      </c>
      <c r="C1254">
        <f t="shared" si="136"/>
        <v>70</v>
      </c>
      <c r="D1254">
        <f t="shared" si="137"/>
        <v>310.28100000000001</v>
      </c>
      <c r="E1254">
        <f t="shared" si="138"/>
        <v>774.53099999999995</v>
      </c>
      <c r="F1254" s="1">
        <f t="shared" si="141"/>
        <v>145</v>
      </c>
      <c r="G1254" s="1">
        <f t="shared" si="141"/>
        <v>128</v>
      </c>
      <c r="H1254" s="1">
        <f t="shared" si="141"/>
        <v>44</v>
      </c>
      <c r="I1254" s="1">
        <f t="shared" si="141"/>
        <v>14</v>
      </c>
      <c r="J1254" s="1">
        <f t="shared" si="141"/>
        <v>8</v>
      </c>
      <c r="K1254" s="1">
        <f t="shared" si="141"/>
        <v>5</v>
      </c>
      <c r="L1254" s="1">
        <f t="shared" si="141"/>
        <v>4</v>
      </c>
      <c r="M1254" s="1">
        <f t="shared" si="141"/>
        <v>2</v>
      </c>
      <c r="N1254" s="1">
        <f t="shared" si="141"/>
        <v>0</v>
      </c>
      <c r="O1254" s="1">
        <f t="shared" si="141"/>
        <v>0</v>
      </c>
      <c r="P1254" s="2"/>
      <c r="Q1254" t="str">
        <f>LOOKUP(C:C, {0,115,230,345,460,575,690,805,920,1035,1150}, {"1"," 0","0 ","0 ","0 ","0 ","0 ","0 ","0 ","0 ","0 "})</f>
        <v>1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 0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 0</v>
      </c>
      <c r="X1254" t="str">
        <f>LOOKUP(C:C, {0,115,230,345,460,575,690,805,920,1035,1150}, {" 0","0 ","0 ","0 ","0 ","0 ","0 ","1 ","0 ","0 ","0 "})</f>
        <v xml:space="preserve"> 0</v>
      </c>
      <c r="Y1254" t="str">
        <f>LOOKUP(C:C, {0,115,230,345,460,575,690,805,920,1035,1150}, {" 0","0 ","0 ","0 ","0 ","0 ","0 ","0 ","1 ","0 ","0 "})</f>
        <v xml:space="preserve"> 0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310593</v>
      </c>
      <c r="B1255">
        <v>1186</v>
      </c>
      <c r="C1255">
        <f t="shared" si="136"/>
        <v>37</v>
      </c>
      <c r="D1255">
        <f t="shared" si="137"/>
        <v>310.59300000000002</v>
      </c>
      <c r="E1255">
        <f t="shared" si="138"/>
        <v>774.84300000000007</v>
      </c>
      <c r="F1255" s="1">
        <f t="shared" si="141"/>
        <v>146</v>
      </c>
      <c r="G1255" s="1">
        <f t="shared" si="141"/>
        <v>128</v>
      </c>
      <c r="H1255" s="1">
        <f t="shared" si="141"/>
        <v>44</v>
      </c>
      <c r="I1255" s="1">
        <f t="shared" si="141"/>
        <v>14</v>
      </c>
      <c r="J1255" s="1">
        <f t="shared" si="141"/>
        <v>8</v>
      </c>
      <c r="K1255" s="1">
        <f t="shared" si="141"/>
        <v>5</v>
      </c>
      <c r="L1255" s="1">
        <f t="shared" si="141"/>
        <v>4</v>
      </c>
      <c r="M1255" s="1">
        <f t="shared" si="141"/>
        <v>2</v>
      </c>
      <c r="N1255" s="1">
        <f t="shared" si="141"/>
        <v>0</v>
      </c>
      <c r="O1255" s="1">
        <f t="shared" si="141"/>
        <v>0</v>
      </c>
      <c r="P1255" s="2"/>
      <c r="Q1255" t="str">
        <f>LOOKUP(C:C, {0,115,230,345,460,575,690,805,920,1035,1150}, {"1"," 0","0 ","0 ","0 ","0 ","0 ","0 ","0 ","0 ","0 "})</f>
        <v>1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 0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 0</v>
      </c>
      <c r="X1255" t="str">
        <f>LOOKUP(C:C, {0,115,230,345,460,575,690,805,920,1035,1150}, {" 0","0 ","0 ","0 ","0 ","0 ","0 ","1 ","0 ","0 ","0 "})</f>
        <v xml:space="preserve"> 0</v>
      </c>
      <c r="Y1255" t="str">
        <f>LOOKUP(C:C, {0,115,230,345,460,575,690,805,920,1035,1150}, {" 0","0 ","0 ","0 ","0 ","0 ","0 ","0 ","1 ","0 ","0 "})</f>
        <v xml:space="preserve"> 0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310828</v>
      </c>
      <c r="B1256">
        <v>1043</v>
      </c>
      <c r="C1256">
        <f t="shared" si="136"/>
        <v>180</v>
      </c>
      <c r="D1256">
        <f t="shared" si="137"/>
        <v>310.82799999999997</v>
      </c>
      <c r="E1256">
        <f t="shared" si="138"/>
        <v>775.07799999999997</v>
      </c>
      <c r="F1256" s="1">
        <f t="shared" si="141"/>
        <v>146</v>
      </c>
      <c r="G1256" s="1">
        <f t="shared" si="141"/>
        <v>129</v>
      </c>
      <c r="H1256" s="1">
        <f t="shared" si="141"/>
        <v>44</v>
      </c>
      <c r="I1256" s="1">
        <f t="shared" si="141"/>
        <v>14</v>
      </c>
      <c r="J1256" s="1">
        <f t="shared" si="141"/>
        <v>8</v>
      </c>
      <c r="K1256" s="1">
        <f t="shared" si="141"/>
        <v>5</v>
      </c>
      <c r="L1256" s="1">
        <f t="shared" si="141"/>
        <v>4</v>
      </c>
      <c r="M1256" s="1">
        <f t="shared" si="141"/>
        <v>2</v>
      </c>
      <c r="N1256" s="1">
        <f t="shared" si="141"/>
        <v>0</v>
      </c>
      <c r="O1256" s="1">
        <f t="shared" si="141"/>
        <v>0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311078</v>
      </c>
      <c r="B1257">
        <v>966</v>
      </c>
      <c r="C1257">
        <f t="shared" si="136"/>
        <v>257</v>
      </c>
      <c r="D1257">
        <f t="shared" si="137"/>
        <v>311.07799999999997</v>
      </c>
      <c r="E1257">
        <f t="shared" si="138"/>
        <v>775.32799999999997</v>
      </c>
      <c r="F1257" s="1">
        <f t="shared" si="141"/>
        <v>146</v>
      </c>
      <c r="G1257" s="1">
        <f t="shared" si="141"/>
        <v>129</v>
      </c>
      <c r="H1257" s="1">
        <f t="shared" si="141"/>
        <v>45</v>
      </c>
      <c r="I1257" s="1">
        <f t="shared" si="141"/>
        <v>14</v>
      </c>
      <c r="J1257" s="1">
        <f t="shared" si="141"/>
        <v>8</v>
      </c>
      <c r="K1257" s="1">
        <f t="shared" si="141"/>
        <v>5</v>
      </c>
      <c r="L1257" s="1">
        <f t="shared" si="141"/>
        <v>4</v>
      </c>
      <c r="M1257" s="1">
        <f t="shared" si="141"/>
        <v>2</v>
      </c>
      <c r="N1257" s="1">
        <f t="shared" si="141"/>
        <v>0</v>
      </c>
      <c r="O1257" s="1">
        <f t="shared" si="141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311390</v>
      </c>
      <c r="B1258">
        <v>1005</v>
      </c>
      <c r="C1258">
        <f t="shared" si="136"/>
        <v>218</v>
      </c>
      <c r="D1258">
        <f t="shared" si="137"/>
        <v>311.39</v>
      </c>
      <c r="E1258">
        <f t="shared" si="138"/>
        <v>775.64</v>
      </c>
      <c r="F1258" s="1">
        <f t="shared" si="141"/>
        <v>146</v>
      </c>
      <c r="G1258" s="1">
        <f t="shared" si="141"/>
        <v>130</v>
      </c>
      <c r="H1258" s="1">
        <f t="shared" si="141"/>
        <v>45</v>
      </c>
      <c r="I1258" s="1">
        <f t="shared" si="141"/>
        <v>14</v>
      </c>
      <c r="J1258" s="1">
        <f t="shared" si="141"/>
        <v>8</v>
      </c>
      <c r="K1258" s="1">
        <f t="shared" si="141"/>
        <v>5</v>
      </c>
      <c r="L1258" s="1">
        <f t="shared" si="141"/>
        <v>4</v>
      </c>
      <c r="M1258" s="1">
        <f t="shared" si="141"/>
        <v>2</v>
      </c>
      <c r="N1258" s="1">
        <f t="shared" si="141"/>
        <v>0</v>
      </c>
      <c r="O1258" s="1">
        <f t="shared" si="141"/>
        <v>0</v>
      </c>
      <c r="P1258" s="2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311703</v>
      </c>
      <c r="B1259">
        <v>947</v>
      </c>
      <c r="C1259">
        <f t="shared" si="136"/>
        <v>276</v>
      </c>
      <c r="D1259">
        <f t="shared" si="137"/>
        <v>311.70299999999997</v>
      </c>
      <c r="E1259">
        <f t="shared" si="138"/>
        <v>775.95299999999997</v>
      </c>
      <c r="F1259" s="1">
        <f t="shared" si="141"/>
        <v>146</v>
      </c>
      <c r="G1259" s="1">
        <f t="shared" si="141"/>
        <v>130</v>
      </c>
      <c r="H1259" s="1">
        <f t="shared" si="141"/>
        <v>46</v>
      </c>
      <c r="I1259" s="1">
        <f t="shared" si="141"/>
        <v>14</v>
      </c>
      <c r="J1259" s="1">
        <f t="shared" si="141"/>
        <v>8</v>
      </c>
      <c r="K1259" s="1">
        <f t="shared" si="141"/>
        <v>5</v>
      </c>
      <c r="L1259" s="1">
        <f t="shared" si="141"/>
        <v>4</v>
      </c>
      <c r="M1259" s="1">
        <f t="shared" si="141"/>
        <v>2</v>
      </c>
      <c r="N1259" s="1">
        <f t="shared" si="141"/>
        <v>0</v>
      </c>
      <c r="O1259" s="1">
        <f t="shared" si="141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312078</v>
      </c>
      <c r="B1260">
        <v>1037</v>
      </c>
      <c r="C1260">
        <f t="shared" si="136"/>
        <v>186</v>
      </c>
      <c r="D1260">
        <f t="shared" si="137"/>
        <v>312.07799999999997</v>
      </c>
      <c r="E1260">
        <f t="shared" si="138"/>
        <v>776.32799999999997</v>
      </c>
      <c r="F1260" s="1">
        <f t="shared" si="141"/>
        <v>146</v>
      </c>
      <c r="G1260" s="1">
        <f t="shared" si="141"/>
        <v>131</v>
      </c>
      <c r="H1260" s="1">
        <f t="shared" si="141"/>
        <v>46</v>
      </c>
      <c r="I1260" s="1">
        <f t="shared" si="141"/>
        <v>14</v>
      </c>
      <c r="J1260" s="1">
        <f t="shared" si="141"/>
        <v>8</v>
      </c>
      <c r="K1260" s="1">
        <f t="shared" si="141"/>
        <v>5</v>
      </c>
      <c r="L1260" s="1">
        <f t="shared" si="141"/>
        <v>4</v>
      </c>
      <c r="M1260" s="1">
        <f t="shared" si="141"/>
        <v>2</v>
      </c>
      <c r="N1260" s="1">
        <f t="shared" si="141"/>
        <v>0</v>
      </c>
      <c r="O1260" s="1">
        <f t="shared" si="141"/>
        <v>0</v>
      </c>
      <c r="P1260" s="2"/>
      <c r="Q1260" t="str">
        <f>LOOKUP(C:C, {0,115,230,345,460,575,690,805,920,1035,1150}, {"1"," 0","0 ","0 ","0 ","0 ","0 ","0 ","0 ","0 ","0 "})</f>
        <v xml:space="preserve"> 0</v>
      </c>
      <c r="R1260" t="str">
        <f>LOOKUP(C:C, {0,115,230,345,460,575,690,805,920,1035,1150}, {"0 ","1 ","0 ","0 ","0 ","0 ","0 ","0 ","0 ","0 ","0 "})</f>
        <v xml:space="preserve">1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312343</v>
      </c>
      <c r="B1261">
        <v>1133</v>
      </c>
      <c r="C1261">
        <f t="shared" si="136"/>
        <v>90</v>
      </c>
      <c r="D1261">
        <f t="shared" si="137"/>
        <v>312.34300000000002</v>
      </c>
      <c r="E1261">
        <f t="shared" si="138"/>
        <v>776.59300000000007</v>
      </c>
      <c r="F1261" s="1">
        <f t="shared" si="141"/>
        <v>147</v>
      </c>
      <c r="G1261" s="1">
        <f t="shared" si="141"/>
        <v>131</v>
      </c>
      <c r="H1261" s="1">
        <f t="shared" si="141"/>
        <v>46</v>
      </c>
      <c r="I1261" s="1">
        <f t="shared" si="141"/>
        <v>14</v>
      </c>
      <c r="J1261" s="1">
        <f t="shared" si="141"/>
        <v>8</v>
      </c>
      <c r="K1261" s="1">
        <f t="shared" si="141"/>
        <v>5</v>
      </c>
      <c r="L1261" s="1">
        <f t="shared" si="141"/>
        <v>4</v>
      </c>
      <c r="M1261" s="1">
        <f t="shared" si="141"/>
        <v>2</v>
      </c>
      <c r="N1261" s="1">
        <f t="shared" si="141"/>
        <v>0</v>
      </c>
      <c r="O1261" s="1">
        <f t="shared" si="141"/>
        <v>0</v>
      </c>
      <c r="P1261" s="2"/>
      <c r="Q1261" t="str">
        <f>LOOKUP(C:C, {0,115,230,345,460,575,690,805,920,1035,1150}, {"1"," 0","0 ","0 ","0 ","0 ","0 ","0 ","0 ","0 ","0 "})</f>
        <v>1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 0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 0</v>
      </c>
      <c r="X1261" t="str">
        <f>LOOKUP(C:C, {0,115,230,345,460,575,690,805,920,1035,1150}, {" 0","0 ","0 ","0 ","0 ","0 ","0 ","1 ","0 ","0 ","0 "})</f>
        <v xml:space="preserve"> 0</v>
      </c>
      <c r="Y1261" t="str">
        <f>LOOKUP(C:C, {0,115,230,345,460,575,690,805,920,1035,1150}, {" 0","0 ","0 ","0 ","0 ","0 ","0 ","0 ","1 ","0 ","0 "})</f>
        <v xml:space="preserve"> 0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312656</v>
      </c>
      <c r="B1262">
        <v>1051</v>
      </c>
      <c r="C1262">
        <f t="shared" si="136"/>
        <v>172</v>
      </c>
      <c r="D1262">
        <f t="shared" si="137"/>
        <v>312.65600000000001</v>
      </c>
      <c r="E1262">
        <f t="shared" si="138"/>
        <v>776.90599999999995</v>
      </c>
      <c r="F1262" s="1">
        <f t="shared" si="141"/>
        <v>147</v>
      </c>
      <c r="G1262" s="1">
        <f t="shared" si="141"/>
        <v>132</v>
      </c>
      <c r="H1262" s="1">
        <f t="shared" si="141"/>
        <v>46</v>
      </c>
      <c r="I1262" s="1">
        <f t="shared" si="141"/>
        <v>14</v>
      </c>
      <c r="J1262" s="1">
        <f t="shared" si="141"/>
        <v>8</v>
      </c>
      <c r="K1262" s="1">
        <f t="shared" si="141"/>
        <v>5</v>
      </c>
      <c r="L1262" s="1">
        <f t="shared" si="141"/>
        <v>4</v>
      </c>
      <c r="M1262" s="1">
        <f t="shared" si="141"/>
        <v>2</v>
      </c>
      <c r="N1262" s="1">
        <f t="shared" si="141"/>
        <v>0</v>
      </c>
      <c r="O1262" s="1">
        <f t="shared" si="141"/>
        <v>0</v>
      </c>
      <c r="P1262" s="2"/>
      <c r="Q1262" t="str">
        <f>LOOKUP(C:C, {0,115,230,345,460,575,690,805,920,1035,1150}, {"1"," 0","0 ","0 ","0 ","0 ","0 ","0 ","0 ","0 ","0 "})</f>
        <v xml:space="preserve"> 0</v>
      </c>
      <c r="R1262" t="str">
        <f>LOOKUP(C:C, {0,115,230,345,460,575,690,805,920,1035,1150}, {"0 ","1 ","0 ","0 ","0 ","0 ","0 ","0 ","0 ","0 ","0 "})</f>
        <v xml:space="preserve">1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312656</v>
      </c>
      <c r="B1263">
        <v>0</v>
      </c>
      <c r="C1263">
        <f t="shared" si="136"/>
        <v>1223</v>
      </c>
      <c r="D1263">
        <f t="shared" si="137"/>
        <v>312.65600000000001</v>
      </c>
      <c r="E1263">
        <f t="shared" si="138"/>
        <v>776.90599999999995</v>
      </c>
      <c r="F1263" s="1">
        <f t="shared" ref="F1263:O1278" si="142">F1262+Q1263</f>
        <v>147</v>
      </c>
      <c r="G1263" s="1">
        <f t="shared" si="142"/>
        <v>132</v>
      </c>
      <c r="H1263" s="1">
        <f t="shared" si="142"/>
        <v>46</v>
      </c>
      <c r="I1263" s="1">
        <f t="shared" si="142"/>
        <v>14</v>
      </c>
      <c r="J1263" s="1">
        <f t="shared" si="142"/>
        <v>8</v>
      </c>
      <c r="K1263" s="1">
        <f t="shared" si="142"/>
        <v>5</v>
      </c>
      <c r="L1263" s="1">
        <f t="shared" si="142"/>
        <v>4</v>
      </c>
      <c r="M1263" s="1">
        <f t="shared" si="142"/>
        <v>2</v>
      </c>
      <c r="N1263" s="1">
        <f t="shared" si="142"/>
        <v>0</v>
      </c>
      <c r="O1263" s="1">
        <f t="shared" si="142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1 </v>
      </c>
    </row>
    <row r="1264" spans="1:27" x14ac:dyDescent="0.25">
      <c r="A1264">
        <v>313547</v>
      </c>
      <c r="B1264">
        <v>0</v>
      </c>
      <c r="C1264">
        <f t="shared" si="136"/>
        <v>1223</v>
      </c>
      <c r="D1264">
        <f t="shared" si="137"/>
        <v>313.54700000000003</v>
      </c>
      <c r="E1264">
        <f t="shared" si="138"/>
        <v>777.79700000000003</v>
      </c>
      <c r="F1264" s="1">
        <f t="shared" si="142"/>
        <v>147</v>
      </c>
      <c r="G1264" s="1">
        <f t="shared" si="142"/>
        <v>132</v>
      </c>
      <c r="H1264" s="1">
        <f t="shared" si="142"/>
        <v>46</v>
      </c>
      <c r="I1264" s="1">
        <f t="shared" si="142"/>
        <v>14</v>
      </c>
      <c r="J1264" s="1">
        <f t="shared" si="142"/>
        <v>8</v>
      </c>
      <c r="K1264" s="1">
        <f t="shared" si="142"/>
        <v>5</v>
      </c>
      <c r="L1264" s="1">
        <f t="shared" si="142"/>
        <v>4</v>
      </c>
      <c r="M1264" s="1">
        <f t="shared" si="142"/>
        <v>2</v>
      </c>
      <c r="N1264" s="1">
        <f t="shared" si="142"/>
        <v>0</v>
      </c>
      <c r="O1264" s="1">
        <f t="shared" si="142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1 </v>
      </c>
    </row>
    <row r="1265" spans="1:27" x14ac:dyDescent="0.25">
      <c r="A1265">
        <v>315734</v>
      </c>
      <c r="B1265">
        <v>0</v>
      </c>
      <c r="C1265">
        <f t="shared" si="136"/>
        <v>1223</v>
      </c>
      <c r="D1265">
        <f t="shared" si="137"/>
        <v>315.73399999999998</v>
      </c>
      <c r="E1265">
        <f t="shared" si="138"/>
        <v>779.98399999999992</v>
      </c>
      <c r="F1265" s="1">
        <f t="shared" si="142"/>
        <v>147</v>
      </c>
      <c r="G1265" s="1">
        <f t="shared" si="142"/>
        <v>132</v>
      </c>
      <c r="H1265" s="1">
        <f t="shared" si="142"/>
        <v>46</v>
      </c>
      <c r="I1265" s="1">
        <f t="shared" si="142"/>
        <v>14</v>
      </c>
      <c r="J1265" s="1">
        <f t="shared" si="142"/>
        <v>8</v>
      </c>
      <c r="K1265" s="1">
        <f t="shared" si="142"/>
        <v>5</v>
      </c>
      <c r="L1265" s="1">
        <f t="shared" si="142"/>
        <v>4</v>
      </c>
      <c r="M1265" s="1">
        <f t="shared" si="142"/>
        <v>2</v>
      </c>
      <c r="N1265" s="1">
        <f t="shared" si="142"/>
        <v>0</v>
      </c>
      <c r="O1265" s="1">
        <f t="shared" si="142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1 </v>
      </c>
    </row>
    <row r="1266" spans="1:27" x14ac:dyDescent="0.25">
      <c r="A1266">
        <v>316172</v>
      </c>
      <c r="B1266">
        <v>0</v>
      </c>
      <c r="C1266">
        <f t="shared" si="136"/>
        <v>1223</v>
      </c>
      <c r="D1266">
        <f t="shared" si="137"/>
        <v>316.17200000000003</v>
      </c>
      <c r="E1266">
        <f t="shared" si="138"/>
        <v>780.42200000000003</v>
      </c>
      <c r="F1266" s="1">
        <f t="shared" si="142"/>
        <v>147</v>
      </c>
      <c r="G1266" s="1">
        <f t="shared" si="142"/>
        <v>132</v>
      </c>
      <c r="H1266" s="1">
        <f t="shared" si="142"/>
        <v>46</v>
      </c>
      <c r="I1266" s="1">
        <f t="shared" si="142"/>
        <v>14</v>
      </c>
      <c r="J1266" s="1">
        <f t="shared" si="142"/>
        <v>8</v>
      </c>
      <c r="K1266" s="1">
        <f t="shared" si="142"/>
        <v>5</v>
      </c>
      <c r="L1266" s="1">
        <f t="shared" si="142"/>
        <v>4</v>
      </c>
      <c r="M1266" s="1">
        <f t="shared" si="142"/>
        <v>2</v>
      </c>
      <c r="N1266" s="1">
        <f t="shared" si="142"/>
        <v>0</v>
      </c>
      <c r="O1266" s="1">
        <f t="shared" si="142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1 </v>
      </c>
    </row>
    <row r="1267" spans="1:27" x14ac:dyDescent="0.25">
      <c r="A1267">
        <v>316390</v>
      </c>
      <c r="B1267">
        <v>0</v>
      </c>
      <c r="C1267">
        <f t="shared" si="136"/>
        <v>1223</v>
      </c>
      <c r="D1267">
        <f t="shared" si="137"/>
        <v>316.39</v>
      </c>
      <c r="E1267">
        <f t="shared" si="138"/>
        <v>780.64</v>
      </c>
      <c r="F1267" s="1">
        <f t="shared" si="142"/>
        <v>147</v>
      </c>
      <c r="G1267" s="1">
        <f t="shared" si="142"/>
        <v>132</v>
      </c>
      <c r="H1267" s="1">
        <f t="shared" si="142"/>
        <v>46</v>
      </c>
      <c r="I1267" s="1">
        <f t="shared" si="142"/>
        <v>14</v>
      </c>
      <c r="J1267" s="1">
        <f t="shared" si="142"/>
        <v>8</v>
      </c>
      <c r="K1267" s="1">
        <f t="shared" si="142"/>
        <v>5</v>
      </c>
      <c r="L1267" s="1">
        <f t="shared" si="142"/>
        <v>4</v>
      </c>
      <c r="M1267" s="1">
        <f t="shared" si="142"/>
        <v>2</v>
      </c>
      <c r="N1267" s="1">
        <f t="shared" si="142"/>
        <v>0</v>
      </c>
      <c r="O1267" s="1">
        <f t="shared" si="142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1 </v>
      </c>
    </row>
    <row r="1268" spans="1:27" x14ac:dyDescent="0.25">
      <c r="A1268">
        <v>316500</v>
      </c>
      <c r="B1268">
        <v>0</v>
      </c>
      <c r="C1268">
        <f t="shared" si="136"/>
        <v>1223</v>
      </c>
      <c r="D1268">
        <f t="shared" si="137"/>
        <v>316.5</v>
      </c>
      <c r="E1268">
        <f t="shared" si="138"/>
        <v>780.75</v>
      </c>
      <c r="F1268" s="1">
        <f t="shared" si="142"/>
        <v>147</v>
      </c>
      <c r="G1268" s="1">
        <f t="shared" si="142"/>
        <v>132</v>
      </c>
      <c r="H1268" s="1">
        <f t="shared" si="142"/>
        <v>46</v>
      </c>
      <c r="I1268" s="1">
        <f t="shared" si="142"/>
        <v>14</v>
      </c>
      <c r="J1268" s="1">
        <f t="shared" si="142"/>
        <v>8</v>
      </c>
      <c r="K1268" s="1">
        <f t="shared" si="142"/>
        <v>5</v>
      </c>
      <c r="L1268" s="1">
        <f t="shared" si="142"/>
        <v>4</v>
      </c>
      <c r="M1268" s="1">
        <f t="shared" si="142"/>
        <v>2</v>
      </c>
      <c r="N1268" s="1">
        <f t="shared" si="142"/>
        <v>0</v>
      </c>
      <c r="O1268" s="1">
        <f t="shared" si="142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1 </v>
      </c>
    </row>
    <row r="1269" spans="1:27" x14ac:dyDescent="0.25">
      <c r="A1269">
        <v>317812</v>
      </c>
      <c r="B1269">
        <v>820</v>
      </c>
      <c r="C1269">
        <f t="shared" si="136"/>
        <v>403</v>
      </c>
      <c r="D1269">
        <f t="shared" si="137"/>
        <v>317.81200000000001</v>
      </c>
      <c r="E1269">
        <f t="shared" si="138"/>
        <v>782.06200000000001</v>
      </c>
      <c r="F1269" s="1">
        <f t="shared" si="142"/>
        <v>147</v>
      </c>
      <c r="G1269" s="1">
        <f t="shared" si="142"/>
        <v>132</v>
      </c>
      <c r="H1269" s="1">
        <f t="shared" si="142"/>
        <v>46</v>
      </c>
      <c r="I1269" s="1">
        <f t="shared" si="142"/>
        <v>15</v>
      </c>
      <c r="J1269" s="1">
        <f t="shared" si="142"/>
        <v>8</v>
      </c>
      <c r="K1269" s="1">
        <f t="shared" si="142"/>
        <v>5</v>
      </c>
      <c r="L1269" s="1">
        <f t="shared" si="142"/>
        <v>4</v>
      </c>
      <c r="M1269" s="1">
        <f t="shared" si="142"/>
        <v>2</v>
      </c>
      <c r="N1269" s="1">
        <f t="shared" si="142"/>
        <v>0</v>
      </c>
      <c r="O1269" s="1">
        <f t="shared" si="142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1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318375</v>
      </c>
      <c r="B1270">
        <v>1082</v>
      </c>
      <c r="C1270">
        <f t="shared" si="136"/>
        <v>141</v>
      </c>
      <c r="D1270">
        <f t="shared" si="137"/>
        <v>318.375</v>
      </c>
      <c r="E1270">
        <f t="shared" si="138"/>
        <v>782.625</v>
      </c>
      <c r="F1270" s="1">
        <f t="shared" si="142"/>
        <v>147</v>
      </c>
      <c r="G1270" s="1">
        <f t="shared" si="142"/>
        <v>133</v>
      </c>
      <c r="H1270" s="1">
        <f t="shared" si="142"/>
        <v>46</v>
      </c>
      <c r="I1270" s="1">
        <f t="shared" si="142"/>
        <v>15</v>
      </c>
      <c r="J1270" s="1">
        <f t="shared" si="142"/>
        <v>8</v>
      </c>
      <c r="K1270" s="1">
        <f t="shared" si="142"/>
        <v>5</v>
      </c>
      <c r="L1270" s="1">
        <f t="shared" si="142"/>
        <v>4</v>
      </c>
      <c r="M1270" s="1">
        <f t="shared" si="142"/>
        <v>2</v>
      </c>
      <c r="N1270" s="1">
        <f t="shared" si="142"/>
        <v>0</v>
      </c>
      <c r="O1270" s="1">
        <f t="shared" si="142"/>
        <v>0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318687</v>
      </c>
      <c r="B1271">
        <v>1198</v>
      </c>
      <c r="C1271">
        <f t="shared" si="136"/>
        <v>25</v>
      </c>
      <c r="D1271">
        <f t="shared" si="137"/>
        <v>318.68700000000001</v>
      </c>
      <c r="E1271">
        <f t="shared" si="138"/>
        <v>782.93700000000001</v>
      </c>
      <c r="F1271" s="1">
        <f t="shared" si="142"/>
        <v>148</v>
      </c>
      <c r="G1271" s="1">
        <f t="shared" si="142"/>
        <v>133</v>
      </c>
      <c r="H1271" s="1">
        <f t="shared" si="142"/>
        <v>46</v>
      </c>
      <c r="I1271" s="1">
        <f t="shared" si="142"/>
        <v>15</v>
      </c>
      <c r="J1271" s="1">
        <f t="shared" si="142"/>
        <v>8</v>
      </c>
      <c r="K1271" s="1">
        <f t="shared" si="142"/>
        <v>5</v>
      </c>
      <c r="L1271" s="1">
        <f t="shared" si="142"/>
        <v>4</v>
      </c>
      <c r="M1271" s="1">
        <f t="shared" si="142"/>
        <v>2</v>
      </c>
      <c r="N1271" s="1">
        <f t="shared" si="142"/>
        <v>0</v>
      </c>
      <c r="O1271" s="1">
        <f t="shared" si="142"/>
        <v>0</v>
      </c>
      <c r="P1271" s="2"/>
      <c r="Q1271" t="str">
        <f>LOOKUP(C:C, {0,115,230,345,460,575,690,805,920,1035,1150}, {"1"," 0","0 ","0 ","0 ","0 ","0 ","0 ","0 ","0 ","0 "})</f>
        <v>1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 0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 0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 0</v>
      </c>
      <c r="X1271" t="str">
        <f>LOOKUP(C:C, {0,115,230,345,460,575,690,805,920,1035,1150}, {" 0","0 ","0 ","0 ","0 ","0 ","0 ","1 ","0 ","0 ","0 "})</f>
        <v xml:space="preserve"> 0</v>
      </c>
      <c r="Y1271" t="str">
        <f>LOOKUP(C:C, {0,115,230,345,460,575,690,805,920,1035,1150}, {" 0","0 ","0 ","0 ","0 ","0 ","0 ","0 ","1 ","0 ","0 "})</f>
        <v xml:space="preserve"> 0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319015</v>
      </c>
      <c r="B1272">
        <v>947</v>
      </c>
      <c r="C1272">
        <f t="shared" si="136"/>
        <v>276</v>
      </c>
      <c r="D1272">
        <f t="shared" si="137"/>
        <v>319.01499999999999</v>
      </c>
      <c r="E1272">
        <f t="shared" si="138"/>
        <v>783.26499999999999</v>
      </c>
      <c r="F1272" s="1">
        <f t="shared" si="142"/>
        <v>148</v>
      </c>
      <c r="G1272" s="1">
        <f t="shared" si="142"/>
        <v>133</v>
      </c>
      <c r="H1272" s="1">
        <f t="shared" si="142"/>
        <v>47</v>
      </c>
      <c r="I1272" s="1">
        <f t="shared" si="142"/>
        <v>15</v>
      </c>
      <c r="J1272" s="1">
        <f t="shared" si="142"/>
        <v>8</v>
      </c>
      <c r="K1272" s="1">
        <f t="shared" si="142"/>
        <v>5</v>
      </c>
      <c r="L1272" s="1">
        <f t="shared" si="142"/>
        <v>4</v>
      </c>
      <c r="M1272" s="1">
        <f t="shared" si="142"/>
        <v>2</v>
      </c>
      <c r="N1272" s="1">
        <f t="shared" si="142"/>
        <v>0</v>
      </c>
      <c r="O1272" s="1">
        <f t="shared" si="142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1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319297</v>
      </c>
      <c r="B1273">
        <v>831</v>
      </c>
      <c r="C1273">
        <f t="shared" si="136"/>
        <v>392</v>
      </c>
      <c r="D1273">
        <f t="shared" si="137"/>
        <v>319.29700000000003</v>
      </c>
      <c r="E1273">
        <f t="shared" si="138"/>
        <v>783.54700000000003</v>
      </c>
      <c r="F1273" s="1">
        <f t="shared" si="142"/>
        <v>148</v>
      </c>
      <c r="G1273" s="1">
        <f t="shared" si="142"/>
        <v>133</v>
      </c>
      <c r="H1273" s="1">
        <f t="shared" si="142"/>
        <v>47</v>
      </c>
      <c r="I1273" s="1">
        <f t="shared" si="142"/>
        <v>16</v>
      </c>
      <c r="J1273" s="1">
        <f t="shared" si="142"/>
        <v>8</v>
      </c>
      <c r="K1273" s="1">
        <f t="shared" si="142"/>
        <v>5</v>
      </c>
      <c r="L1273" s="1">
        <f t="shared" si="142"/>
        <v>4</v>
      </c>
      <c r="M1273" s="1">
        <f t="shared" si="142"/>
        <v>2</v>
      </c>
      <c r="N1273" s="1">
        <f t="shared" si="142"/>
        <v>0</v>
      </c>
      <c r="O1273" s="1">
        <f t="shared" si="142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1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319609</v>
      </c>
      <c r="B1274">
        <v>1110</v>
      </c>
      <c r="C1274">
        <f t="shared" si="136"/>
        <v>113</v>
      </c>
      <c r="D1274">
        <f t="shared" si="137"/>
        <v>319.60899999999998</v>
      </c>
      <c r="E1274">
        <f t="shared" si="138"/>
        <v>783.85899999999992</v>
      </c>
      <c r="F1274" s="1">
        <f t="shared" si="142"/>
        <v>149</v>
      </c>
      <c r="G1274" s="1">
        <f t="shared" si="142"/>
        <v>133</v>
      </c>
      <c r="H1274" s="1">
        <f t="shared" si="142"/>
        <v>47</v>
      </c>
      <c r="I1274" s="1">
        <f t="shared" si="142"/>
        <v>16</v>
      </c>
      <c r="J1274" s="1">
        <f t="shared" si="142"/>
        <v>8</v>
      </c>
      <c r="K1274" s="1">
        <f t="shared" si="142"/>
        <v>5</v>
      </c>
      <c r="L1274" s="1">
        <f t="shared" si="142"/>
        <v>4</v>
      </c>
      <c r="M1274" s="1">
        <f t="shared" si="142"/>
        <v>2</v>
      </c>
      <c r="N1274" s="1">
        <f t="shared" si="142"/>
        <v>0</v>
      </c>
      <c r="O1274" s="1">
        <f t="shared" si="142"/>
        <v>0</v>
      </c>
      <c r="P1274" s="2"/>
      <c r="Q1274" t="str">
        <f>LOOKUP(C:C, {0,115,230,345,460,575,690,805,920,1035,1150}, {"1"," 0","0 ","0 ","0 ","0 ","0 ","0 ","0 ","0 ","0 "})</f>
        <v>1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 0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 0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 0</v>
      </c>
      <c r="X1274" t="str">
        <f>LOOKUP(C:C, {0,115,230,345,460,575,690,805,920,1035,1150}, {" 0","0 ","0 ","0 ","0 ","0 ","0 ","1 ","0 ","0 ","0 "})</f>
        <v xml:space="preserve"> 0</v>
      </c>
      <c r="Y1274" t="str">
        <f>LOOKUP(C:C, {0,115,230,345,460,575,690,805,920,1035,1150}, {" 0","0 ","0 ","0 ","0 ","0 ","0 ","0 ","1 ","0 ","0 "})</f>
        <v xml:space="preserve"> 0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319890</v>
      </c>
      <c r="B1275">
        <v>1051</v>
      </c>
      <c r="C1275">
        <f t="shared" si="136"/>
        <v>172</v>
      </c>
      <c r="D1275">
        <f t="shared" si="137"/>
        <v>319.89</v>
      </c>
      <c r="E1275">
        <f t="shared" si="138"/>
        <v>784.14</v>
      </c>
      <c r="F1275" s="1">
        <f t="shared" si="142"/>
        <v>149</v>
      </c>
      <c r="G1275" s="1">
        <f t="shared" si="142"/>
        <v>134</v>
      </c>
      <c r="H1275" s="1">
        <f t="shared" si="142"/>
        <v>47</v>
      </c>
      <c r="I1275" s="1">
        <f t="shared" si="142"/>
        <v>16</v>
      </c>
      <c r="J1275" s="1">
        <f t="shared" si="142"/>
        <v>8</v>
      </c>
      <c r="K1275" s="1">
        <f t="shared" si="142"/>
        <v>5</v>
      </c>
      <c r="L1275" s="1">
        <f t="shared" si="142"/>
        <v>4</v>
      </c>
      <c r="M1275" s="1">
        <f t="shared" si="142"/>
        <v>2</v>
      </c>
      <c r="N1275" s="1">
        <f t="shared" si="142"/>
        <v>0</v>
      </c>
      <c r="O1275" s="1">
        <f t="shared" si="142"/>
        <v>0</v>
      </c>
      <c r="P1275" s="2"/>
      <c r="Q1275" t="str">
        <f>LOOKUP(C:C, {0,115,230,345,460,575,690,805,920,1035,1150}, {"1"," 0","0 ","0 ","0 ","0 ","0 ","0 ","0 ","0 ","0 "})</f>
        <v xml:space="preserve"> 0</v>
      </c>
      <c r="R1275" t="str">
        <f>LOOKUP(C:C, {0,115,230,345,460,575,690,805,920,1035,1150}, {"0 ","1 ","0 ","0 ","0 ","0 ","0 ","0 ","0 ","0 ","0 "})</f>
        <v xml:space="preserve">1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320156</v>
      </c>
      <c r="B1276">
        <v>1043</v>
      </c>
      <c r="C1276">
        <f t="shared" si="136"/>
        <v>180</v>
      </c>
      <c r="D1276">
        <f t="shared" si="137"/>
        <v>320.15600000000001</v>
      </c>
      <c r="E1276">
        <f t="shared" si="138"/>
        <v>784.40599999999995</v>
      </c>
      <c r="F1276" s="1">
        <f t="shared" si="142"/>
        <v>149</v>
      </c>
      <c r="G1276" s="1">
        <f t="shared" si="142"/>
        <v>135</v>
      </c>
      <c r="H1276" s="1">
        <f t="shared" si="142"/>
        <v>47</v>
      </c>
      <c r="I1276" s="1">
        <f t="shared" si="142"/>
        <v>16</v>
      </c>
      <c r="J1276" s="1">
        <f t="shared" si="142"/>
        <v>8</v>
      </c>
      <c r="K1276" s="1">
        <f t="shared" si="142"/>
        <v>5</v>
      </c>
      <c r="L1276" s="1">
        <f t="shared" si="142"/>
        <v>4</v>
      </c>
      <c r="M1276" s="1">
        <f t="shared" si="142"/>
        <v>2</v>
      </c>
      <c r="N1276" s="1">
        <f t="shared" si="142"/>
        <v>0</v>
      </c>
      <c r="O1276" s="1">
        <f t="shared" si="142"/>
        <v>0</v>
      </c>
      <c r="P1276" s="2"/>
      <c r="Q1276" t="str">
        <f>LOOKUP(C:C, {0,115,230,345,460,575,690,805,920,1035,1150}, {"1"," 0","0 ","0 ","0 ","0 ","0 ","0 ","0 ","0 ","0 "})</f>
        <v xml:space="preserve"> 0</v>
      </c>
      <c r="R1276" t="str">
        <f>LOOKUP(C:C, {0,115,230,345,460,575,690,805,920,1035,1150}, {"0 ","1 ","0 ","0 ","0 ","0 ","0 ","0 ","0 ","0 ","0 "})</f>
        <v xml:space="preserve">1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320437</v>
      </c>
      <c r="B1277">
        <v>1101</v>
      </c>
      <c r="C1277">
        <f t="shared" ref="C1277:C1340" si="143">1223-B1277</f>
        <v>122</v>
      </c>
      <c r="D1277">
        <f t="shared" ref="D1277:D1340" si="144">A1277/1000</f>
        <v>320.43700000000001</v>
      </c>
      <c r="E1277">
        <f t="shared" ref="E1277:E1340" si="145">D1277+464.25</f>
        <v>784.68700000000001</v>
      </c>
      <c r="F1277" s="1">
        <f t="shared" si="142"/>
        <v>149</v>
      </c>
      <c r="G1277" s="1">
        <f t="shared" si="142"/>
        <v>136</v>
      </c>
      <c r="H1277" s="1">
        <f t="shared" si="142"/>
        <v>47</v>
      </c>
      <c r="I1277" s="1">
        <f t="shared" si="142"/>
        <v>16</v>
      </c>
      <c r="J1277" s="1">
        <f t="shared" si="142"/>
        <v>8</v>
      </c>
      <c r="K1277" s="1">
        <f t="shared" si="142"/>
        <v>5</v>
      </c>
      <c r="L1277" s="1">
        <f t="shared" si="142"/>
        <v>4</v>
      </c>
      <c r="M1277" s="1">
        <f t="shared" si="142"/>
        <v>2</v>
      </c>
      <c r="N1277" s="1">
        <f t="shared" si="142"/>
        <v>0</v>
      </c>
      <c r="O1277" s="1">
        <f t="shared" si="142"/>
        <v>0</v>
      </c>
      <c r="P1277" s="2"/>
      <c r="Q1277" t="str">
        <f>LOOKUP(C:C, {0,115,230,345,460,575,690,805,920,1035,1150}, {"1"," 0","0 ","0 ","0 ","0 ","0 ","0 ","0 ","0 ","0 "})</f>
        <v xml:space="preserve"> 0</v>
      </c>
      <c r="R1277" t="str">
        <f>LOOKUP(C:C, {0,115,230,345,460,575,690,805,920,1035,1150}, {"0 ","1 ","0 ","0 ","0 ","0 ","0 ","0 ","0 ","0 ","0 "})</f>
        <v xml:space="preserve">1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320718</v>
      </c>
      <c r="B1278">
        <v>1000</v>
      </c>
      <c r="C1278">
        <f t="shared" si="143"/>
        <v>223</v>
      </c>
      <c r="D1278">
        <f t="shared" si="144"/>
        <v>320.71800000000002</v>
      </c>
      <c r="E1278">
        <f t="shared" si="145"/>
        <v>784.96800000000007</v>
      </c>
      <c r="F1278" s="1">
        <f t="shared" si="142"/>
        <v>149</v>
      </c>
      <c r="G1278" s="1">
        <f t="shared" si="142"/>
        <v>137</v>
      </c>
      <c r="H1278" s="1">
        <f t="shared" si="142"/>
        <v>47</v>
      </c>
      <c r="I1278" s="1">
        <f t="shared" si="142"/>
        <v>16</v>
      </c>
      <c r="J1278" s="1">
        <f t="shared" si="142"/>
        <v>8</v>
      </c>
      <c r="K1278" s="1">
        <f t="shared" si="142"/>
        <v>5</v>
      </c>
      <c r="L1278" s="1">
        <f t="shared" si="142"/>
        <v>4</v>
      </c>
      <c r="M1278" s="1">
        <f t="shared" si="142"/>
        <v>2</v>
      </c>
      <c r="N1278" s="1">
        <f t="shared" si="142"/>
        <v>0</v>
      </c>
      <c r="O1278" s="1">
        <f t="shared" si="142"/>
        <v>0</v>
      </c>
      <c r="P1278" s="2"/>
      <c r="Q1278" t="str">
        <f>LOOKUP(C:C, {0,115,230,345,460,575,690,805,920,1035,1150}, {"1"," 0","0 ","0 ","0 ","0 ","0 ","0 ","0 ","0 ","0 "})</f>
        <v xml:space="preserve"> 0</v>
      </c>
      <c r="R1278" t="str">
        <f>LOOKUP(C:C, {0,115,230,345,460,575,690,805,920,1035,1150}, {"0 ","1 ","0 ","0 ","0 ","0 ","0 ","0 ","0 ","0 ","0 "})</f>
        <v xml:space="preserve">1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320718</v>
      </c>
      <c r="B1279">
        <v>0</v>
      </c>
      <c r="C1279">
        <f t="shared" si="143"/>
        <v>1223</v>
      </c>
      <c r="D1279">
        <f t="shared" si="144"/>
        <v>320.71800000000002</v>
      </c>
      <c r="E1279">
        <f t="shared" si="145"/>
        <v>784.96800000000007</v>
      </c>
      <c r="F1279" s="1">
        <f t="shared" ref="F1279:O1294" si="146">F1278+Q1279</f>
        <v>149</v>
      </c>
      <c r="G1279" s="1">
        <f t="shared" si="146"/>
        <v>137</v>
      </c>
      <c r="H1279" s="1">
        <f t="shared" si="146"/>
        <v>47</v>
      </c>
      <c r="I1279" s="1">
        <f t="shared" si="146"/>
        <v>16</v>
      </c>
      <c r="J1279" s="1">
        <f t="shared" si="146"/>
        <v>8</v>
      </c>
      <c r="K1279" s="1">
        <f t="shared" si="146"/>
        <v>5</v>
      </c>
      <c r="L1279" s="1">
        <f t="shared" si="146"/>
        <v>4</v>
      </c>
      <c r="M1279" s="1">
        <f t="shared" si="146"/>
        <v>2</v>
      </c>
      <c r="N1279" s="1">
        <f t="shared" si="146"/>
        <v>0</v>
      </c>
      <c r="O1279" s="1">
        <f t="shared" si="146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1 </v>
      </c>
    </row>
    <row r="1280" spans="1:27" x14ac:dyDescent="0.25">
      <c r="A1280">
        <v>321593</v>
      </c>
      <c r="B1280">
        <v>0</v>
      </c>
      <c r="C1280">
        <f t="shared" si="143"/>
        <v>1223</v>
      </c>
      <c r="D1280">
        <f t="shared" si="144"/>
        <v>321.59300000000002</v>
      </c>
      <c r="E1280">
        <f t="shared" si="145"/>
        <v>785.84300000000007</v>
      </c>
      <c r="F1280" s="1">
        <f t="shared" si="146"/>
        <v>149</v>
      </c>
      <c r="G1280" s="1">
        <f t="shared" si="146"/>
        <v>137</v>
      </c>
      <c r="H1280" s="1">
        <f t="shared" si="146"/>
        <v>47</v>
      </c>
      <c r="I1280" s="1">
        <f t="shared" si="146"/>
        <v>16</v>
      </c>
      <c r="J1280" s="1">
        <f t="shared" si="146"/>
        <v>8</v>
      </c>
      <c r="K1280" s="1">
        <f t="shared" si="146"/>
        <v>5</v>
      </c>
      <c r="L1280" s="1">
        <f t="shared" si="146"/>
        <v>4</v>
      </c>
      <c r="M1280" s="1">
        <f t="shared" si="146"/>
        <v>2</v>
      </c>
      <c r="N1280" s="1">
        <f t="shared" si="146"/>
        <v>0</v>
      </c>
      <c r="O1280" s="1">
        <f t="shared" si="146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1 </v>
      </c>
    </row>
    <row r="1281" spans="1:27" x14ac:dyDescent="0.25">
      <c r="A1281">
        <v>323797</v>
      </c>
      <c r="B1281">
        <v>0</v>
      </c>
      <c r="C1281">
        <f t="shared" si="143"/>
        <v>1223</v>
      </c>
      <c r="D1281">
        <f t="shared" si="144"/>
        <v>323.79700000000003</v>
      </c>
      <c r="E1281">
        <f t="shared" si="145"/>
        <v>788.04700000000003</v>
      </c>
      <c r="F1281" s="1">
        <f t="shared" si="146"/>
        <v>149</v>
      </c>
      <c r="G1281" s="1">
        <f t="shared" si="146"/>
        <v>137</v>
      </c>
      <c r="H1281" s="1">
        <f t="shared" si="146"/>
        <v>47</v>
      </c>
      <c r="I1281" s="1">
        <f t="shared" si="146"/>
        <v>16</v>
      </c>
      <c r="J1281" s="1">
        <f t="shared" si="146"/>
        <v>8</v>
      </c>
      <c r="K1281" s="1">
        <f t="shared" si="146"/>
        <v>5</v>
      </c>
      <c r="L1281" s="1">
        <f t="shared" si="146"/>
        <v>4</v>
      </c>
      <c r="M1281" s="1">
        <f t="shared" si="146"/>
        <v>2</v>
      </c>
      <c r="N1281" s="1">
        <f t="shared" si="146"/>
        <v>0</v>
      </c>
      <c r="O1281" s="1">
        <f t="shared" si="146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1 </v>
      </c>
    </row>
    <row r="1282" spans="1:27" x14ac:dyDescent="0.25">
      <c r="A1282">
        <v>324328</v>
      </c>
      <c r="B1282">
        <v>0</v>
      </c>
      <c r="C1282">
        <f t="shared" si="143"/>
        <v>1223</v>
      </c>
      <c r="D1282">
        <f t="shared" si="144"/>
        <v>324.32799999999997</v>
      </c>
      <c r="E1282">
        <f t="shared" si="145"/>
        <v>788.57799999999997</v>
      </c>
      <c r="F1282" s="1">
        <f t="shared" si="146"/>
        <v>149</v>
      </c>
      <c r="G1282" s="1">
        <f t="shared" si="146"/>
        <v>137</v>
      </c>
      <c r="H1282" s="1">
        <f t="shared" si="146"/>
        <v>47</v>
      </c>
      <c r="I1282" s="1">
        <f t="shared" si="146"/>
        <v>16</v>
      </c>
      <c r="J1282" s="1">
        <f t="shared" si="146"/>
        <v>8</v>
      </c>
      <c r="K1282" s="1">
        <f t="shared" si="146"/>
        <v>5</v>
      </c>
      <c r="L1282" s="1">
        <f t="shared" si="146"/>
        <v>4</v>
      </c>
      <c r="M1282" s="1">
        <f t="shared" si="146"/>
        <v>2</v>
      </c>
      <c r="N1282" s="1">
        <f t="shared" si="146"/>
        <v>0</v>
      </c>
      <c r="O1282" s="1">
        <f t="shared" si="146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324547</v>
      </c>
      <c r="B1283">
        <v>0</v>
      </c>
      <c r="C1283">
        <f t="shared" si="143"/>
        <v>1223</v>
      </c>
      <c r="D1283">
        <f t="shared" si="144"/>
        <v>324.54700000000003</v>
      </c>
      <c r="E1283">
        <f t="shared" si="145"/>
        <v>788.79700000000003</v>
      </c>
      <c r="F1283" s="1">
        <f t="shared" si="146"/>
        <v>149</v>
      </c>
      <c r="G1283" s="1">
        <f t="shared" si="146"/>
        <v>137</v>
      </c>
      <c r="H1283" s="1">
        <f t="shared" si="146"/>
        <v>47</v>
      </c>
      <c r="I1283" s="1">
        <f t="shared" si="146"/>
        <v>16</v>
      </c>
      <c r="J1283" s="1">
        <f t="shared" si="146"/>
        <v>8</v>
      </c>
      <c r="K1283" s="1">
        <f t="shared" si="146"/>
        <v>5</v>
      </c>
      <c r="L1283" s="1">
        <f t="shared" si="146"/>
        <v>4</v>
      </c>
      <c r="M1283" s="1">
        <f t="shared" si="146"/>
        <v>2</v>
      </c>
      <c r="N1283" s="1">
        <f t="shared" si="146"/>
        <v>0</v>
      </c>
      <c r="O1283" s="1">
        <f t="shared" si="146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325312</v>
      </c>
      <c r="B1284">
        <v>0</v>
      </c>
      <c r="C1284">
        <f t="shared" si="143"/>
        <v>1223</v>
      </c>
      <c r="D1284">
        <f t="shared" si="144"/>
        <v>325.31200000000001</v>
      </c>
      <c r="E1284">
        <f t="shared" si="145"/>
        <v>789.56200000000001</v>
      </c>
      <c r="F1284" s="1">
        <f t="shared" si="146"/>
        <v>149</v>
      </c>
      <c r="G1284" s="1">
        <f t="shared" si="146"/>
        <v>137</v>
      </c>
      <c r="H1284" s="1">
        <f t="shared" si="146"/>
        <v>47</v>
      </c>
      <c r="I1284" s="1">
        <f t="shared" si="146"/>
        <v>16</v>
      </c>
      <c r="J1284" s="1">
        <f t="shared" si="146"/>
        <v>8</v>
      </c>
      <c r="K1284" s="1">
        <f t="shared" si="146"/>
        <v>5</v>
      </c>
      <c r="L1284" s="1">
        <f t="shared" si="146"/>
        <v>4</v>
      </c>
      <c r="M1284" s="1">
        <f t="shared" si="146"/>
        <v>2</v>
      </c>
      <c r="N1284" s="1">
        <f t="shared" si="146"/>
        <v>0</v>
      </c>
      <c r="O1284" s="1">
        <f t="shared" si="146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1 </v>
      </c>
    </row>
    <row r="1285" spans="1:27" x14ac:dyDescent="0.25">
      <c r="A1285">
        <v>332484</v>
      </c>
      <c r="B1285">
        <v>966</v>
      </c>
      <c r="C1285">
        <f t="shared" si="143"/>
        <v>257</v>
      </c>
      <c r="D1285">
        <f t="shared" si="144"/>
        <v>332.48399999999998</v>
      </c>
      <c r="E1285">
        <f t="shared" si="145"/>
        <v>796.73399999999992</v>
      </c>
      <c r="F1285" s="1">
        <f t="shared" si="146"/>
        <v>149</v>
      </c>
      <c r="G1285" s="1">
        <f t="shared" si="146"/>
        <v>137</v>
      </c>
      <c r="H1285" s="1">
        <f t="shared" si="146"/>
        <v>48</v>
      </c>
      <c r="I1285" s="1">
        <f t="shared" si="146"/>
        <v>16</v>
      </c>
      <c r="J1285" s="1">
        <f t="shared" si="146"/>
        <v>8</v>
      </c>
      <c r="K1285" s="1">
        <f t="shared" si="146"/>
        <v>5</v>
      </c>
      <c r="L1285" s="1">
        <f t="shared" si="146"/>
        <v>4</v>
      </c>
      <c r="M1285" s="1">
        <f t="shared" si="146"/>
        <v>2</v>
      </c>
      <c r="N1285" s="1">
        <f t="shared" si="146"/>
        <v>0</v>
      </c>
      <c r="O1285" s="1">
        <f t="shared" si="146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1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332797</v>
      </c>
      <c r="B1286">
        <v>977</v>
      </c>
      <c r="C1286">
        <f t="shared" si="143"/>
        <v>246</v>
      </c>
      <c r="D1286">
        <f t="shared" si="144"/>
        <v>332.79700000000003</v>
      </c>
      <c r="E1286">
        <f t="shared" si="145"/>
        <v>797.04700000000003</v>
      </c>
      <c r="F1286" s="1">
        <f t="shared" si="146"/>
        <v>149</v>
      </c>
      <c r="G1286" s="1">
        <f t="shared" si="146"/>
        <v>137</v>
      </c>
      <c r="H1286" s="1">
        <f t="shared" si="146"/>
        <v>49</v>
      </c>
      <c r="I1286" s="1">
        <f t="shared" si="146"/>
        <v>16</v>
      </c>
      <c r="J1286" s="1">
        <f t="shared" si="146"/>
        <v>8</v>
      </c>
      <c r="K1286" s="1">
        <f t="shared" si="146"/>
        <v>5</v>
      </c>
      <c r="L1286" s="1">
        <f t="shared" si="146"/>
        <v>4</v>
      </c>
      <c r="M1286" s="1">
        <f t="shared" si="146"/>
        <v>2</v>
      </c>
      <c r="N1286" s="1">
        <f t="shared" si="146"/>
        <v>0</v>
      </c>
      <c r="O1286" s="1">
        <f t="shared" si="146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1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333109</v>
      </c>
      <c r="B1287">
        <v>831</v>
      </c>
      <c r="C1287">
        <f t="shared" si="143"/>
        <v>392</v>
      </c>
      <c r="D1287">
        <f t="shared" si="144"/>
        <v>333.10899999999998</v>
      </c>
      <c r="E1287">
        <f t="shared" si="145"/>
        <v>797.35899999999992</v>
      </c>
      <c r="F1287" s="1">
        <f t="shared" si="146"/>
        <v>149</v>
      </c>
      <c r="G1287" s="1">
        <f t="shared" si="146"/>
        <v>137</v>
      </c>
      <c r="H1287" s="1">
        <f t="shared" si="146"/>
        <v>49</v>
      </c>
      <c r="I1287" s="1">
        <f t="shared" si="146"/>
        <v>17</v>
      </c>
      <c r="J1287" s="1">
        <f t="shared" si="146"/>
        <v>8</v>
      </c>
      <c r="K1287" s="1">
        <f t="shared" si="146"/>
        <v>5</v>
      </c>
      <c r="L1287" s="1">
        <f t="shared" si="146"/>
        <v>4</v>
      </c>
      <c r="M1287" s="1">
        <f t="shared" si="146"/>
        <v>2</v>
      </c>
      <c r="N1287" s="1">
        <f t="shared" si="146"/>
        <v>0</v>
      </c>
      <c r="O1287" s="1">
        <f t="shared" si="146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1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334265</v>
      </c>
      <c r="B1288">
        <v>1160</v>
      </c>
      <c r="C1288">
        <f t="shared" si="143"/>
        <v>63</v>
      </c>
      <c r="D1288">
        <f t="shared" si="144"/>
        <v>334.26499999999999</v>
      </c>
      <c r="E1288">
        <f t="shared" si="145"/>
        <v>798.51499999999999</v>
      </c>
      <c r="F1288" s="1">
        <f t="shared" si="146"/>
        <v>150</v>
      </c>
      <c r="G1288" s="1">
        <f t="shared" si="146"/>
        <v>137</v>
      </c>
      <c r="H1288" s="1">
        <f t="shared" si="146"/>
        <v>49</v>
      </c>
      <c r="I1288" s="1">
        <f t="shared" si="146"/>
        <v>17</v>
      </c>
      <c r="J1288" s="1">
        <f t="shared" si="146"/>
        <v>8</v>
      </c>
      <c r="K1288" s="1">
        <f t="shared" si="146"/>
        <v>5</v>
      </c>
      <c r="L1288" s="1">
        <f t="shared" si="146"/>
        <v>4</v>
      </c>
      <c r="M1288" s="1">
        <f t="shared" si="146"/>
        <v>2</v>
      </c>
      <c r="N1288" s="1">
        <f t="shared" si="146"/>
        <v>0</v>
      </c>
      <c r="O1288" s="1">
        <f t="shared" si="146"/>
        <v>0</v>
      </c>
      <c r="P1288" s="2"/>
      <c r="Q1288" t="str">
        <f>LOOKUP(C:C, {0,115,230,345,460,575,690,805,920,1035,1150}, {"1"," 0","0 ","0 ","0 ","0 ","0 ","0 ","0 ","0 ","0 "})</f>
        <v>1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 0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 0</v>
      </c>
      <c r="X1288" t="str">
        <f>LOOKUP(C:C, {0,115,230,345,460,575,690,805,920,1035,1150}, {" 0","0 ","0 ","0 ","0 ","0 ","0 ","1 ","0 ","0 ","0 "})</f>
        <v xml:space="preserve"> 0</v>
      </c>
      <c r="Y1288" t="str">
        <f>LOOKUP(C:C, {0,115,230,345,460,575,690,805,920,1035,1150}, {" 0","0 ","0 ","0 ","0 ","0 ","0 ","0 ","1 ","0 ","0 "})</f>
        <v xml:space="preserve"> 0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334562</v>
      </c>
      <c r="B1289">
        <v>1113</v>
      </c>
      <c r="C1289">
        <f t="shared" si="143"/>
        <v>110</v>
      </c>
      <c r="D1289">
        <f t="shared" si="144"/>
        <v>334.56200000000001</v>
      </c>
      <c r="E1289">
        <f t="shared" si="145"/>
        <v>798.81200000000001</v>
      </c>
      <c r="F1289" s="1">
        <f t="shared" si="146"/>
        <v>151</v>
      </c>
      <c r="G1289" s="1">
        <f t="shared" si="146"/>
        <v>137</v>
      </c>
      <c r="H1289" s="1">
        <f t="shared" si="146"/>
        <v>49</v>
      </c>
      <c r="I1289" s="1">
        <f t="shared" si="146"/>
        <v>17</v>
      </c>
      <c r="J1289" s="1">
        <f t="shared" si="146"/>
        <v>8</v>
      </c>
      <c r="K1289" s="1">
        <f t="shared" si="146"/>
        <v>5</v>
      </c>
      <c r="L1289" s="1">
        <f t="shared" si="146"/>
        <v>4</v>
      </c>
      <c r="M1289" s="1">
        <f t="shared" si="146"/>
        <v>2</v>
      </c>
      <c r="N1289" s="1">
        <f t="shared" si="146"/>
        <v>0</v>
      </c>
      <c r="O1289" s="1">
        <f t="shared" si="146"/>
        <v>0</v>
      </c>
      <c r="P1289" s="2"/>
      <c r="Q1289" t="str">
        <f>LOOKUP(C:C, {0,115,230,345,460,575,690,805,920,1035,1150}, {"1"," 0","0 ","0 ","0 ","0 ","0 ","0 ","0 ","0 ","0 "})</f>
        <v>1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 0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 0</v>
      </c>
      <c r="X1289" t="str">
        <f>LOOKUP(C:C, {0,115,230,345,460,575,690,805,920,1035,1150}, {" 0","0 ","0 ","0 ","0 ","0 ","0 ","1 ","0 ","0 ","0 "})</f>
        <v xml:space="preserve"> 0</v>
      </c>
      <c r="Y1289" t="str">
        <f>LOOKUP(C:C, {0,115,230,345,460,575,690,805,920,1035,1150}, {" 0","0 ","0 ","0 ","0 ","0 ","0 ","0 ","1 ","0 ","0 "})</f>
        <v xml:space="preserve"> 0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335093</v>
      </c>
      <c r="B1290">
        <v>966</v>
      </c>
      <c r="C1290">
        <f t="shared" si="143"/>
        <v>257</v>
      </c>
      <c r="D1290">
        <f t="shared" si="144"/>
        <v>335.09300000000002</v>
      </c>
      <c r="E1290">
        <f t="shared" si="145"/>
        <v>799.34300000000007</v>
      </c>
      <c r="F1290" s="1">
        <f t="shared" si="146"/>
        <v>151</v>
      </c>
      <c r="G1290" s="1">
        <f t="shared" si="146"/>
        <v>137</v>
      </c>
      <c r="H1290" s="1">
        <f t="shared" si="146"/>
        <v>50</v>
      </c>
      <c r="I1290" s="1">
        <f t="shared" si="146"/>
        <v>17</v>
      </c>
      <c r="J1290" s="1">
        <f t="shared" si="146"/>
        <v>8</v>
      </c>
      <c r="K1290" s="1">
        <f t="shared" si="146"/>
        <v>5</v>
      </c>
      <c r="L1290" s="1">
        <f t="shared" si="146"/>
        <v>4</v>
      </c>
      <c r="M1290" s="1">
        <f t="shared" si="146"/>
        <v>2</v>
      </c>
      <c r="N1290" s="1">
        <f t="shared" si="146"/>
        <v>0</v>
      </c>
      <c r="O1290" s="1">
        <f t="shared" si="146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1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335328</v>
      </c>
      <c r="B1291">
        <v>1140</v>
      </c>
      <c r="C1291">
        <f t="shared" si="143"/>
        <v>83</v>
      </c>
      <c r="D1291">
        <f t="shared" si="144"/>
        <v>335.32799999999997</v>
      </c>
      <c r="E1291">
        <f t="shared" si="145"/>
        <v>799.57799999999997</v>
      </c>
      <c r="F1291" s="1">
        <f t="shared" si="146"/>
        <v>152</v>
      </c>
      <c r="G1291" s="1">
        <f t="shared" si="146"/>
        <v>137</v>
      </c>
      <c r="H1291" s="1">
        <f t="shared" si="146"/>
        <v>50</v>
      </c>
      <c r="I1291" s="1">
        <f t="shared" si="146"/>
        <v>17</v>
      </c>
      <c r="J1291" s="1">
        <f t="shared" si="146"/>
        <v>8</v>
      </c>
      <c r="K1291" s="1">
        <f t="shared" si="146"/>
        <v>5</v>
      </c>
      <c r="L1291" s="1">
        <f t="shared" si="146"/>
        <v>4</v>
      </c>
      <c r="M1291" s="1">
        <f t="shared" si="146"/>
        <v>2</v>
      </c>
      <c r="N1291" s="1">
        <f t="shared" si="146"/>
        <v>0</v>
      </c>
      <c r="O1291" s="1">
        <f t="shared" si="146"/>
        <v>0</v>
      </c>
      <c r="P1291" s="2"/>
      <c r="Q1291" t="str">
        <f>LOOKUP(C:C, {0,115,230,345,460,575,690,805,920,1035,1150}, {"1"," 0","0 ","0 ","0 ","0 ","0 ","0 ","0 ","0 ","0 "})</f>
        <v>1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 0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 0</v>
      </c>
      <c r="X1291" t="str">
        <f>LOOKUP(C:C, {0,115,230,345,460,575,690,805,920,1035,1150}, {" 0","0 ","0 ","0 ","0 ","0 ","0 ","1 ","0 ","0 ","0 "})</f>
        <v xml:space="preserve"> 0</v>
      </c>
      <c r="Y1291" t="str">
        <f>LOOKUP(C:C, {0,115,230,345,460,575,690,805,920,1035,1150}, {" 0","0 ","0 ","0 ","0 ","0 ","0 ","0 ","1 ","0 ","0 "})</f>
        <v xml:space="preserve"> 0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335656</v>
      </c>
      <c r="B1292">
        <v>1082</v>
      </c>
      <c r="C1292">
        <f t="shared" si="143"/>
        <v>141</v>
      </c>
      <c r="D1292">
        <f t="shared" si="144"/>
        <v>335.65600000000001</v>
      </c>
      <c r="E1292">
        <f t="shared" si="145"/>
        <v>799.90599999999995</v>
      </c>
      <c r="F1292" s="1">
        <f t="shared" si="146"/>
        <v>152</v>
      </c>
      <c r="G1292" s="1">
        <f t="shared" si="146"/>
        <v>138</v>
      </c>
      <c r="H1292" s="1">
        <f t="shared" si="146"/>
        <v>50</v>
      </c>
      <c r="I1292" s="1">
        <f t="shared" si="146"/>
        <v>17</v>
      </c>
      <c r="J1292" s="1">
        <f t="shared" si="146"/>
        <v>8</v>
      </c>
      <c r="K1292" s="1">
        <f t="shared" si="146"/>
        <v>5</v>
      </c>
      <c r="L1292" s="1">
        <f t="shared" si="146"/>
        <v>4</v>
      </c>
      <c r="M1292" s="1">
        <f t="shared" si="146"/>
        <v>2</v>
      </c>
      <c r="N1292" s="1">
        <f t="shared" si="146"/>
        <v>0</v>
      </c>
      <c r="O1292" s="1">
        <f t="shared" si="146"/>
        <v>0</v>
      </c>
      <c r="P1292" s="2"/>
      <c r="Q1292" t="str">
        <f>LOOKUP(C:C, {0,115,230,345,460,575,690,805,920,1035,1150}, {"1"," 0","0 ","0 ","0 ","0 ","0 ","0 ","0 ","0 ","0 "})</f>
        <v xml:space="preserve"> 0</v>
      </c>
      <c r="R1292" t="str">
        <f>LOOKUP(C:C, {0,115,230,345,460,575,690,805,920,1035,1150}, {"0 ","1 ","0 ","0 ","0 ","0 ","0 ","0 ","0 ","0 ","0 "})</f>
        <v xml:space="preserve">1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335968</v>
      </c>
      <c r="B1293">
        <v>1063</v>
      </c>
      <c r="C1293">
        <f t="shared" si="143"/>
        <v>160</v>
      </c>
      <c r="D1293">
        <f t="shared" si="144"/>
        <v>335.96800000000002</v>
      </c>
      <c r="E1293">
        <f t="shared" si="145"/>
        <v>800.21800000000007</v>
      </c>
      <c r="F1293" s="1">
        <f t="shared" si="146"/>
        <v>152</v>
      </c>
      <c r="G1293" s="1">
        <f t="shared" si="146"/>
        <v>139</v>
      </c>
      <c r="H1293" s="1">
        <f t="shared" si="146"/>
        <v>50</v>
      </c>
      <c r="I1293" s="1">
        <f t="shared" si="146"/>
        <v>17</v>
      </c>
      <c r="J1293" s="1">
        <f t="shared" si="146"/>
        <v>8</v>
      </c>
      <c r="K1293" s="1">
        <f t="shared" si="146"/>
        <v>5</v>
      </c>
      <c r="L1293" s="1">
        <f t="shared" si="146"/>
        <v>4</v>
      </c>
      <c r="M1293" s="1">
        <f t="shared" si="146"/>
        <v>2</v>
      </c>
      <c r="N1293" s="1">
        <f t="shared" si="146"/>
        <v>0</v>
      </c>
      <c r="O1293" s="1">
        <f t="shared" si="146"/>
        <v>0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336234</v>
      </c>
      <c r="B1294">
        <v>927</v>
      </c>
      <c r="C1294">
        <f t="shared" si="143"/>
        <v>296</v>
      </c>
      <c r="D1294">
        <f t="shared" si="144"/>
        <v>336.23399999999998</v>
      </c>
      <c r="E1294">
        <f t="shared" si="145"/>
        <v>800.48399999999992</v>
      </c>
      <c r="F1294" s="1">
        <f t="shared" si="146"/>
        <v>152</v>
      </c>
      <c r="G1294" s="1">
        <f t="shared" si="146"/>
        <v>139</v>
      </c>
      <c r="H1294" s="1">
        <f t="shared" si="146"/>
        <v>51</v>
      </c>
      <c r="I1294" s="1">
        <f t="shared" si="146"/>
        <v>17</v>
      </c>
      <c r="J1294" s="1">
        <f t="shared" si="146"/>
        <v>8</v>
      </c>
      <c r="K1294" s="1">
        <f t="shared" si="146"/>
        <v>5</v>
      </c>
      <c r="L1294" s="1">
        <f t="shared" si="146"/>
        <v>4</v>
      </c>
      <c r="M1294" s="1">
        <f t="shared" si="146"/>
        <v>2</v>
      </c>
      <c r="N1294" s="1">
        <f t="shared" si="146"/>
        <v>0</v>
      </c>
      <c r="O1294" s="1">
        <f t="shared" si="146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1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336547</v>
      </c>
      <c r="B1295">
        <v>1120</v>
      </c>
      <c r="C1295">
        <f t="shared" si="143"/>
        <v>103</v>
      </c>
      <c r="D1295">
        <f t="shared" si="144"/>
        <v>336.54700000000003</v>
      </c>
      <c r="E1295">
        <f t="shared" si="145"/>
        <v>800.79700000000003</v>
      </c>
      <c r="F1295" s="1">
        <f t="shared" ref="F1295:O1310" si="147">F1294+Q1295</f>
        <v>153</v>
      </c>
      <c r="G1295" s="1">
        <f t="shared" si="147"/>
        <v>139</v>
      </c>
      <c r="H1295" s="1">
        <f t="shared" si="147"/>
        <v>51</v>
      </c>
      <c r="I1295" s="1">
        <f t="shared" si="147"/>
        <v>17</v>
      </c>
      <c r="J1295" s="1">
        <f t="shared" si="147"/>
        <v>8</v>
      </c>
      <c r="K1295" s="1">
        <f t="shared" si="147"/>
        <v>5</v>
      </c>
      <c r="L1295" s="1">
        <f t="shared" si="147"/>
        <v>4</v>
      </c>
      <c r="M1295" s="1">
        <f t="shared" si="147"/>
        <v>2</v>
      </c>
      <c r="N1295" s="1">
        <f t="shared" si="147"/>
        <v>0</v>
      </c>
      <c r="O1295" s="1">
        <f t="shared" si="147"/>
        <v>0</v>
      </c>
      <c r="P1295" s="2"/>
      <c r="Q1295" t="str">
        <f>LOOKUP(C:C, {0,115,230,345,460,575,690,805,920,1035,1150}, {"1"," 0","0 ","0 ","0 ","0 ","0 ","0 ","0 ","0 ","0 "})</f>
        <v>1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 0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 0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 0</v>
      </c>
      <c r="X1295" t="str">
        <f>LOOKUP(C:C, {0,115,230,345,460,575,690,805,920,1035,1150}, {" 0","0 ","0 ","0 ","0 ","0 ","0 ","1 ","0 ","0 ","0 "})</f>
        <v xml:space="preserve"> 0</v>
      </c>
      <c r="Y1295" t="str">
        <f>LOOKUP(C:C, {0,115,230,345,460,575,690,805,920,1035,1150}, {" 0","0 ","0 ","0 ","0 ","0 ","0 ","0 ","1 ","0 ","0 "})</f>
        <v xml:space="preserve"> 0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336828</v>
      </c>
      <c r="B1296">
        <v>1140</v>
      </c>
      <c r="C1296">
        <f t="shared" si="143"/>
        <v>83</v>
      </c>
      <c r="D1296">
        <f t="shared" si="144"/>
        <v>336.82799999999997</v>
      </c>
      <c r="E1296">
        <f t="shared" si="145"/>
        <v>801.07799999999997</v>
      </c>
      <c r="F1296" s="1">
        <f t="shared" si="147"/>
        <v>154</v>
      </c>
      <c r="G1296" s="1">
        <f t="shared" si="147"/>
        <v>139</v>
      </c>
      <c r="H1296" s="1">
        <f t="shared" si="147"/>
        <v>51</v>
      </c>
      <c r="I1296" s="1">
        <f t="shared" si="147"/>
        <v>17</v>
      </c>
      <c r="J1296" s="1">
        <f t="shared" si="147"/>
        <v>8</v>
      </c>
      <c r="K1296" s="1">
        <f t="shared" si="147"/>
        <v>5</v>
      </c>
      <c r="L1296" s="1">
        <f t="shared" si="147"/>
        <v>4</v>
      </c>
      <c r="M1296" s="1">
        <f t="shared" si="147"/>
        <v>2</v>
      </c>
      <c r="N1296" s="1">
        <f t="shared" si="147"/>
        <v>0</v>
      </c>
      <c r="O1296" s="1">
        <f t="shared" si="147"/>
        <v>0</v>
      </c>
      <c r="P1296" s="2"/>
      <c r="Q1296" t="str">
        <f>LOOKUP(C:C, {0,115,230,345,460,575,690,805,920,1035,1150}, {"1"," 0","0 ","0 ","0 ","0 ","0 ","0 ","0 ","0 ","0 "})</f>
        <v>1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 0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 0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 0</v>
      </c>
      <c r="X1296" t="str">
        <f>LOOKUP(C:C, {0,115,230,345,460,575,690,805,920,1035,1150}, {" 0","0 ","0 ","0 ","0 ","0 ","0 ","1 ","0 ","0 ","0 "})</f>
        <v xml:space="preserve"> 0</v>
      </c>
      <c r="Y1296" t="str">
        <f>LOOKUP(C:C, {0,115,230,345,460,575,690,805,920,1035,1150}, {" 0","0 ","0 ","0 ","0 ","0 ","0 ","0 ","1 ","0 ","0 "})</f>
        <v xml:space="preserve"> 0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337140</v>
      </c>
      <c r="B1297">
        <v>1101</v>
      </c>
      <c r="C1297">
        <f t="shared" si="143"/>
        <v>122</v>
      </c>
      <c r="D1297">
        <f t="shared" si="144"/>
        <v>337.14</v>
      </c>
      <c r="E1297">
        <f t="shared" si="145"/>
        <v>801.39</v>
      </c>
      <c r="F1297" s="1">
        <f t="shared" si="147"/>
        <v>154</v>
      </c>
      <c r="G1297" s="1">
        <f t="shared" si="147"/>
        <v>140</v>
      </c>
      <c r="H1297" s="1">
        <f t="shared" si="147"/>
        <v>51</v>
      </c>
      <c r="I1297" s="1">
        <f t="shared" si="147"/>
        <v>17</v>
      </c>
      <c r="J1297" s="1">
        <f t="shared" si="147"/>
        <v>8</v>
      </c>
      <c r="K1297" s="1">
        <f t="shared" si="147"/>
        <v>5</v>
      </c>
      <c r="L1297" s="1">
        <f t="shared" si="147"/>
        <v>4</v>
      </c>
      <c r="M1297" s="1">
        <f t="shared" si="147"/>
        <v>2</v>
      </c>
      <c r="N1297" s="1">
        <f t="shared" si="147"/>
        <v>0</v>
      </c>
      <c r="O1297" s="1">
        <f t="shared" si="147"/>
        <v>0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337453</v>
      </c>
      <c r="B1298">
        <v>1082</v>
      </c>
      <c r="C1298">
        <f t="shared" si="143"/>
        <v>141</v>
      </c>
      <c r="D1298">
        <f t="shared" si="144"/>
        <v>337.45299999999997</v>
      </c>
      <c r="E1298">
        <f t="shared" si="145"/>
        <v>801.70299999999997</v>
      </c>
      <c r="F1298" s="1">
        <f t="shared" si="147"/>
        <v>154</v>
      </c>
      <c r="G1298" s="1">
        <f t="shared" si="147"/>
        <v>141</v>
      </c>
      <c r="H1298" s="1">
        <f t="shared" si="147"/>
        <v>51</v>
      </c>
      <c r="I1298" s="1">
        <f t="shared" si="147"/>
        <v>17</v>
      </c>
      <c r="J1298" s="1">
        <f t="shared" si="147"/>
        <v>8</v>
      </c>
      <c r="K1298" s="1">
        <f t="shared" si="147"/>
        <v>5</v>
      </c>
      <c r="L1298" s="1">
        <f t="shared" si="147"/>
        <v>4</v>
      </c>
      <c r="M1298" s="1">
        <f t="shared" si="147"/>
        <v>2</v>
      </c>
      <c r="N1298" s="1">
        <f t="shared" si="147"/>
        <v>0</v>
      </c>
      <c r="O1298" s="1">
        <f t="shared" si="147"/>
        <v>0</v>
      </c>
      <c r="P1298" s="2"/>
      <c r="Q1298" t="str">
        <f>LOOKUP(C:C, {0,115,230,345,460,575,690,805,920,1035,1150}, {"1"," 0","0 ","0 ","0 ","0 ","0 ","0 ","0 ","0 ","0 "})</f>
        <v xml:space="preserve"> 0</v>
      </c>
      <c r="R1298" t="str">
        <f>LOOKUP(C:C, {0,115,230,345,460,575,690,805,920,1035,1150}, {"0 ","1 ","0 ","0 ","0 ","0 ","0 ","0 ","0 ","0 ","0 "})</f>
        <v xml:space="preserve">1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337781</v>
      </c>
      <c r="B1299">
        <v>1140</v>
      </c>
      <c r="C1299">
        <f t="shared" si="143"/>
        <v>83</v>
      </c>
      <c r="D1299">
        <f t="shared" si="144"/>
        <v>337.78100000000001</v>
      </c>
      <c r="E1299">
        <f t="shared" si="145"/>
        <v>802.03099999999995</v>
      </c>
      <c r="F1299" s="1">
        <f t="shared" si="147"/>
        <v>155</v>
      </c>
      <c r="G1299" s="1">
        <f t="shared" si="147"/>
        <v>141</v>
      </c>
      <c r="H1299" s="1">
        <f t="shared" si="147"/>
        <v>51</v>
      </c>
      <c r="I1299" s="1">
        <f t="shared" si="147"/>
        <v>17</v>
      </c>
      <c r="J1299" s="1">
        <f t="shared" si="147"/>
        <v>8</v>
      </c>
      <c r="K1299" s="1">
        <f t="shared" si="147"/>
        <v>5</v>
      </c>
      <c r="L1299" s="1">
        <f t="shared" si="147"/>
        <v>4</v>
      </c>
      <c r="M1299" s="1">
        <f t="shared" si="147"/>
        <v>2</v>
      </c>
      <c r="N1299" s="1">
        <f t="shared" si="147"/>
        <v>0</v>
      </c>
      <c r="O1299" s="1">
        <f t="shared" si="147"/>
        <v>0</v>
      </c>
      <c r="P1299" s="2"/>
      <c r="Q1299" t="str">
        <f>LOOKUP(C:C, {0,115,230,345,460,575,690,805,920,1035,1150}, {"1"," 0","0 ","0 ","0 ","0 ","0 ","0 ","0 ","0 ","0 "})</f>
        <v>1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 0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 0</v>
      </c>
      <c r="X1299" t="str">
        <f>LOOKUP(C:C, {0,115,230,345,460,575,690,805,920,1035,1150}, {" 0","0 ","0 ","0 ","0 ","0 ","0 ","1 ","0 ","0 ","0 "})</f>
        <v xml:space="preserve"> 0</v>
      </c>
      <c r="Y1299" t="str">
        <f>LOOKUP(C:C, {0,115,230,345,460,575,690,805,920,1035,1150}, {" 0","0 ","0 ","0 ","0 ","0 ","0 ","0 ","1 ","0 ","0 "})</f>
        <v xml:space="preserve"> 0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338156</v>
      </c>
      <c r="B1300">
        <v>1140</v>
      </c>
      <c r="C1300">
        <f t="shared" si="143"/>
        <v>83</v>
      </c>
      <c r="D1300">
        <f t="shared" si="144"/>
        <v>338.15600000000001</v>
      </c>
      <c r="E1300">
        <f t="shared" si="145"/>
        <v>802.40599999999995</v>
      </c>
      <c r="F1300" s="1">
        <f t="shared" si="147"/>
        <v>156</v>
      </c>
      <c r="G1300" s="1">
        <f t="shared" si="147"/>
        <v>141</v>
      </c>
      <c r="H1300" s="1">
        <f t="shared" si="147"/>
        <v>51</v>
      </c>
      <c r="I1300" s="1">
        <f t="shared" si="147"/>
        <v>17</v>
      </c>
      <c r="J1300" s="1">
        <f t="shared" si="147"/>
        <v>8</v>
      </c>
      <c r="K1300" s="1">
        <f t="shared" si="147"/>
        <v>5</v>
      </c>
      <c r="L1300" s="1">
        <f t="shared" si="147"/>
        <v>4</v>
      </c>
      <c r="M1300" s="1">
        <f t="shared" si="147"/>
        <v>2</v>
      </c>
      <c r="N1300" s="1">
        <f t="shared" si="147"/>
        <v>0</v>
      </c>
      <c r="O1300" s="1">
        <f t="shared" si="147"/>
        <v>0</v>
      </c>
      <c r="P1300" s="2"/>
      <c r="Q1300" t="str">
        <f>LOOKUP(C:C, {0,115,230,345,460,575,690,805,920,1035,1150}, {"1"," 0","0 ","0 ","0 ","0 ","0 ","0 ","0 ","0 ","0 "})</f>
        <v>1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 0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 0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 0</v>
      </c>
      <c r="X1300" t="str">
        <f>LOOKUP(C:C, {0,115,230,345,460,575,690,805,920,1035,1150}, {" 0","0 ","0 ","0 ","0 ","0 ","0 ","1 ","0 ","0 ","0 "})</f>
        <v xml:space="preserve"> 0</v>
      </c>
      <c r="Y1300" t="str">
        <f>LOOKUP(C:C, {0,115,230,345,460,575,690,805,920,1035,1150}, {" 0","0 ","0 ","0 ","0 ","0 ","0 ","0 ","1 ","0 ","0 "})</f>
        <v xml:space="preserve"> 0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338453</v>
      </c>
      <c r="B1301">
        <v>1140</v>
      </c>
      <c r="C1301">
        <f t="shared" si="143"/>
        <v>83</v>
      </c>
      <c r="D1301">
        <f t="shared" si="144"/>
        <v>338.45299999999997</v>
      </c>
      <c r="E1301">
        <f t="shared" si="145"/>
        <v>802.70299999999997</v>
      </c>
      <c r="F1301" s="1">
        <f t="shared" si="147"/>
        <v>157</v>
      </c>
      <c r="G1301" s="1">
        <f t="shared" si="147"/>
        <v>141</v>
      </c>
      <c r="H1301" s="1">
        <f t="shared" si="147"/>
        <v>51</v>
      </c>
      <c r="I1301" s="1">
        <f t="shared" si="147"/>
        <v>17</v>
      </c>
      <c r="J1301" s="1">
        <f t="shared" si="147"/>
        <v>8</v>
      </c>
      <c r="K1301" s="1">
        <f t="shared" si="147"/>
        <v>5</v>
      </c>
      <c r="L1301" s="1">
        <f t="shared" si="147"/>
        <v>4</v>
      </c>
      <c r="M1301" s="1">
        <f t="shared" si="147"/>
        <v>2</v>
      </c>
      <c r="N1301" s="1">
        <f t="shared" si="147"/>
        <v>0</v>
      </c>
      <c r="O1301" s="1">
        <f t="shared" si="147"/>
        <v>0</v>
      </c>
      <c r="P1301" s="2"/>
      <c r="Q1301" t="str">
        <f>LOOKUP(C:C, {0,115,230,345,460,575,690,805,920,1035,1150}, {"1"," 0","0 ","0 ","0 ","0 ","0 ","0 ","0 ","0 ","0 "})</f>
        <v>1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 0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 0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 0</v>
      </c>
      <c r="X1301" t="str">
        <f>LOOKUP(C:C, {0,115,230,345,460,575,690,805,920,1035,1150}, {" 0","0 ","0 ","0 ","0 ","0 ","0 ","1 ","0 ","0 ","0 "})</f>
        <v xml:space="preserve"> 0</v>
      </c>
      <c r="Y1301" t="str">
        <f>LOOKUP(C:C, {0,115,230,345,460,575,690,805,920,1035,1150}, {" 0","0 ","0 ","0 ","0 ","0 ","0 ","0 ","1 ","0 ","0 "})</f>
        <v xml:space="preserve"> 0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338828</v>
      </c>
      <c r="B1302">
        <v>1101</v>
      </c>
      <c r="C1302">
        <f t="shared" si="143"/>
        <v>122</v>
      </c>
      <c r="D1302">
        <f t="shared" si="144"/>
        <v>338.82799999999997</v>
      </c>
      <c r="E1302">
        <f t="shared" si="145"/>
        <v>803.07799999999997</v>
      </c>
      <c r="F1302" s="1">
        <f t="shared" si="147"/>
        <v>157</v>
      </c>
      <c r="G1302" s="1">
        <f t="shared" si="147"/>
        <v>142</v>
      </c>
      <c r="H1302" s="1">
        <f t="shared" si="147"/>
        <v>51</v>
      </c>
      <c r="I1302" s="1">
        <f t="shared" si="147"/>
        <v>17</v>
      </c>
      <c r="J1302" s="1">
        <f t="shared" si="147"/>
        <v>8</v>
      </c>
      <c r="K1302" s="1">
        <f t="shared" si="147"/>
        <v>5</v>
      </c>
      <c r="L1302" s="1">
        <f t="shared" si="147"/>
        <v>4</v>
      </c>
      <c r="M1302" s="1">
        <f t="shared" si="147"/>
        <v>2</v>
      </c>
      <c r="N1302" s="1">
        <f t="shared" si="147"/>
        <v>0</v>
      </c>
      <c r="O1302" s="1">
        <f t="shared" si="147"/>
        <v>0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338828</v>
      </c>
      <c r="B1303">
        <v>0</v>
      </c>
      <c r="C1303">
        <f t="shared" si="143"/>
        <v>1223</v>
      </c>
      <c r="D1303">
        <f t="shared" si="144"/>
        <v>338.82799999999997</v>
      </c>
      <c r="E1303">
        <f t="shared" si="145"/>
        <v>803.07799999999997</v>
      </c>
      <c r="F1303" s="1">
        <f t="shared" si="147"/>
        <v>157</v>
      </c>
      <c r="G1303" s="1">
        <f t="shared" si="147"/>
        <v>142</v>
      </c>
      <c r="H1303" s="1">
        <f t="shared" si="147"/>
        <v>51</v>
      </c>
      <c r="I1303" s="1">
        <f t="shared" si="147"/>
        <v>17</v>
      </c>
      <c r="J1303" s="1">
        <f t="shared" si="147"/>
        <v>8</v>
      </c>
      <c r="K1303" s="1">
        <f t="shared" si="147"/>
        <v>5</v>
      </c>
      <c r="L1303" s="1">
        <f t="shared" si="147"/>
        <v>4</v>
      </c>
      <c r="M1303" s="1">
        <f t="shared" si="147"/>
        <v>2</v>
      </c>
      <c r="N1303" s="1">
        <f t="shared" si="147"/>
        <v>0</v>
      </c>
      <c r="O1303" s="1">
        <f t="shared" si="147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1 </v>
      </c>
    </row>
    <row r="1304" spans="1:27" x14ac:dyDescent="0.25">
      <c r="A1304">
        <v>339593</v>
      </c>
      <c r="B1304">
        <v>0</v>
      </c>
      <c r="C1304">
        <f t="shared" si="143"/>
        <v>1223</v>
      </c>
      <c r="D1304">
        <f t="shared" si="144"/>
        <v>339.59300000000002</v>
      </c>
      <c r="E1304">
        <f t="shared" si="145"/>
        <v>803.84300000000007</v>
      </c>
      <c r="F1304" s="1">
        <f t="shared" si="147"/>
        <v>157</v>
      </c>
      <c r="G1304" s="1">
        <f t="shared" si="147"/>
        <v>142</v>
      </c>
      <c r="H1304" s="1">
        <f t="shared" si="147"/>
        <v>51</v>
      </c>
      <c r="I1304" s="1">
        <f t="shared" si="147"/>
        <v>17</v>
      </c>
      <c r="J1304" s="1">
        <f t="shared" si="147"/>
        <v>8</v>
      </c>
      <c r="K1304" s="1">
        <f t="shared" si="147"/>
        <v>5</v>
      </c>
      <c r="L1304" s="1">
        <f t="shared" si="147"/>
        <v>4</v>
      </c>
      <c r="M1304" s="1">
        <f t="shared" si="147"/>
        <v>2</v>
      </c>
      <c r="N1304" s="1">
        <f t="shared" si="147"/>
        <v>0</v>
      </c>
      <c r="O1304" s="1">
        <f t="shared" si="147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1 </v>
      </c>
    </row>
    <row r="1305" spans="1:27" x14ac:dyDescent="0.25">
      <c r="A1305">
        <v>341906</v>
      </c>
      <c r="B1305">
        <v>0</v>
      </c>
      <c r="C1305">
        <f t="shared" si="143"/>
        <v>1223</v>
      </c>
      <c r="D1305">
        <f t="shared" si="144"/>
        <v>341.90600000000001</v>
      </c>
      <c r="E1305">
        <f t="shared" si="145"/>
        <v>806.15599999999995</v>
      </c>
      <c r="F1305" s="1">
        <f t="shared" si="147"/>
        <v>157</v>
      </c>
      <c r="G1305" s="1">
        <f t="shared" si="147"/>
        <v>142</v>
      </c>
      <c r="H1305" s="1">
        <f t="shared" si="147"/>
        <v>51</v>
      </c>
      <c r="I1305" s="1">
        <f t="shared" si="147"/>
        <v>17</v>
      </c>
      <c r="J1305" s="1">
        <f t="shared" si="147"/>
        <v>8</v>
      </c>
      <c r="K1305" s="1">
        <f t="shared" si="147"/>
        <v>5</v>
      </c>
      <c r="L1305" s="1">
        <f t="shared" si="147"/>
        <v>4</v>
      </c>
      <c r="M1305" s="1">
        <f t="shared" si="147"/>
        <v>2</v>
      </c>
      <c r="N1305" s="1">
        <f t="shared" si="147"/>
        <v>0</v>
      </c>
      <c r="O1305" s="1">
        <f t="shared" si="147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1 </v>
      </c>
    </row>
    <row r="1306" spans="1:27" x14ac:dyDescent="0.25">
      <c r="A1306">
        <v>343968</v>
      </c>
      <c r="B1306">
        <v>0</v>
      </c>
      <c r="C1306">
        <f t="shared" si="143"/>
        <v>1223</v>
      </c>
      <c r="D1306">
        <f t="shared" si="144"/>
        <v>343.96800000000002</v>
      </c>
      <c r="E1306">
        <f t="shared" si="145"/>
        <v>808.21800000000007</v>
      </c>
      <c r="F1306" s="1">
        <f t="shared" si="147"/>
        <v>157</v>
      </c>
      <c r="G1306" s="1">
        <f t="shared" si="147"/>
        <v>142</v>
      </c>
      <c r="H1306" s="1">
        <f t="shared" si="147"/>
        <v>51</v>
      </c>
      <c r="I1306" s="1">
        <f t="shared" si="147"/>
        <v>17</v>
      </c>
      <c r="J1306" s="1">
        <f t="shared" si="147"/>
        <v>8</v>
      </c>
      <c r="K1306" s="1">
        <f t="shared" si="147"/>
        <v>5</v>
      </c>
      <c r="L1306" s="1">
        <f t="shared" si="147"/>
        <v>4</v>
      </c>
      <c r="M1306" s="1">
        <f t="shared" si="147"/>
        <v>2</v>
      </c>
      <c r="N1306" s="1">
        <f t="shared" si="147"/>
        <v>0</v>
      </c>
      <c r="O1306" s="1">
        <f t="shared" si="147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344078</v>
      </c>
      <c r="B1307">
        <v>0</v>
      </c>
      <c r="C1307">
        <f t="shared" si="143"/>
        <v>1223</v>
      </c>
      <c r="D1307">
        <f t="shared" si="144"/>
        <v>344.07799999999997</v>
      </c>
      <c r="E1307">
        <f t="shared" si="145"/>
        <v>808.32799999999997</v>
      </c>
      <c r="F1307" s="1">
        <f t="shared" si="147"/>
        <v>157</v>
      </c>
      <c r="G1307" s="1">
        <f t="shared" si="147"/>
        <v>142</v>
      </c>
      <c r="H1307" s="1">
        <f t="shared" si="147"/>
        <v>51</v>
      </c>
      <c r="I1307" s="1">
        <f t="shared" si="147"/>
        <v>17</v>
      </c>
      <c r="J1307" s="1">
        <f t="shared" si="147"/>
        <v>8</v>
      </c>
      <c r="K1307" s="1">
        <f t="shared" si="147"/>
        <v>5</v>
      </c>
      <c r="L1307" s="1">
        <f t="shared" si="147"/>
        <v>4</v>
      </c>
      <c r="M1307" s="1">
        <f t="shared" si="147"/>
        <v>2</v>
      </c>
      <c r="N1307" s="1">
        <f t="shared" si="147"/>
        <v>0</v>
      </c>
      <c r="O1307" s="1">
        <f t="shared" si="147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344734</v>
      </c>
      <c r="B1308">
        <v>0</v>
      </c>
      <c r="C1308">
        <f t="shared" si="143"/>
        <v>1223</v>
      </c>
      <c r="D1308">
        <f t="shared" si="144"/>
        <v>344.73399999999998</v>
      </c>
      <c r="E1308">
        <f t="shared" si="145"/>
        <v>808.98399999999992</v>
      </c>
      <c r="F1308" s="1">
        <f t="shared" si="147"/>
        <v>157</v>
      </c>
      <c r="G1308" s="1">
        <f t="shared" si="147"/>
        <v>142</v>
      </c>
      <c r="H1308" s="1">
        <f t="shared" si="147"/>
        <v>51</v>
      </c>
      <c r="I1308" s="1">
        <f t="shared" si="147"/>
        <v>17</v>
      </c>
      <c r="J1308" s="1">
        <f t="shared" si="147"/>
        <v>8</v>
      </c>
      <c r="K1308" s="1">
        <f t="shared" si="147"/>
        <v>5</v>
      </c>
      <c r="L1308" s="1">
        <f t="shared" si="147"/>
        <v>4</v>
      </c>
      <c r="M1308" s="1">
        <f t="shared" si="147"/>
        <v>2</v>
      </c>
      <c r="N1308" s="1">
        <f t="shared" si="147"/>
        <v>0</v>
      </c>
      <c r="O1308" s="1">
        <f t="shared" si="147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345703</v>
      </c>
      <c r="B1309">
        <v>850</v>
      </c>
      <c r="C1309">
        <f t="shared" si="143"/>
        <v>373</v>
      </c>
      <c r="D1309">
        <f t="shared" si="144"/>
        <v>345.70299999999997</v>
      </c>
      <c r="E1309">
        <f t="shared" si="145"/>
        <v>809.95299999999997</v>
      </c>
      <c r="F1309" s="1">
        <f t="shared" si="147"/>
        <v>157</v>
      </c>
      <c r="G1309" s="1">
        <f t="shared" si="147"/>
        <v>142</v>
      </c>
      <c r="H1309" s="1">
        <f t="shared" si="147"/>
        <v>51</v>
      </c>
      <c r="I1309" s="1">
        <f t="shared" si="147"/>
        <v>18</v>
      </c>
      <c r="J1309" s="1">
        <f t="shared" si="147"/>
        <v>8</v>
      </c>
      <c r="K1309" s="1">
        <f t="shared" si="147"/>
        <v>5</v>
      </c>
      <c r="L1309" s="1">
        <f t="shared" si="147"/>
        <v>4</v>
      </c>
      <c r="M1309" s="1">
        <f t="shared" si="147"/>
        <v>2</v>
      </c>
      <c r="N1309" s="1">
        <f t="shared" si="147"/>
        <v>0</v>
      </c>
      <c r="O1309" s="1">
        <f t="shared" si="147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1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346062</v>
      </c>
      <c r="B1310">
        <v>1188</v>
      </c>
      <c r="C1310">
        <f t="shared" si="143"/>
        <v>35</v>
      </c>
      <c r="D1310">
        <f t="shared" si="144"/>
        <v>346.06200000000001</v>
      </c>
      <c r="E1310">
        <f t="shared" si="145"/>
        <v>810.31200000000001</v>
      </c>
      <c r="F1310" s="1">
        <f t="shared" si="147"/>
        <v>158</v>
      </c>
      <c r="G1310" s="1">
        <f t="shared" si="147"/>
        <v>142</v>
      </c>
      <c r="H1310" s="1">
        <f t="shared" si="147"/>
        <v>51</v>
      </c>
      <c r="I1310" s="1">
        <f t="shared" si="147"/>
        <v>18</v>
      </c>
      <c r="J1310" s="1">
        <f t="shared" si="147"/>
        <v>8</v>
      </c>
      <c r="K1310" s="1">
        <f t="shared" si="147"/>
        <v>5</v>
      </c>
      <c r="L1310" s="1">
        <f t="shared" si="147"/>
        <v>4</v>
      </c>
      <c r="M1310" s="1">
        <f t="shared" si="147"/>
        <v>2</v>
      </c>
      <c r="N1310" s="1">
        <f t="shared" si="147"/>
        <v>0</v>
      </c>
      <c r="O1310" s="1">
        <f t="shared" si="147"/>
        <v>0</v>
      </c>
      <c r="P1310" s="2"/>
      <c r="Q1310" t="str">
        <f>LOOKUP(C:C, {0,115,230,345,460,575,690,805,920,1035,1150}, {"1"," 0","0 ","0 ","0 ","0 ","0 ","0 ","0 ","0 ","0 "})</f>
        <v>1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 0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 0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 0</v>
      </c>
      <c r="X1310" t="str">
        <f>LOOKUP(C:C, {0,115,230,345,460,575,690,805,920,1035,1150}, {" 0","0 ","0 ","0 ","0 ","0 ","0 ","1 ","0 ","0 ","0 "})</f>
        <v xml:space="preserve"> 0</v>
      </c>
      <c r="Y1310" t="str">
        <f>LOOKUP(C:C, {0,115,230,345,460,575,690,805,920,1035,1150}, {" 0","0 ","0 ","0 ","0 ","0 ","0 ","0 ","1 ","0 ","0 "})</f>
        <v xml:space="preserve"> 0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346359</v>
      </c>
      <c r="B1311">
        <v>1030</v>
      </c>
      <c r="C1311">
        <f t="shared" si="143"/>
        <v>193</v>
      </c>
      <c r="D1311">
        <f t="shared" si="144"/>
        <v>346.35899999999998</v>
      </c>
      <c r="E1311">
        <f t="shared" si="145"/>
        <v>810.60899999999992</v>
      </c>
      <c r="F1311" s="1">
        <f t="shared" ref="F1311:O1326" si="148">F1310+Q1311</f>
        <v>158</v>
      </c>
      <c r="G1311" s="1">
        <f t="shared" si="148"/>
        <v>143</v>
      </c>
      <c r="H1311" s="1">
        <f t="shared" si="148"/>
        <v>51</v>
      </c>
      <c r="I1311" s="1">
        <f t="shared" si="148"/>
        <v>18</v>
      </c>
      <c r="J1311" s="1">
        <f t="shared" si="148"/>
        <v>8</v>
      </c>
      <c r="K1311" s="1">
        <f t="shared" si="148"/>
        <v>5</v>
      </c>
      <c r="L1311" s="1">
        <f t="shared" si="148"/>
        <v>4</v>
      </c>
      <c r="M1311" s="1">
        <f t="shared" si="148"/>
        <v>2</v>
      </c>
      <c r="N1311" s="1">
        <f t="shared" si="148"/>
        <v>0</v>
      </c>
      <c r="O1311" s="1">
        <f t="shared" si="148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346609</v>
      </c>
      <c r="B1312">
        <v>870</v>
      </c>
      <c r="C1312">
        <f t="shared" si="143"/>
        <v>353</v>
      </c>
      <c r="D1312">
        <f t="shared" si="144"/>
        <v>346.60899999999998</v>
      </c>
      <c r="E1312">
        <f t="shared" si="145"/>
        <v>810.85899999999992</v>
      </c>
      <c r="F1312" s="1">
        <f t="shared" si="148"/>
        <v>158</v>
      </c>
      <c r="G1312" s="1">
        <f t="shared" si="148"/>
        <v>143</v>
      </c>
      <c r="H1312" s="1">
        <f t="shared" si="148"/>
        <v>51</v>
      </c>
      <c r="I1312" s="1">
        <f t="shared" si="148"/>
        <v>19</v>
      </c>
      <c r="J1312" s="1">
        <f t="shared" si="148"/>
        <v>8</v>
      </c>
      <c r="K1312" s="1">
        <f t="shared" si="148"/>
        <v>5</v>
      </c>
      <c r="L1312" s="1">
        <f t="shared" si="148"/>
        <v>4</v>
      </c>
      <c r="M1312" s="1">
        <f t="shared" si="148"/>
        <v>2</v>
      </c>
      <c r="N1312" s="1">
        <f t="shared" si="148"/>
        <v>0</v>
      </c>
      <c r="O1312" s="1">
        <f t="shared" si="148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1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346859</v>
      </c>
      <c r="B1313">
        <v>1005</v>
      </c>
      <c r="C1313">
        <f t="shared" si="143"/>
        <v>218</v>
      </c>
      <c r="D1313">
        <f t="shared" si="144"/>
        <v>346.85899999999998</v>
      </c>
      <c r="E1313">
        <f t="shared" si="145"/>
        <v>811.10899999999992</v>
      </c>
      <c r="F1313" s="1">
        <f t="shared" si="148"/>
        <v>158</v>
      </c>
      <c r="G1313" s="1">
        <f t="shared" si="148"/>
        <v>144</v>
      </c>
      <c r="H1313" s="1">
        <f t="shared" si="148"/>
        <v>51</v>
      </c>
      <c r="I1313" s="1">
        <f t="shared" si="148"/>
        <v>19</v>
      </c>
      <c r="J1313" s="1">
        <f t="shared" si="148"/>
        <v>8</v>
      </c>
      <c r="K1313" s="1">
        <f t="shared" si="148"/>
        <v>5</v>
      </c>
      <c r="L1313" s="1">
        <f t="shared" si="148"/>
        <v>4</v>
      </c>
      <c r="M1313" s="1">
        <f t="shared" si="148"/>
        <v>2</v>
      </c>
      <c r="N1313" s="1">
        <f t="shared" si="148"/>
        <v>0</v>
      </c>
      <c r="O1313" s="1">
        <f t="shared" si="148"/>
        <v>0</v>
      </c>
      <c r="P1313" s="2"/>
      <c r="Q1313" t="str">
        <f>LOOKUP(C:C, {0,115,230,345,460,575,690,805,920,1035,1150}, {"1"," 0","0 ","0 ","0 ","0 ","0 ","0 ","0 ","0 ","0 "})</f>
        <v xml:space="preserve"> 0</v>
      </c>
      <c r="R1313" t="str">
        <f>LOOKUP(C:C, {0,115,230,345,460,575,690,805,920,1035,1150}, {"0 ","1 ","0 ","0 ","0 ","0 ","0 ","0 ","0 ","0 ","0 "})</f>
        <v xml:space="preserve">1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347109</v>
      </c>
      <c r="B1314">
        <v>1120</v>
      </c>
      <c r="C1314">
        <f t="shared" si="143"/>
        <v>103</v>
      </c>
      <c r="D1314">
        <f t="shared" si="144"/>
        <v>347.10899999999998</v>
      </c>
      <c r="E1314">
        <f t="shared" si="145"/>
        <v>811.35899999999992</v>
      </c>
      <c r="F1314" s="1">
        <f t="shared" si="148"/>
        <v>159</v>
      </c>
      <c r="G1314" s="1">
        <f t="shared" si="148"/>
        <v>144</v>
      </c>
      <c r="H1314" s="1">
        <f t="shared" si="148"/>
        <v>51</v>
      </c>
      <c r="I1314" s="1">
        <f t="shared" si="148"/>
        <v>19</v>
      </c>
      <c r="J1314" s="1">
        <f t="shared" si="148"/>
        <v>8</v>
      </c>
      <c r="K1314" s="1">
        <f t="shared" si="148"/>
        <v>5</v>
      </c>
      <c r="L1314" s="1">
        <f t="shared" si="148"/>
        <v>4</v>
      </c>
      <c r="M1314" s="1">
        <f t="shared" si="148"/>
        <v>2</v>
      </c>
      <c r="N1314" s="1">
        <f t="shared" si="148"/>
        <v>0</v>
      </c>
      <c r="O1314" s="1">
        <f t="shared" si="148"/>
        <v>0</v>
      </c>
      <c r="P1314" s="2"/>
      <c r="Q1314" t="str">
        <f>LOOKUP(C:C, {0,115,230,345,460,575,690,805,920,1035,1150}, {"1"," 0","0 ","0 ","0 ","0 ","0 ","0 ","0 ","0 ","0 "})</f>
        <v>1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 0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 0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 0</v>
      </c>
      <c r="X1314" t="str">
        <f>LOOKUP(C:C, {0,115,230,345,460,575,690,805,920,1035,1150}, {" 0","0 ","0 ","0 ","0 ","0 ","0 ","1 ","0 ","0 ","0 "})</f>
        <v xml:space="preserve"> 0</v>
      </c>
      <c r="Y1314" t="str">
        <f>LOOKUP(C:C, {0,115,230,345,460,575,690,805,920,1035,1150}, {" 0","0 ","0 ","0 ","0 ","0 ","0 ","0 ","1 ","0 ","0 "})</f>
        <v xml:space="preserve"> 0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347859</v>
      </c>
      <c r="B1315">
        <v>1108</v>
      </c>
      <c r="C1315">
        <f t="shared" si="143"/>
        <v>115</v>
      </c>
      <c r="D1315">
        <f t="shared" si="144"/>
        <v>347.85899999999998</v>
      </c>
      <c r="E1315">
        <f t="shared" si="145"/>
        <v>812.10899999999992</v>
      </c>
      <c r="F1315" s="1">
        <f t="shared" si="148"/>
        <v>159</v>
      </c>
      <c r="G1315" s="1">
        <f t="shared" si="148"/>
        <v>145</v>
      </c>
      <c r="H1315" s="1">
        <f t="shared" si="148"/>
        <v>51</v>
      </c>
      <c r="I1315" s="1">
        <f t="shared" si="148"/>
        <v>19</v>
      </c>
      <c r="J1315" s="1">
        <f t="shared" si="148"/>
        <v>8</v>
      </c>
      <c r="K1315" s="1">
        <f t="shared" si="148"/>
        <v>5</v>
      </c>
      <c r="L1315" s="1">
        <f t="shared" si="148"/>
        <v>4</v>
      </c>
      <c r="M1315" s="1">
        <f t="shared" si="148"/>
        <v>2</v>
      </c>
      <c r="N1315" s="1">
        <f t="shared" si="148"/>
        <v>0</v>
      </c>
      <c r="O1315" s="1">
        <f t="shared" si="148"/>
        <v>0</v>
      </c>
      <c r="P1315" s="2"/>
      <c r="Q1315" t="str">
        <f>LOOKUP(C:C, {0,115,230,345,460,575,690,805,920,1035,1150}, {"1"," 0","0 ","0 ","0 ","0 ","0 ","0 ","0 ","0 ","0 "})</f>
        <v xml:space="preserve"> 0</v>
      </c>
      <c r="R1315" t="str">
        <f>LOOKUP(C:C, {0,115,230,345,460,575,690,805,920,1035,1150}, {"0 ","1 ","0 ","0 ","0 ","0 ","0 ","0 ","0 ","0 ","0 "})</f>
        <v xml:space="preserve">1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348125</v>
      </c>
      <c r="B1316">
        <v>1043</v>
      </c>
      <c r="C1316">
        <f t="shared" si="143"/>
        <v>180</v>
      </c>
      <c r="D1316">
        <f t="shared" si="144"/>
        <v>348.125</v>
      </c>
      <c r="E1316">
        <f t="shared" si="145"/>
        <v>812.375</v>
      </c>
      <c r="F1316" s="1">
        <f t="shared" si="148"/>
        <v>159</v>
      </c>
      <c r="G1316" s="1">
        <f t="shared" si="148"/>
        <v>146</v>
      </c>
      <c r="H1316" s="1">
        <f t="shared" si="148"/>
        <v>51</v>
      </c>
      <c r="I1316" s="1">
        <f t="shared" si="148"/>
        <v>19</v>
      </c>
      <c r="J1316" s="1">
        <f t="shared" si="148"/>
        <v>8</v>
      </c>
      <c r="K1316" s="1">
        <f t="shared" si="148"/>
        <v>5</v>
      </c>
      <c r="L1316" s="1">
        <f t="shared" si="148"/>
        <v>4</v>
      </c>
      <c r="M1316" s="1">
        <f t="shared" si="148"/>
        <v>2</v>
      </c>
      <c r="N1316" s="1">
        <f t="shared" si="148"/>
        <v>0</v>
      </c>
      <c r="O1316" s="1">
        <f t="shared" si="148"/>
        <v>0</v>
      </c>
      <c r="P1316" s="2"/>
      <c r="Q1316" t="str">
        <f>LOOKUP(C:C, {0,115,230,345,460,575,690,805,920,1035,1150}, {"1"," 0","0 ","0 ","0 ","0 ","0 ","0 ","0 ","0 ","0 "})</f>
        <v xml:space="preserve"> 0</v>
      </c>
      <c r="R1316" t="str">
        <f>LOOKUP(C:C, {0,115,230,345,460,575,690,805,920,1035,1150}, {"0 ","1 ","0 ","0 ","0 ","0 ","0 ","0 ","0 ","0 ","0 "})</f>
        <v xml:space="preserve">1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348422</v>
      </c>
      <c r="B1317">
        <v>890</v>
      </c>
      <c r="C1317">
        <f t="shared" si="143"/>
        <v>333</v>
      </c>
      <c r="D1317">
        <f t="shared" si="144"/>
        <v>348.42200000000003</v>
      </c>
      <c r="E1317">
        <f t="shared" si="145"/>
        <v>812.67200000000003</v>
      </c>
      <c r="F1317" s="1">
        <f t="shared" si="148"/>
        <v>159</v>
      </c>
      <c r="G1317" s="1">
        <f t="shared" si="148"/>
        <v>146</v>
      </c>
      <c r="H1317" s="1">
        <f t="shared" si="148"/>
        <v>52</v>
      </c>
      <c r="I1317" s="1">
        <f t="shared" si="148"/>
        <v>19</v>
      </c>
      <c r="J1317" s="1">
        <f t="shared" si="148"/>
        <v>8</v>
      </c>
      <c r="K1317" s="1">
        <f t="shared" si="148"/>
        <v>5</v>
      </c>
      <c r="L1317" s="1">
        <f t="shared" si="148"/>
        <v>4</v>
      </c>
      <c r="M1317" s="1">
        <f t="shared" si="148"/>
        <v>2</v>
      </c>
      <c r="N1317" s="1">
        <f t="shared" si="148"/>
        <v>0</v>
      </c>
      <c r="O1317" s="1">
        <f t="shared" si="148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348687</v>
      </c>
      <c r="B1318">
        <v>1031</v>
      </c>
      <c r="C1318">
        <f t="shared" si="143"/>
        <v>192</v>
      </c>
      <c r="D1318">
        <f t="shared" si="144"/>
        <v>348.68700000000001</v>
      </c>
      <c r="E1318">
        <f t="shared" si="145"/>
        <v>812.93700000000001</v>
      </c>
      <c r="F1318" s="1">
        <f t="shared" si="148"/>
        <v>159</v>
      </c>
      <c r="G1318" s="1">
        <f t="shared" si="148"/>
        <v>147</v>
      </c>
      <c r="H1318" s="1">
        <f t="shared" si="148"/>
        <v>52</v>
      </c>
      <c r="I1318" s="1">
        <f t="shared" si="148"/>
        <v>19</v>
      </c>
      <c r="J1318" s="1">
        <f t="shared" si="148"/>
        <v>8</v>
      </c>
      <c r="K1318" s="1">
        <f t="shared" si="148"/>
        <v>5</v>
      </c>
      <c r="L1318" s="1">
        <f t="shared" si="148"/>
        <v>4</v>
      </c>
      <c r="M1318" s="1">
        <f t="shared" si="148"/>
        <v>2</v>
      </c>
      <c r="N1318" s="1">
        <f t="shared" si="148"/>
        <v>0</v>
      </c>
      <c r="O1318" s="1">
        <f t="shared" si="148"/>
        <v>0</v>
      </c>
      <c r="P1318" s="2"/>
      <c r="Q1318" t="str">
        <f>LOOKUP(C:C, {0,115,230,345,460,575,690,805,920,1035,1150}, {"1"," 0","0 ","0 ","0 ","0 ","0 ","0 ","0 ","0 ","0 "})</f>
        <v xml:space="preserve"> 0</v>
      </c>
      <c r="R1318" t="str">
        <f>LOOKUP(C:C, {0,115,230,345,460,575,690,805,920,1035,1150}, {"0 ","1 ","0 ","0 ","0 ","0 ","0 ","0 ","0 ","0 ","0 "})</f>
        <v xml:space="preserve">1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348968</v>
      </c>
      <c r="B1319">
        <v>1140</v>
      </c>
      <c r="C1319">
        <f t="shared" si="143"/>
        <v>83</v>
      </c>
      <c r="D1319">
        <f t="shared" si="144"/>
        <v>348.96800000000002</v>
      </c>
      <c r="E1319">
        <f t="shared" si="145"/>
        <v>813.21800000000007</v>
      </c>
      <c r="F1319" s="1">
        <f t="shared" si="148"/>
        <v>160</v>
      </c>
      <c r="G1319" s="1">
        <f t="shared" si="148"/>
        <v>147</v>
      </c>
      <c r="H1319" s="1">
        <f t="shared" si="148"/>
        <v>52</v>
      </c>
      <c r="I1319" s="1">
        <f t="shared" si="148"/>
        <v>19</v>
      </c>
      <c r="J1319" s="1">
        <f t="shared" si="148"/>
        <v>8</v>
      </c>
      <c r="K1319" s="1">
        <f t="shared" si="148"/>
        <v>5</v>
      </c>
      <c r="L1319" s="1">
        <f t="shared" si="148"/>
        <v>4</v>
      </c>
      <c r="M1319" s="1">
        <f t="shared" si="148"/>
        <v>2</v>
      </c>
      <c r="N1319" s="1">
        <f t="shared" si="148"/>
        <v>0</v>
      </c>
      <c r="O1319" s="1">
        <f t="shared" si="148"/>
        <v>0</v>
      </c>
      <c r="P1319" s="2"/>
      <c r="Q1319" t="str">
        <f>LOOKUP(C:C, {0,115,230,345,460,575,690,805,920,1035,1150}, {"1"," 0","0 ","0 ","0 ","0 ","0 ","0 ","0 ","0 ","0 "})</f>
        <v>1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 0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 0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 0</v>
      </c>
      <c r="X1319" t="str">
        <f>LOOKUP(C:C, {0,115,230,345,460,575,690,805,920,1035,1150}, {" 0","0 ","0 ","0 ","0 ","0 ","0 ","1 ","0 ","0 ","0 "})</f>
        <v xml:space="preserve"> 0</v>
      </c>
      <c r="Y1319" t="str">
        <f>LOOKUP(C:C, {0,115,230,345,460,575,690,805,920,1035,1150}, {" 0","0 ","0 ","0 ","0 ","0 ","0 ","0 ","1 ","0 ","0 "})</f>
        <v xml:space="preserve"> 0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349281</v>
      </c>
      <c r="B1320">
        <v>1133</v>
      </c>
      <c r="C1320">
        <f t="shared" si="143"/>
        <v>90</v>
      </c>
      <c r="D1320">
        <f t="shared" si="144"/>
        <v>349.28100000000001</v>
      </c>
      <c r="E1320">
        <f t="shared" si="145"/>
        <v>813.53099999999995</v>
      </c>
      <c r="F1320" s="1">
        <f t="shared" si="148"/>
        <v>161</v>
      </c>
      <c r="G1320" s="1">
        <f t="shared" si="148"/>
        <v>147</v>
      </c>
      <c r="H1320" s="1">
        <f t="shared" si="148"/>
        <v>52</v>
      </c>
      <c r="I1320" s="1">
        <f t="shared" si="148"/>
        <v>19</v>
      </c>
      <c r="J1320" s="1">
        <f t="shared" si="148"/>
        <v>8</v>
      </c>
      <c r="K1320" s="1">
        <f t="shared" si="148"/>
        <v>5</v>
      </c>
      <c r="L1320" s="1">
        <f t="shared" si="148"/>
        <v>4</v>
      </c>
      <c r="M1320" s="1">
        <f t="shared" si="148"/>
        <v>2</v>
      </c>
      <c r="N1320" s="1">
        <f t="shared" si="148"/>
        <v>0</v>
      </c>
      <c r="O1320" s="1">
        <f t="shared" si="148"/>
        <v>0</v>
      </c>
      <c r="P1320" s="2"/>
      <c r="Q1320" t="str">
        <f>LOOKUP(C:C, {0,115,230,345,460,575,690,805,920,1035,1150}, {"1"," 0","0 ","0 ","0 ","0 ","0 ","0 ","0 ","0 ","0 "})</f>
        <v>1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 0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 0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 0</v>
      </c>
      <c r="X1320" t="str">
        <f>LOOKUP(C:C, {0,115,230,345,460,575,690,805,920,1035,1150}, {" 0","0 ","0 ","0 ","0 ","0 ","0 ","1 ","0 ","0 ","0 "})</f>
        <v xml:space="preserve"> 0</v>
      </c>
      <c r="Y1320" t="str">
        <f>LOOKUP(C:C, {0,115,230,345,460,575,690,805,920,1035,1150}, {" 0","0 ","0 ","0 ","0 ","0 ","0 ","0 ","1 ","0 ","0 "})</f>
        <v xml:space="preserve"> 0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349625</v>
      </c>
      <c r="B1321">
        <v>998</v>
      </c>
      <c r="C1321">
        <f t="shared" si="143"/>
        <v>225</v>
      </c>
      <c r="D1321">
        <f t="shared" si="144"/>
        <v>349.625</v>
      </c>
      <c r="E1321">
        <f t="shared" si="145"/>
        <v>813.875</v>
      </c>
      <c r="F1321" s="1">
        <f t="shared" si="148"/>
        <v>161</v>
      </c>
      <c r="G1321" s="1">
        <f t="shared" si="148"/>
        <v>148</v>
      </c>
      <c r="H1321" s="1">
        <f t="shared" si="148"/>
        <v>52</v>
      </c>
      <c r="I1321" s="1">
        <f t="shared" si="148"/>
        <v>19</v>
      </c>
      <c r="J1321" s="1">
        <f t="shared" si="148"/>
        <v>8</v>
      </c>
      <c r="K1321" s="1">
        <f t="shared" si="148"/>
        <v>5</v>
      </c>
      <c r="L1321" s="1">
        <f t="shared" si="148"/>
        <v>4</v>
      </c>
      <c r="M1321" s="1">
        <f t="shared" si="148"/>
        <v>2</v>
      </c>
      <c r="N1321" s="1">
        <f t="shared" si="148"/>
        <v>0</v>
      </c>
      <c r="O1321" s="1">
        <f t="shared" si="148"/>
        <v>0</v>
      </c>
      <c r="P1321" s="2"/>
      <c r="Q1321" t="str">
        <f>LOOKUP(C:C, {0,115,230,345,460,575,690,805,920,1035,1150}, {"1"," 0","0 ","0 ","0 ","0 ","0 ","0 ","0 ","0 ","0 "})</f>
        <v xml:space="preserve"> 0</v>
      </c>
      <c r="R1321" t="str">
        <f>LOOKUP(C:C, {0,115,230,345,460,575,690,805,920,1035,1150}, {"0 ","1 ","0 ","0 ","0 ","0 ","0 ","0 ","0 ","0 ","0 "})</f>
        <v xml:space="preserve">1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349625</v>
      </c>
      <c r="B1322">
        <v>0</v>
      </c>
      <c r="C1322">
        <f t="shared" si="143"/>
        <v>1223</v>
      </c>
      <c r="D1322">
        <f t="shared" si="144"/>
        <v>349.625</v>
      </c>
      <c r="E1322">
        <f t="shared" si="145"/>
        <v>813.875</v>
      </c>
      <c r="F1322" s="1">
        <f t="shared" si="148"/>
        <v>161</v>
      </c>
      <c r="G1322" s="1">
        <f t="shared" si="148"/>
        <v>148</v>
      </c>
      <c r="H1322" s="1">
        <f t="shared" si="148"/>
        <v>52</v>
      </c>
      <c r="I1322" s="1">
        <f t="shared" si="148"/>
        <v>19</v>
      </c>
      <c r="J1322" s="1">
        <f t="shared" si="148"/>
        <v>8</v>
      </c>
      <c r="K1322" s="1">
        <f t="shared" si="148"/>
        <v>5</v>
      </c>
      <c r="L1322" s="1">
        <f t="shared" si="148"/>
        <v>4</v>
      </c>
      <c r="M1322" s="1">
        <f t="shared" si="148"/>
        <v>2</v>
      </c>
      <c r="N1322" s="1">
        <f t="shared" si="148"/>
        <v>0</v>
      </c>
      <c r="O1322" s="1">
        <f t="shared" si="148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350500</v>
      </c>
      <c r="B1323">
        <v>0</v>
      </c>
      <c r="C1323">
        <f t="shared" si="143"/>
        <v>1223</v>
      </c>
      <c r="D1323">
        <f t="shared" si="144"/>
        <v>350.5</v>
      </c>
      <c r="E1323">
        <f t="shared" si="145"/>
        <v>814.75</v>
      </c>
      <c r="F1323" s="1">
        <f t="shared" si="148"/>
        <v>161</v>
      </c>
      <c r="G1323" s="1">
        <f t="shared" si="148"/>
        <v>148</v>
      </c>
      <c r="H1323" s="1">
        <f t="shared" si="148"/>
        <v>52</v>
      </c>
      <c r="I1323" s="1">
        <f t="shared" si="148"/>
        <v>19</v>
      </c>
      <c r="J1323" s="1">
        <f t="shared" si="148"/>
        <v>8</v>
      </c>
      <c r="K1323" s="1">
        <f t="shared" si="148"/>
        <v>5</v>
      </c>
      <c r="L1323" s="1">
        <f t="shared" si="148"/>
        <v>4</v>
      </c>
      <c r="M1323" s="1">
        <f t="shared" si="148"/>
        <v>2</v>
      </c>
      <c r="N1323" s="1">
        <f t="shared" si="148"/>
        <v>0</v>
      </c>
      <c r="O1323" s="1">
        <f t="shared" si="148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1 </v>
      </c>
    </row>
    <row r="1324" spans="1:27" x14ac:dyDescent="0.25">
      <c r="A1324">
        <v>352703</v>
      </c>
      <c r="B1324">
        <v>0</v>
      </c>
      <c r="C1324">
        <f t="shared" si="143"/>
        <v>1223</v>
      </c>
      <c r="D1324">
        <f t="shared" si="144"/>
        <v>352.70299999999997</v>
      </c>
      <c r="E1324">
        <f t="shared" si="145"/>
        <v>816.95299999999997</v>
      </c>
      <c r="F1324" s="1">
        <f t="shared" si="148"/>
        <v>161</v>
      </c>
      <c r="G1324" s="1">
        <f t="shared" si="148"/>
        <v>148</v>
      </c>
      <c r="H1324" s="1">
        <f t="shared" si="148"/>
        <v>52</v>
      </c>
      <c r="I1324" s="1">
        <f t="shared" si="148"/>
        <v>19</v>
      </c>
      <c r="J1324" s="1">
        <f t="shared" si="148"/>
        <v>8</v>
      </c>
      <c r="K1324" s="1">
        <f t="shared" si="148"/>
        <v>5</v>
      </c>
      <c r="L1324" s="1">
        <f t="shared" si="148"/>
        <v>4</v>
      </c>
      <c r="M1324" s="1">
        <f t="shared" si="148"/>
        <v>2</v>
      </c>
      <c r="N1324" s="1">
        <f t="shared" si="148"/>
        <v>0</v>
      </c>
      <c r="O1324" s="1">
        <f t="shared" si="148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1 </v>
      </c>
    </row>
    <row r="1325" spans="1:27" x14ac:dyDescent="0.25">
      <c r="A1325">
        <v>354875</v>
      </c>
      <c r="B1325">
        <v>0</v>
      </c>
      <c r="C1325">
        <f t="shared" si="143"/>
        <v>1223</v>
      </c>
      <c r="D1325">
        <f t="shared" si="144"/>
        <v>354.875</v>
      </c>
      <c r="E1325">
        <f t="shared" si="145"/>
        <v>819.125</v>
      </c>
      <c r="F1325" s="1">
        <f t="shared" si="148"/>
        <v>161</v>
      </c>
      <c r="G1325" s="1">
        <f t="shared" si="148"/>
        <v>148</v>
      </c>
      <c r="H1325" s="1">
        <f t="shared" si="148"/>
        <v>52</v>
      </c>
      <c r="I1325" s="1">
        <f t="shared" si="148"/>
        <v>19</v>
      </c>
      <c r="J1325" s="1">
        <f t="shared" si="148"/>
        <v>8</v>
      </c>
      <c r="K1325" s="1">
        <f t="shared" si="148"/>
        <v>5</v>
      </c>
      <c r="L1325" s="1">
        <f t="shared" si="148"/>
        <v>4</v>
      </c>
      <c r="M1325" s="1">
        <f t="shared" si="148"/>
        <v>2</v>
      </c>
      <c r="N1325" s="1">
        <f t="shared" si="148"/>
        <v>0</v>
      </c>
      <c r="O1325" s="1">
        <f t="shared" si="148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1 </v>
      </c>
    </row>
    <row r="1326" spans="1:27" x14ac:dyDescent="0.25">
      <c r="A1326">
        <v>354984</v>
      </c>
      <c r="B1326">
        <v>0</v>
      </c>
      <c r="C1326">
        <f t="shared" si="143"/>
        <v>1223</v>
      </c>
      <c r="D1326">
        <f t="shared" si="144"/>
        <v>354.98399999999998</v>
      </c>
      <c r="E1326">
        <f t="shared" si="145"/>
        <v>819.23399999999992</v>
      </c>
      <c r="F1326" s="1">
        <f t="shared" si="148"/>
        <v>161</v>
      </c>
      <c r="G1326" s="1">
        <f t="shared" si="148"/>
        <v>148</v>
      </c>
      <c r="H1326" s="1">
        <f t="shared" si="148"/>
        <v>52</v>
      </c>
      <c r="I1326" s="1">
        <f t="shared" si="148"/>
        <v>19</v>
      </c>
      <c r="J1326" s="1">
        <f t="shared" si="148"/>
        <v>8</v>
      </c>
      <c r="K1326" s="1">
        <f t="shared" si="148"/>
        <v>5</v>
      </c>
      <c r="L1326" s="1">
        <f t="shared" si="148"/>
        <v>4</v>
      </c>
      <c r="M1326" s="1">
        <f t="shared" si="148"/>
        <v>2</v>
      </c>
      <c r="N1326" s="1">
        <f t="shared" si="148"/>
        <v>0</v>
      </c>
      <c r="O1326" s="1">
        <f t="shared" si="148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1 </v>
      </c>
    </row>
    <row r="1327" spans="1:27" x14ac:dyDescent="0.25">
      <c r="A1327">
        <v>355422</v>
      </c>
      <c r="B1327">
        <v>0</v>
      </c>
      <c r="C1327">
        <f t="shared" si="143"/>
        <v>1223</v>
      </c>
      <c r="D1327">
        <f t="shared" si="144"/>
        <v>355.42200000000003</v>
      </c>
      <c r="E1327">
        <f t="shared" si="145"/>
        <v>819.67200000000003</v>
      </c>
      <c r="F1327" s="1">
        <f t="shared" ref="F1327:O1342" si="149">F1326+Q1327</f>
        <v>161</v>
      </c>
      <c r="G1327" s="1">
        <f t="shared" si="149"/>
        <v>148</v>
      </c>
      <c r="H1327" s="1">
        <f t="shared" si="149"/>
        <v>52</v>
      </c>
      <c r="I1327" s="1">
        <f t="shared" si="149"/>
        <v>19</v>
      </c>
      <c r="J1327" s="1">
        <f t="shared" si="149"/>
        <v>8</v>
      </c>
      <c r="K1327" s="1">
        <f t="shared" si="149"/>
        <v>5</v>
      </c>
      <c r="L1327" s="1">
        <f t="shared" si="149"/>
        <v>4</v>
      </c>
      <c r="M1327" s="1">
        <f t="shared" si="149"/>
        <v>2</v>
      </c>
      <c r="N1327" s="1">
        <f t="shared" si="149"/>
        <v>0</v>
      </c>
      <c r="O1327" s="1">
        <f t="shared" si="149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1 </v>
      </c>
    </row>
    <row r="1328" spans="1:27" x14ac:dyDescent="0.25">
      <c r="A1328">
        <v>356531</v>
      </c>
      <c r="B1328">
        <v>715</v>
      </c>
      <c r="C1328">
        <f t="shared" si="143"/>
        <v>508</v>
      </c>
      <c r="D1328">
        <f t="shared" si="144"/>
        <v>356.53100000000001</v>
      </c>
      <c r="E1328">
        <f t="shared" si="145"/>
        <v>820.78099999999995</v>
      </c>
      <c r="F1328" s="1">
        <f t="shared" si="149"/>
        <v>161</v>
      </c>
      <c r="G1328" s="1">
        <f t="shared" si="149"/>
        <v>148</v>
      </c>
      <c r="H1328" s="1">
        <f t="shared" si="149"/>
        <v>52</v>
      </c>
      <c r="I1328" s="1">
        <f t="shared" si="149"/>
        <v>19</v>
      </c>
      <c r="J1328" s="1">
        <f t="shared" si="149"/>
        <v>9</v>
      </c>
      <c r="K1328" s="1">
        <f t="shared" si="149"/>
        <v>5</v>
      </c>
      <c r="L1328" s="1">
        <f t="shared" si="149"/>
        <v>4</v>
      </c>
      <c r="M1328" s="1">
        <f t="shared" si="149"/>
        <v>2</v>
      </c>
      <c r="N1328" s="1">
        <f t="shared" si="149"/>
        <v>0</v>
      </c>
      <c r="O1328" s="1">
        <f t="shared" si="149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1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357297</v>
      </c>
      <c r="B1329">
        <v>890</v>
      </c>
      <c r="C1329">
        <f t="shared" si="143"/>
        <v>333</v>
      </c>
      <c r="D1329">
        <f t="shared" si="144"/>
        <v>357.29700000000003</v>
      </c>
      <c r="E1329">
        <f t="shared" si="145"/>
        <v>821.54700000000003</v>
      </c>
      <c r="F1329" s="1">
        <f t="shared" si="149"/>
        <v>161</v>
      </c>
      <c r="G1329" s="1">
        <f t="shared" si="149"/>
        <v>148</v>
      </c>
      <c r="H1329" s="1">
        <f t="shared" si="149"/>
        <v>53</v>
      </c>
      <c r="I1329" s="1">
        <f t="shared" si="149"/>
        <v>19</v>
      </c>
      <c r="J1329" s="1">
        <f t="shared" si="149"/>
        <v>9</v>
      </c>
      <c r="K1329" s="1">
        <f t="shared" si="149"/>
        <v>5</v>
      </c>
      <c r="L1329" s="1">
        <f t="shared" si="149"/>
        <v>4</v>
      </c>
      <c r="M1329" s="1">
        <f t="shared" si="149"/>
        <v>2</v>
      </c>
      <c r="N1329" s="1">
        <f t="shared" si="149"/>
        <v>0</v>
      </c>
      <c r="O1329" s="1">
        <f t="shared" si="149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1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357578</v>
      </c>
      <c r="B1330">
        <v>1175</v>
      </c>
      <c r="C1330">
        <f t="shared" si="143"/>
        <v>48</v>
      </c>
      <c r="D1330">
        <f t="shared" si="144"/>
        <v>357.57799999999997</v>
      </c>
      <c r="E1330">
        <f t="shared" si="145"/>
        <v>821.82799999999997</v>
      </c>
      <c r="F1330" s="1">
        <f t="shared" si="149"/>
        <v>162</v>
      </c>
      <c r="G1330" s="1">
        <f t="shared" si="149"/>
        <v>148</v>
      </c>
      <c r="H1330" s="1">
        <f t="shared" si="149"/>
        <v>53</v>
      </c>
      <c r="I1330" s="1">
        <f t="shared" si="149"/>
        <v>19</v>
      </c>
      <c r="J1330" s="1">
        <f t="shared" si="149"/>
        <v>9</v>
      </c>
      <c r="K1330" s="1">
        <f t="shared" si="149"/>
        <v>5</v>
      </c>
      <c r="L1330" s="1">
        <f t="shared" si="149"/>
        <v>4</v>
      </c>
      <c r="M1330" s="1">
        <f t="shared" si="149"/>
        <v>2</v>
      </c>
      <c r="N1330" s="1">
        <f t="shared" si="149"/>
        <v>0</v>
      </c>
      <c r="O1330" s="1">
        <f t="shared" si="149"/>
        <v>0</v>
      </c>
      <c r="P1330" s="2"/>
      <c r="Q1330" t="str">
        <f>LOOKUP(C:C, {0,115,230,345,460,575,690,805,920,1035,1150}, {"1"," 0","0 ","0 ","0 ","0 ","0 ","0 ","0 ","0 ","0 "})</f>
        <v>1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 0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 0</v>
      </c>
      <c r="X1330" t="str">
        <f>LOOKUP(C:C, {0,115,230,345,460,575,690,805,920,1035,1150}, {" 0","0 ","0 ","0 ","0 ","0 ","0 ","1 ","0 ","0 ","0 "})</f>
        <v xml:space="preserve"> 0</v>
      </c>
      <c r="Y1330" t="str">
        <f>LOOKUP(C:C, {0,115,230,345,460,575,690,805,920,1035,1150}, {" 0","0 ","0 ","0 ","0 ","0 ","0 ","0 ","1 ","0 ","0 "})</f>
        <v xml:space="preserve"> 0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358109</v>
      </c>
      <c r="B1331">
        <v>890</v>
      </c>
      <c r="C1331">
        <f t="shared" si="143"/>
        <v>333</v>
      </c>
      <c r="D1331">
        <f t="shared" si="144"/>
        <v>358.10899999999998</v>
      </c>
      <c r="E1331">
        <f t="shared" si="145"/>
        <v>822.35899999999992</v>
      </c>
      <c r="F1331" s="1">
        <f t="shared" si="149"/>
        <v>162</v>
      </c>
      <c r="G1331" s="1">
        <f t="shared" si="149"/>
        <v>148</v>
      </c>
      <c r="H1331" s="1">
        <f t="shared" si="149"/>
        <v>54</v>
      </c>
      <c r="I1331" s="1">
        <f t="shared" si="149"/>
        <v>19</v>
      </c>
      <c r="J1331" s="1">
        <f t="shared" si="149"/>
        <v>9</v>
      </c>
      <c r="K1331" s="1">
        <f t="shared" si="149"/>
        <v>5</v>
      </c>
      <c r="L1331" s="1">
        <f t="shared" si="149"/>
        <v>4</v>
      </c>
      <c r="M1331" s="1">
        <f t="shared" si="149"/>
        <v>2</v>
      </c>
      <c r="N1331" s="1">
        <f t="shared" si="149"/>
        <v>0</v>
      </c>
      <c r="O1331" s="1">
        <f t="shared" si="149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1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358422</v>
      </c>
      <c r="B1332">
        <v>1145</v>
      </c>
      <c r="C1332">
        <f t="shared" si="143"/>
        <v>78</v>
      </c>
      <c r="D1332">
        <f t="shared" si="144"/>
        <v>358.42200000000003</v>
      </c>
      <c r="E1332">
        <f t="shared" si="145"/>
        <v>822.67200000000003</v>
      </c>
      <c r="F1332" s="1">
        <f t="shared" si="149"/>
        <v>163</v>
      </c>
      <c r="G1332" s="1">
        <f t="shared" si="149"/>
        <v>148</v>
      </c>
      <c r="H1332" s="1">
        <f t="shared" si="149"/>
        <v>54</v>
      </c>
      <c r="I1332" s="1">
        <f t="shared" si="149"/>
        <v>19</v>
      </c>
      <c r="J1332" s="1">
        <f t="shared" si="149"/>
        <v>9</v>
      </c>
      <c r="K1332" s="1">
        <f t="shared" si="149"/>
        <v>5</v>
      </c>
      <c r="L1332" s="1">
        <f t="shared" si="149"/>
        <v>4</v>
      </c>
      <c r="M1332" s="1">
        <f t="shared" si="149"/>
        <v>2</v>
      </c>
      <c r="N1332" s="1">
        <f t="shared" si="149"/>
        <v>0</v>
      </c>
      <c r="O1332" s="1">
        <f t="shared" si="149"/>
        <v>0</v>
      </c>
      <c r="P1332" s="2"/>
      <c r="Q1332" t="str">
        <f>LOOKUP(C:C, {0,115,230,345,460,575,690,805,920,1035,1150}, {"1"," 0","0 ","0 ","0 ","0 ","0 ","0 ","0 ","0 ","0 "})</f>
        <v>1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 0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 0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 0</v>
      </c>
      <c r="X1332" t="str">
        <f>LOOKUP(C:C, {0,115,230,345,460,575,690,805,920,1035,1150}, {" 0","0 ","0 ","0 ","0 ","0 ","0 ","1 ","0 ","0 ","0 "})</f>
        <v xml:space="preserve"> 0</v>
      </c>
      <c r="Y1332" t="str">
        <f>LOOKUP(C:C, {0,115,230,345,460,575,690,805,920,1035,1150}, {" 0","0 ","0 ","0 ","0 ","0 ","0 ","0 ","1 ","0 ","0 "})</f>
        <v xml:space="preserve"> 0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358703</v>
      </c>
      <c r="B1333">
        <v>966</v>
      </c>
      <c r="C1333">
        <f t="shared" si="143"/>
        <v>257</v>
      </c>
      <c r="D1333">
        <f t="shared" si="144"/>
        <v>358.70299999999997</v>
      </c>
      <c r="E1333">
        <f t="shared" si="145"/>
        <v>822.95299999999997</v>
      </c>
      <c r="F1333" s="1">
        <f t="shared" si="149"/>
        <v>163</v>
      </c>
      <c r="G1333" s="1">
        <f t="shared" si="149"/>
        <v>148</v>
      </c>
      <c r="H1333" s="1">
        <f t="shared" si="149"/>
        <v>55</v>
      </c>
      <c r="I1333" s="1">
        <f t="shared" si="149"/>
        <v>19</v>
      </c>
      <c r="J1333" s="1">
        <f t="shared" si="149"/>
        <v>9</v>
      </c>
      <c r="K1333" s="1">
        <f t="shared" si="149"/>
        <v>5</v>
      </c>
      <c r="L1333" s="1">
        <f t="shared" si="149"/>
        <v>4</v>
      </c>
      <c r="M1333" s="1">
        <f t="shared" si="149"/>
        <v>2</v>
      </c>
      <c r="N1333" s="1">
        <f t="shared" si="149"/>
        <v>0</v>
      </c>
      <c r="O1333" s="1">
        <f t="shared" si="149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1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359000</v>
      </c>
      <c r="B1334">
        <v>1005</v>
      </c>
      <c r="C1334">
        <f t="shared" si="143"/>
        <v>218</v>
      </c>
      <c r="D1334">
        <f t="shared" si="144"/>
        <v>359</v>
      </c>
      <c r="E1334">
        <f t="shared" si="145"/>
        <v>823.25</v>
      </c>
      <c r="F1334" s="1">
        <f t="shared" si="149"/>
        <v>163</v>
      </c>
      <c r="G1334" s="1">
        <f t="shared" si="149"/>
        <v>149</v>
      </c>
      <c r="H1334" s="1">
        <f t="shared" si="149"/>
        <v>55</v>
      </c>
      <c r="I1334" s="1">
        <f t="shared" si="149"/>
        <v>19</v>
      </c>
      <c r="J1334" s="1">
        <f t="shared" si="149"/>
        <v>9</v>
      </c>
      <c r="K1334" s="1">
        <f t="shared" si="149"/>
        <v>5</v>
      </c>
      <c r="L1334" s="1">
        <f t="shared" si="149"/>
        <v>4</v>
      </c>
      <c r="M1334" s="1">
        <f t="shared" si="149"/>
        <v>2</v>
      </c>
      <c r="N1334" s="1">
        <f t="shared" si="149"/>
        <v>0</v>
      </c>
      <c r="O1334" s="1">
        <f t="shared" si="149"/>
        <v>0</v>
      </c>
      <c r="P1334" s="2"/>
      <c r="Q1334" t="str">
        <f>LOOKUP(C:C, {0,115,230,345,460,575,690,805,920,1035,1150}, {"1"," 0","0 ","0 ","0 ","0 ","0 ","0 ","0 ","0 ","0 "})</f>
        <v xml:space="preserve"> 0</v>
      </c>
      <c r="R1334" t="str">
        <f>LOOKUP(C:C, {0,115,230,345,460,575,690,805,920,1035,1150}, {"0 ","1 ","0 ","0 ","0 ","0 ","0 ","0 ","0 ","0 ","0 "})</f>
        <v xml:space="preserve">1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359843</v>
      </c>
      <c r="B1335">
        <v>955</v>
      </c>
      <c r="C1335">
        <f t="shared" si="143"/>
        <v>268</v>
      </c>
      <c r="D1335">
        <f t="shared" si="144"/>
        <v>359.84300000000002</v>
      </c>
      <c r="E1335">
        <f t="shared" si="145"/>
        <v>824.09300000000007</v>
      </c>
      <c r="F1335" s="1">
        <f t="shared" si="149"/>
        <v>163</v>
      </c>
      <c r="G1335" s="1">
        <f t="shared" si="149"/>
        <v>149</v>
      </c>
      <c r="H1335" s="1">
        <f t="shared" si="149"/>
        <v>56</v>
      </c>
      <c r="I1335" s="1">
        <f t="shared" si="149"/>
        <v>19</v>
      </c>
      <c r="J1335" s="1">
        <f t="shared" si="149"/>
        <v>9</v>
      </c>
      <c r="K1335" s="1">
        <f t="shared" si="149"/>
        <v>5</v>
      </c>
      <c r="L1335" s="1">
        <f t="shared" si="149"/>
        <v>4</v>
      </c>
      <c r="M1335" s="1">
        <f t="shared" si="149"/>
        <v>2</v>
      </c>
      <c r="N1335" s="1">
        <f t="shared" si="149"/>
        <v>0</v>
      </c>
      <c r="O1335" s="1">
        <f t="shared" si="149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1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360390</v>
      </c>
      <c r="B1336">
        <v>927</v>
      </c>
      <c r="C1336">
        <f t="shared" si="143"/>
        <v>296</v>
      </c>
      <c r="D1336">
        <f t="shared" si="144"/>
        <v>360.39</v>
      </c>
      <c r="E1336">
        <f t="shared" si="145"/>
        <v>824.64</v>
      </c>
      <c r="F1336" s="1">
        <f t="shared" si="149"/>
        <v>163</v>
      </c>
      <c r="G1336" s="1">
        <f t="shared" si="149"/>
        <v>149</v>
      </c>
      <c r="H1336" s="1">
        <f t="shared" si="149"/>
        <v>57</v>
      </c>
      <c r="I1336" s="1">
        <f t="shared" si="149"/>
        <v>19</v>
      </c>
      <c r="J1336" s="1">
        <f t="shared" si="149"/>
        <v>9</v>
      </c>
      <c r="K1336" s="1">
        <f t="shared" si="149"/>
        <v>5</v>
      </c>
      <c r="L1336" s="1">
        <f t="shared" si="149"/>
        <v>4</v>
      </c>
      <c r="M1336" s="1">
        <f t="shared" si="149"/>
        <v>2</v>
      </c>
      <c r="N1336" s="1">
        <f t="shared" si="149"/>
        <v>0</v>
      </c>
      <c r="O1336" s="1">
        <f t="shared" si="149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1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360687</v>
      </c>
      <c r="B1337">
        <v>870</v>
      </c>
      <c r="C1337">
        <f t="shared" si="143"/>
        <v>353</v>
      </c>
      <c r="D1337">
        <f t="shared" si="144"/>
        <v>360.68700000000001</v>
      </c>
      <c r="E1337">
        <f t="shared" si="145"/>
        <v>824.93700000000001</v>
      </c>
      <c r="F1337" s="1">
        <f t="shared" si="149"/>
        <v>163</v>
      </c>
      <c r="G1337" s="1">
        <f t="shared" si="149"/>
        <v>149</v>
      </c>
      <c r="H1337" s="1">
        <f t="shared" si="149"/>
        <v>57</v>
      </c>
      <c r="I1337" s="1">
        <f t="shared" si="149"/>
        <v>20</v>
      </c>
      <c r="J1337" s="1">
        <f t="shared" si="149"/>
        <v>9</v>
      </c>
      <c r="K1337" s="1">
        <f t="shared" si="149"/>
        <v>5</v>
      </c>
      <c r="L1337" s="1">
        <f t="shared" si="149"/>
        <v>4</v>
      </c>
      <c r="M1337" s="1">
        <f t="shared" si="149"/>
        <v>2</v>
      </c>
      <c r="N1337" s="1">
        <f t="shared" si="149"/>
        <v>0</v>
      </c>
      <c r="O1337" s="1">
        <f t="shared" si="149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1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360984</v>
      </c>
      <c r="B1338">
        <v>1082</v>
      </c>
      <c r="C1338">
        <f t="shared" si="143"/>
        <v>141</v>
      </c>
      <c r="D1338">
        <f t="shared" si="144"/>
        <v>360.98399999999998</v>
      </c>
      <c r="E1338">
        <f t="shared" si="145"/>
        <v>825.23399999999992</v>
      </c>
      <c r="F1338" s="1">
        <f t="shared" si="149"/>
        <v>163</v>
      </c>
      <c r="G1338" s="1">
        <f t="shared" si="149"/>
        <v>150</v>
      </c>
      <c r="H1338" s="1">
        <f t="shared" si="149"/>
        <v>57</v>
      </c>
      <c r="I1338" s="1">
        <f t="shared" si="149"/>
        <v>20</v>
      </c>
      <c r="J1338" s="1">
        <f t="shared" si="149"/>
        <v>9</v>
      </c>
      <c r="K1338" s="1">
        <f t="shared" si="149"/>
        <v>5</v>
      </c>
      <c r="L1338" s="1">
        <f t="shared" si="149"/>
        <v>4</v>
      </c>
      <c r="M1338" s="1">
        <f t="shared" si="149"/>
        <v>2</v>
      </c>
      <c r="N1338" s="1">
        <f t="shared" si="149"/>
        <v>0</v>
      </c>
      <c r="O1338" s="1">
        <f t="shared" si="149"/>
        <v>0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361359</v>
      </c>
      <c r="B1339">
        <v>947</v>
      </c>
      <c r="C1339">
        <f t="shared" si="143"/>
        <v>276</v>
      </c>
      <c r="D1339">
        <f t="shared" si="144"/>
        <v>361.35899999999998</v>
      </c>
      <c r="E1339">
        <f t="shared" si="145"/>
        <v>825.60899999999992</v>
      </c>
      <c r="F1339" s="1">
        <f t="shared" si="149"/>
        <v>163</v>
      </c>
      <c r="G1339" s="1">
        <f t="shared" si="149"/>
        <v>150</v>
      </c>
      <c r="H1339" s="1">
        <f t="shared" si="149"/>
        <v>58</v>
      </c>
      <c r="I1339" s="1">
        <f t="shared" si="149"/>
        <v>20</v>
      </c>
      <c r="J1339" s="1">
        <f t="shared" si="149"/>
        <v>9</v>
      </c>
      <c r="K1339" s="1">
        <f t="shared" si="149"/>
        <v>5</v>
      </c>
      <c r="L1339" s="1">
        <f t="shared" si="149"/>
        <v>4</v>
      </c>
      <c r="M1339" s="1">
        <f t="shared" si="149"/>
        <v>2</v>
      </c>
      <c r="N1339" s="1">
        <f t="shared" si="149"/>
        <v>0</v>
      </c>
      <c r="O1339" s="1">
        <f t="shared" si="149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1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361640</v>
      </c>
      <c r="B1340">
        <v>1043</v>
      </c>
      <c r="C1340">
        <f t="shared" si="143"/>
        <v>180</v>
      </c>
      <c r="D1340">
        <f t="shared" si="144"/>
        <v>361.64</v>
      </c>
      <c r="E1340">
        <f t="shared" si="145"/>
        <v>825.89</v>
      </c>
      <c r="F1340" s="1">
        <f t="shared" si="149"/>
        <v>163</v>
      </c>
      <c r="G1340" s="1">
        <f t="shared" si="149"/>
        <v>151</v>
      </c>
      <c r="H1340" s="1">
        <f t="shared" si="149"/>
        <v>58</v>
      </c>
      <c r="I1340" s="1">
        <f t="shared" si="149"/>
        <v>20</v>
      </c>
      <c r="J1340" s="1">
        <f t="shared" si="149"/>
        <v>9</v>
      </c>
      <c r="K1340" s="1">
        <f t="shared" si="149"/>
        <v>5</v>
      </c>
      <c r="L1340" s="1">
        <f t="shared" si="149"/>
        <v>4</v>
      </c>
      <c r="M1340" s="1">
        <f t="shared" si="149"/>
        <v>2</v>
      </c>
      <c r="N1340" s="1">
        <f t="shared" si="149"/>
        <v>0</v>
      </c>
      <c r="O1340" s="1">
        <f t="shared" si="149"/>
        <v>0</v>
      </c>
      <c r="P1340" s="2"/>
      <c r="Q1340" t="str">
        <f>LOOKUP(C:C, {0,115,230,345,460,575,690,805,920,1035,1150}, {"1"," 0","0 ","0 ","0 ","0 ","0 ","0 ","0 ","0 ","0 "})</f>
        <v xml:space="preserve"> 0</v>
      </c>
      <c r="R1340" t="str">
        <f>LOOKUP(C:C, {0,115,230,345,460,575,690,805,920,1035,1150}, {"0 ","1 ","0 ","0 ","0 ","0 ","0 ","0 ","0 ","0 ","0 "})</f>
        <v xml:space="preserve">1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362015</v>
      </c>
      <c r="B1341">
        <v>978</v>
      </c>
      <c r="C1341">
        <f t="shared" ref="C1341:C1404" si="150">1223-B1341</f>
        <v>245</v>
      </c>
      <c r="D1341">
        <f t="shared" ref="D1341:D1404" si="151">A1341/1000</f>
        <v>362.01499999999999</v>
      </c>
      <c r="E1341">
        <f t="shared" ref="E1341:E1404" si="152">D1341+464.25</f>
        <v>826.26499999999999</v>
      </c>
      <c r="F1341" s="1">
        <f t="shared" si="149"/>
        <v>163</v>
      </c>
      <c r="G1341" s="1">
        <f t="shared" si="149"/>
        <v>151</v>
      </c>
      <c r="H1341" s="1">
        <f t="shared" si="149"/>
        <v>59</v>
      </c>
      <c r="I1341" s="1">
        <f t="shared" si="149"/>
        <v>20</v>
      </c>
      <c r="J1341" s="1">
        <f t="shared" si="149"/>
        <v>9</v>
      </c>
      <c r="K1341" s="1">
        <f t="shared" si="149"/>
        <v>5</v>
      </c>
      <c r="L1341" s="1">
        <f t="shared" si="149"/>
        <v>4</v>
      </c>
      <c r="M1341" s="1">
        <f t="shared" si="149"/>
        <v>2</v>
      </c>
      <c r="N1341" s="1">
        <f t="shared" si="149"/>
        <v>0</v>
      </c>
      <c r="O1341" s="1">
        <f t="shared" si="149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1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362328</v>
      </c>
      <c r="B1342">
        <v>1005</v>
      </c>
      <c r="C1342">
        <f t="shared" si="150"/>
        <v>218</v>
      </c>
      <c r="D1342">
        <f t="shared" si="151"/>
        <v>362.32799999999997</v>
      </c>
      <c r="E1342">
        <f t="shared" si="152"/>
        <v>826.57799999999997</v>
      </c>
      <c r="F1342" s="1">
        <f t="shared" si="149"/>
        <v>163</v>
      </c>
      <c r="G1342" s="1">
        <f t="shared" si="149"/>
        <v>152</v>
      </c>
      <c r="H1342" s="1">
        <f t="shared" si="149"/>
        <v>59</v>
      </c>
      <c r="I1342" s="1">
        <f t="shared" si="149"/>
        <v>20</v>
      </c>
      <c r="J1342" s="1">
        <f t="shared" si="149"/>
        <v>9</v>
      </c>
      <c r="K1342" s="1">
        <f t="shared" si="149"/>
        <v>5</v>
      </c>
      <c r="L1342" s="1">
        <f t="shared" si="149"/>
        <v>4</v>
      </c>
      <c r="M1342" s="1">
        <f t="shared" si="149"/>
        <v>2</v>
      </c>
      <c r="N1342" s="1">
        <f t="shared" si="149"/>
        <v>0</v>
      </c>
      <c r="O1342" s="1">
        <f t="shared" si="149"/>
        <v>0</v>
      </c>
      <c r="P1342" s="2"/>
      <c r="Q1342" t="str">
        <f>LOOKUP(C:C, {0,115,230,345,460,575,690,805,920,1035,1150}, {"1"," 0","0 ","0 ","0 ","0 ","0 ","0 ","0 ","0 ","0 "})</f>
        <v xml:space="preserve"> 0</v>
      </c>
      <c r="R1342" t="str">
        <f>LOOKUP(C:C, {0,115,230,345,460,575,690,805,920,1035,1150}, {"0 ","1 ","0 ","0 ","0 ","0 ","0 ","0 ","0 ","0 ","0 "})</f>
        <v xml:space="preserve">1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363047</v>
      </c>
      <c r="B1343">
        <v>1025</v>
      </c>
      <c r="C1343">
        <f t="shared" si="150"/>
        <v>198</v>
      </c>
      <c r="D1343">
        <f t="shared" si="151"/>
        <v>363.04700000000003</v>
      </c>
      <c r="E1343">
        <f t="shared" si="152"/>
        <v>827.29700000000003</v>
      </c>
      <c r="F1343" s="1">
        <f t="shared" ref="F1343:O1358" si="153">F1342+Q1343</f>
        <v>163</v>
      </c>
      <c r="G1343" s="1">
        <f t="shared" si="153"/>
        <v>153</v>
      </c>
      <c r="H1343" s="1">
        <f t="shared" si="153"/>
        <v>59</v>
      </c>
      <c r="I1343" s="1">
        <f t="shared" si="153"/>
        <v>20</v>
      </c>
      <c r="J1343" s="1">
        <f t="shared" si="153"/>
        <v>9</v>
      </c>
      <c r="K1343" s="1">
        <f t="shared" si="153"/>
        <v>5</v>
      </c>
      <c r="L1343" s="1">
        <f t="shared" si="153"/>
        <v>4</v>
      </c>
      <c r="M1343" s="1">
        <f t="shared" si="153"/>
        <v>2</v>
      </c>
      <c r="N1343" s="1">
        <f t="shared" si="153"/>
        <v>0</v>
      </c>
      <c r="O1343" s="1">
        <f t="shared" si="153"/>
        <v>0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363047</v>
      </c>
      <c r="B1344">
        <v>0</v>
      </c>
      <c r="C1344">
        <f t="shared" si="150"/>
        <v>1223</v>
      </c>
      <c r="D1344">
        <f t="shared" si="151"/>
        <v>363.04700000000003</v>
      </c>
      <c r="E1344">
        <f t="shared" si="152"/>
        <v>827.29700000000003</v>
      </c>
      <c r="F1344" s="1">
        <f t="shared" si="153"/>
        <v>163</v>
      </c>
      <c r="G1344" s="1">
        <f t="shared" si="153"/>
        <v>153</v>
      </c>
      <c r="H1344" s="1">
        <f t="shared" si="153"/>
        <v>59</v>
      </c>
      <c r="I1344" s="1">
        <f t="shared" si="153"/>
        <v>20</v>
      </c>
      <c r="J1344" s="1">
        <f t="shared" si="153"/>
        <v>9</v>
      </c>
      <c r="K1344" s="1">
        <f t="shared" si="153"/>
        <v>5</v>
      </c>
      <c r="L1344" s="1">
        <f t="shared" si="153"/>
        <v>4</v>
      </c>
      <c r="M1344" s="1">
        <f t="shared" si="153"/>
        <v>2</v>
      </c>
      <c r="N1344" s="1">
        <f t="shared" si="153"/>
        <v>0</v>
      </c>
      <c r="O1344" s="1">
        <f t="shared" si="153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1 </v>
      </c>
    </row>
    <row r="1345" spans="1:27" x14ac:dyDescent="0.25">
      <c r="A1345">
        <v>363812</v>
      </c>
      <c r="B1345">
        <v>0</v>
      </c>
      <c r="C1345">
        <f t="shared" si="150"/>
        <v>1223</v>
      </c>
      <c r="D1345">
        <f t="shared" si="151"/>
        <v>363.81200000000001</v>
      </c>
      <c r="E1345">
        <f t="shared" si="152"/>
        <v>828.06200000000001</v>
      </c>
      <c r="F1345" s="1">
        <f t="shared" si="153"/>
        <v>163</v>
      </c>
      <c r="G1345" s="1">
        <f t="shared" si="153"/>
        <v>153</v>
      </c>
      <c r="H1345" s="1">
        <f t="shared" si="153"/>
        <v>59</v>
      </c>
      <c r="I1345" s="1">
        <f t="shared" si="153"/>
        <v>20</v>
      </c>
      <c r="J1345" s="1">
        <f t="shared" si="153"/>
        <v>9</v>
      </c>
      <c r="K1345" s="1">
        <f t="shared" si="153"/>
        <v>5</v>
      </c>
      <c r="L1345" s="1">
        <f t="shared" si="153"/>
        <v>4</v>
      </c>
      <c r="M1345" s="1">
        <f t="shared" si="153"/>
        <v>2</v>
      </c>
      <c r="N1345" s="1">
        <f t="shared" si="153"/>
        <v>0</v>
      </c>
      <c r="O1345" s="1">
        <f t="shared" si="153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1 </v>
      </c>
    </row>
    <row r="1346" spans="1:27" x14ac:dyDescent="0.25">
      <c r="A1346">
        <v>366125</v>
      </c>
      <c r="B1346">
        <v>0</v>
      </c>
      <c r="C1346">
        <f t="shared" si="150"/>
        <v>1223</v>
      </c>
      <c r="D1346">
        <f t="shared" si="151"/>
        <v>366.125</v>
      </c>
      <c r="E1346">
        <f t="shared" si="152"/>
        <v>830.375</v>
      </c>
      <c r="F1346" s="1">
        <f t="shared" si="153"/>
        <v>163</v>
      </c>
      <c r="G1346" s="1">
        <f t="shared" si="153"/>
        <v>153</v>
      </c>
      <c r="H1346" s="1">
        <f t="shared" si="153"/>
        <v>59</v>
      </c>
      <c r="I1346" s="1">
        <f t="shared" si="153"/>
        <v>20</v>
      </c>
      <c r="J1346" s="1">
        <f t="shared" si="153"/>
        <v>9</v>
      </c>
      <c r="K1346" s="1">
        <f t="shared" si="153"/>
        <v>5</v>
      </c>
      <c r="L1346" s="1">
        <f t="shared" si="153"/>
        <v>4</v>
      </c>
      <c r="M1346" s="1">
        <f t="shared" si="153"/>
        <v>2</v>
      </c>
      <c r="N1346" s="1">
        <f t="shared" si="153"/>
        <v>0</v>
      </c>
      <c r="O1346" s="1">
        <f t="shared" si="153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1 </v>
      </c>
    </row>
    <row r="1347" spans="1:27" x14ac:dyDescent="0.25">
      <c r="A1347">
        <v>366765</v>
      </c>
      <c r="B1347">
        <v>0</v>
      </c>
      <c r="C1347">
        <f t="shared" si="150"/>
        <v>1223</v>
      </c>
      <c r="D1347">
        <f t="shared" si="151"/>
        <v>366.76499999999999</v>
      </c>
      <c r="E1347">
        <f t="shared" si="152"/>
        <v>831.01499999999999</v>
      </c>
      <c r="F1347" s="1">
        <f t="shared" si="153"/>
        <v>163</v>
      </c>
      <c r="G1347" s="1">
        <f t="shared" si="153"/>
        <v>153</v>
      </c>
      <c r="H1347" s="1">
        <f t="shared" si="153"/>
        <v>59</v>
      </c>
      <c r="I1347" s="1">
        <f t="shared" si="153"/>
        <v>20</v>
      </c>
      <c r="J1347" s="1">
        <f t="shared" si="153"/>
        <v>9</v>
      </c>
      <c r="K1347" s="1">
        <f t="shared" si="153"/>
        <v>5</v>
      </c>
      <c r="L1347" s="1">
        <f t="shared" si="153"/>
        <v>4</v>
      </c>
      <c r="M1347" s="1">
        <f t="shared" si="153"/>
        <v>2</v>
      </c>
      <c r="N1347" s="1">
        <f t="shared" si="153"/>
        <v>0</v>
      </c>
      <c r="O1347" s="1">
        <f t="shared" si="153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1 </v>
      </c>
    </row>
    <row r="1348" spans="1:27" x14ac:dyDescent="0.25">
      <c r="A1348">
        <v>369203</v>
      </c>
      <c r="B1348">
        <v>966</v>
      </c>
      <c r="C1348">
        <f t="shared" si="150"/>
        <v>257</v>
      </c>
      <c r="D1348">
        <f t="shared" si="151"/>
        <v>369.20299999999997</v>
      </c>
      <c r="E1348">
        <f t="shared" si="152"/>
        <v>833.45299999999997</v>
      </c>
      <c r="F1348" s="1">
        <f t="shared" si="153"/>
        <v>163</v>
      </c>
      <c r="G1348" s="1">
        <f t="shared" si="153"/>
        <v>153</v>
      </c>
      <c r="H1348" s="1">
        <f t="shared" si="153"/>
        <v>60</v>
      </c>
      <c r="I1348" s="1">
        <f t="shared" si="153"/>
        <v>20</v>
      </c>
      <c r="J1348" s="1">
        <f t="shared" si="153"/>
        <v>9</v>
      </c>
      <c r="K1348" s="1">
        <f t="shared" si="153"/>
        <v>5</v>
      </c>
      <c r="L1348" s="1">
        <f t="shared" si="153"/>
        <v>4</v>
      </c>
      <c r="M1348" s="1">
        <f t="shared" si="153"/>
        <v>2</v>
      </c>
      <c r="N1348" s="1">
        <f t="shared" si="153"/>
        <v>0</v>
      </c>
      <c r="O1348" s="1">
        <f t="shared" si="153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1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369484</v>
      </c>
      <c r="B1349">
        <v>1093</v>
      </c>
      <c r="C1349">
        <f t="shared" si="150"/>
        <v>130</v>
      </c>
      <c r="D1349">
        <f t="shared" si="151"/>
        <v>369.48399999999998</v>
      </c>
      <c r="E1349">
        <f t="shared" si="152"/>
        <v>833.73399999999992</v>
      </c>
      <c r="F1349" s="1">
        <f t="shared" si="153"/>
        <v>163</v>
      </c>
      <c r="G1349" s="1">
        <f t="shared" si="153"/>
        <v>154</v>
      </c>
      <c r="H1349" s="1">
        <f t="shared" si="153"/>
        <v>60</v>
      </c>
      <c r="I1349" s="1">
        <f t="shared" si="153"/>
        <v>20</v>
      </c>
      <c r="J1349" s="1">
        <f t="shared" si="153"/>
        <v>9</v>
      </c>
      <c r="K1349" s="1">
        <f t="shared" si="153"/>
        <v>5</v>
      </c>
      <c r="L1349" s="1">
        <f t="shared" si="153"/>
        <v>4</v>
      </c>
      <c r="M1349" s="1">
        <f t="shared" si="153"/>
        <v>2</v>
      </c>
      <c r="N1349" s="1">
        <f t="shared" si="153"/>
        <v>0</v>
      </c>
      <c r="O1349" s="1">
        <f t="shared" si="153"/>
        <v>0</v>
      </c>
      <c r="P1349" s="2"/>
      <c r="Q1349" t="str">
        <f>LOOKUP(C:C, {0,115,230,345,460,575,690,805,920,1035,1150}, {"1"," 0","0 ","0 ","0 ","0 ","0 ","0 ","0 ","0 ","0 "})</f>
        <v xml:space="preserve"> 0</v>
      </c>
      <c r="R1349" t="str">
        <f>LOOKUP(C:C, {0,115,230,345,460,575,690,805,920,1035,1150}, {"0 ","1 ","0 ","0 ","0 ","0 ","0 ","0 ","0 ","0 ","0 "})</f>
        <v xml:space="preserve">1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370703</v>
      </c>
      <c r="B1350">
        <v>696</v>
      </c>
      <c r="C1350">
        <f t="shared" si="150"/>
        <v>527</v>
      </c>
      <c r="D1350">
        <f t="shared" si="151"/>
        <v>370.70299999999997</v>
      </c>
      <c r="E1350">
        <f t="shared" si="152"/>
        <v>834.95299999999997</v>
      </c>
      <c r="F1350" s="1">
        <f t="shared" si="153"/>
        <v>163</v>
      </c>
      <c r="G1350" s="1">
        <f t="shared" si="153"/>
        <v>154</v>
      </c>
      <c r="H1350" s="1">
        <f t="shared" si="153"/>
        <v>60</v>
      </c>
      <c r="I1350" s="1">
        <f t="shared" si="153"/>
        <v>20</v>
      </c>
      <c r="J1350" s="1">
        <f t="shared" si="153"/>
        <v>10</v>
      </c>
      <c r="K1350" s="1">
        <f t="shared" si="153"/>
        <v>5</v>
      </c>
      <c r="L1350" s="1">
        <f t="shared" si="153"/>
        <v>4</v>
      </c>
      <c r="M1350" s="1">
        <f t="shared" si="153"/>
        <v>2</v>
      </c>
      <c r="N1350" s="1">
        <f t="shared" si="153"/>
        <v>0</v>
      </c>
      <c r="O1350" s="1">
        <f t="shared" si="153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1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371281</v>
      </c>
      <c r="B1351">
        <v>1101</v>
      </c>
      <c r="C1351">
        <f t="shared" si="150"/>
        <v>122</v>
      </c>
      <c r="D1351">
        <f t="shared" si="151"/>
        <v>371.28100000000001</v>
      </c>
      <c r="E1351">
        <f t="shared" si="152"/>
        <v>835.53099999999995</v>
      </c>
      <c r="F1351" s="1">
        <f t="shared" si="153"/>
        <v>163</v>
      </c>
      <c r="G1351" s="1">
        <f t="shared" si="153"/>
        <v>155</v>
      </c>
      <c r="H1351" s="1">
        <f t="shared" si="153"/>
        <v>60</v>
      </c>
      <c r="I1351" s="1">
        <f t="shared" si="153"/>
        <v>20</v>
      </c>
      <c r="J1351" s="1">
        <f t="shared" si="153"/>
        <v>10</v>
      </c>
      <c r="K1351" s="1">
        <f t="shared" si="153"/>
        <v>5</v>
      </c>
      <c r="L1351" s="1">
        <f t="shared" si="153"/>
        <v>4</v>
      </c>
      <c r="M1351" s="1">
        <f t="shared" si="153"/>
        <v>2</v>
      </c>
      <c r="N1351" s="1">
        <f t="shared" si="153"/>
        <v>0</v>
      </c>
      <c r="O1351" s="1">
        <f t="shared" si="153"/>
        <v>0</v>
      </c>
      <c r="P1351" s="2"/>
      <c r="Q1351" t="str">
        <f>LOOKUP(C:C, {0,115,230,345,460,575,690,805,920,1035,1150}, {"1"," 0","0 ","0 ","0 ","0 ","0 ","0 ","0 ","0 ","0 "})</f>
        <v xml:space="preserve"> 0</v>
      </c>
      <c r="R1351" t="str">
        <f>LOOKUP(C:C, {0,115,230,345,460,575,690,805,920,1035,1150}, {"0 ","1 ","0 ","0 ","0 ","0 ","0 ","0 ","0 ","0 ","0 "})</f>
        <v xml:space="preserve">1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371828</v>
      </c>
      <c r="B1352">
        <v>890</v>
      </c>
      <c r="C1352">
        <f t="shared" si="150"/>
        <v>333</v>
      </c>
      <c r="D1352">
        <f t="shared" si="151"/>
        <v>371.82799999999997</v>
      </c>
      <c r="E1352">
        <f t="shared" si="152"/>
        <v>836.07799999999997</v>
      </c>
      <c r="F1352" s="1">
        <f t="shared" si="153"/>
        <v>163</v>
      </c>
      <c r="G1352" s="1">
        <f t="shared" si="153"/>
        <v>155</v>
      </c>
      <c r="H1352" s="1">
        <f t="shared" si="153"/>
        <v>61</v>
      </c>
      <c r="I1352" s="1">
        <f t="shared" si="153"/>
        <v>20</v>
      </c>
      <c r="J1352" s="1">
        <f t="shared" si="153"/>
        <v>10</v>
      </c>
      <c r="K1352" s="1">
        <f t="shared" si="153"/>
        <v>5</v>
      </c>
      <c r="L1352" s="1">
        <f t="shared" si="153"/>
        <v>4</v>
      </c>
      <c r="M1352" s="1">
        <f t="shared" si="153"/>
        <v>2</v>
      </c>
      <c r="N1352" s="1">
        <f t="shared" si="153"/>
        <v>0</v>
      </c>
      <c r="O1352" s="1">
        <f t="shared" si="153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1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372093</v>
      </c>
      <c r="B1353">
        <v>1043</v>
      </c>
      <c r="C1353">
        <f t="shared" si="150"/>
        <v>180</v>
      </c>
      <c r="D1353">
        <f t="shared" si="151"/>
        <v>372.09300000000002</v>
      </c>
      <c r="E1353">
        <f t="shared" si="152"/>
        <v>836.34300000000007</v>
      </c>
      <c r="F1353" s="1">
        <f t="shared" si="153"/>
        <v>163</v>
      </c>
      <c r="G1353" s="1">
        <f t="shared" si="153"/>
        <v>156</v>
      </c>
      <c r="H1353" s="1">
        <f t="shared" si="153"/>
        <v>61</v>
      </c>
      <c r="I1353" s="1">
        <f t="shared" si="153"/>
        <v>20</v>
      </c>
      <c r="J1353" s="1">
        <f t="shared" si="153"/>
        <v>10</v>
      </c>
      <c r="K1353" s="1">
        <f t="shared" si="153"/>
        <v>5</v>
      </c>
      <c r="L1353" s="1">
        <f t="shared" si="153"/>
        <v>4</v>
      </c>
      <c r="M1353" s="1">
        <f t="shared" si="153"/>
        <v>2</v>
      </c>
      <c r="N1353" s="1">
        <f t="shared" si="153"/>
        <v>0</v>
      </c>
      <c r="O1353" s="1">
        <f t="shared" si="153"/>
        <v>0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372625</v>
      </c>
      <c r="B1354">
        <v>1043</v>
      </c>
      <c r="C1354">
        <f t="shared" si="150"/>
        <v>180</v>
      </c>
      <c r="D1354">
        <f t="shared" si="151"/>
        <v>372.625</v>
      </c>
      <c r="E1354">
        <f t="shared" si="152"/>
        <v>836.875</v>
      </c>
      <c r="F1354" s="1">
        <f t="shared" si="153"/>
        <v>163</v>
      </c>
      <c r="G1354" s="1">
        <f t="shared" si="153"/>
        <v>157</v>
      </c>
      <c r="H1354" s="1">
        <f t="shared" si="153"/>
        <v>61</v>
      </c>
      <c r="I1354" s="1">
        <f t="shared" si="153"/>
        <v>20</v>
      </c>
      <c r="J1354" s="1">
        <f t="shared" si="153"/>
        <v>10</v>
      </c>
      <c r="K1354" s="1">
        <f t="shared" si="153"/>
        <v>5</v>
      </c>
      <c r="L1354" s="1">
        <f t="shared" si="153"/>
        <v>4</v>
      </c>
      <c r="M1354" s="1">
        <f t="shared" si="153"/>
        <v>2</v>
      </c>
      <c r="N1354" s="1">
        <f t="shared" si="153"/>
        <v>0</v>
      </c>
      <c r="O1354" s="1">
        <f t="shared" si="153"/>
        <v>0</v>
      </c>
      <c r="P1354" s="2"/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373265</v>
      </c>
      <c r="B1355">
        <v>1120</v>
      </c>
      <c r="C1355">
        <f t="shared" si="150"/>
        <v>103</v>
      </c>
      <c r="D1355">
        <f t="shared" si="151"/>
        <v>373.26499999999999</v>
      </c>
      <c r="E1355">
        <f t="shared" si="152"/>
        <v>837.51499999999999</v>
      </c>
      <c r="F1355" s="1">
        <f t="shared" si="153"/>
        <v>164</v>
      </c>
      <c r="G1355" s="1">
        <f t="shared" si="153"/>
        <v>157</v>
      </c>
      <c r="H1355" s="1">
        <f t="shared" si="153"/>
        <v>61</v>
      </c>
      <c r="I1355" s="1">
        <f t="shared" si="153"/>
        <v>20</v>
      </c>
      <c r="J1355" s="1">
        <f t="shared" si="153"/>
        <v>10</v>
      </c>
      <c r="K1355" s="1">
        <f t="shared" si="153"/>
        <v>5</v>
      </c>
      <c r="L1355" s="1">
        <f t="shared" si="153"/>
        <v>4</v>
      </c>
      <c r="M1355" s="1">
        <f t="shared" si="153"/>
        <v>2</v>
      </c>
      <c r="N1355" s="1">
        <f t="shared" si="153"/>
        <v>0</v>
      </c>
      <c r="O1355" s="1">
        <f t="shared" si="153"/>
        <v>0</v>
      </c>
      <c r="P1355" s="2"/>
      <c r="Q1355" t="str">
        <f>LOOKUP(C:C, {0,115,230,345,460,575,690,805,920,1035,1150}, {"1"," 0","0 ","0 ","0 ","0 ","0 ","0 ","0 ","0 ","0 "})</f>
        <v>1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 0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 0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 0</v>
      </c>
      <c r="X1355" t="str">
        <f>LOOKUP(C:C, {0,115,230,345,460,575,690,805,920,1035,1150}, {" 0","0 ","0 ","0 ","0 ","0 ","0 ","1 ","0 ","0 ","0 "})</f>
        <v xml:space="preserve"> 0</v>
      </c>
      <c r="Y1355" t="str">
        <f>LOOKUP(C:C, {0,115,230,345,460,575,690,805,920,1035,1150}, {" 0","0 ","0 ","0 ","0 ","0 ","0 ","0 ","1 ","0 ","0 "})</f>
        <v xml:space="preserve"> 0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373547</v>
      </c>
      <c r="B1356">
        <v>1043</v>
      </c>
      <c r="C1356">
        <f t="shared" si="150"/>
        <v>180</v>
      </c>
      <c r="D1356">
        <f t="shared" si="151"/>
        <v>373.54700000000003</v>
      </c>
      <c r="E1356">
        <f t="shared" si="152"/>
        <v>837.79700000000003</v>
      </c>
      <c r="F1356" s="1">
        <f t="shared" si="153"/>
        <v>164</v>
      </c>
      <c r="G1356" s="1">
        <f t="shared" si="153"/>
        <v>158</v>
      </c>
      <c r="H1356" s="1">
        <f t="shared" si="153"/>
        <v>61</v>
      </c>
      <c r="I1356" s="1">
        <f t="shared" si="153"/>
        <v>20</v>
      </c>
      <c r="J1356" s="1">
        <f t="shared" si="153"/>
        <v>10</v>
      </c>
      <c r="K1356" s="1">
        <f t="shared" si="153"/>
        <v>5</v>
      </c>
      <c r="L1356" s="1">
        <f t="shared" si="153"/>
        <v>4</v>
      </c>
      <c r="M1356" s="1">
        <f t="shared" si="153"/>
        <v>2</v>
      </c>
      <c r="N1356" s="1">
        <f t="shared" si="153"/>
        <v>0</v>
      </c>
      <c r="O1356" s="1">
        <f t="shared" si="153"/>
        <v>0</v>
      </c>
      <c r="P1356" s="2"/>
      <c r="Q1356" t="str">
        <f>LOOKUP(C:C, {0,115,230,345,460,575,690,805,920,1035,1150}, {"1"," 0","0 ","0 ","0 ","0 ","0 ","0 ","0 ","0 ","0 "})</f>
        <v xml:space="preserve"> 0</v>
      </c>
      <c r="R1356" t="str">
        <f>LOOKUP(C:C, {0,115,230,345,460,575,690,805,920,1035,1150}, {"0 ","1 ","0 ","0 ","0 ","0 ","0 ","0 ","0 ","0 ","0 "})</f>
        <v xml:space="preserve">1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373547</v>
      </c>
      <c r="B1357">
        <v>0</v>
      </c>
      <c r="C1357">
        <f t="shared" si="150"/>
        <v>1223</v>
      </c>
      <c r="D1357">
        <f t="shared" si="151"/>
        <v>373.54700000000003</v>
      </c>
      <c r="E1357">
        <f t="shared" si="152"/>
        <v>837.79700000000003</v>
      </c>
      <c r="F1357" s="1">
        <f t="shared" si="153"/>
        <v>164</v>
      </c>
      <c r="G1357" s="1">
        <f t="shared" si="153"/>
        <v>158</v>
      </c>
      <c r="H1357" s="1">
        <f t="shared" si="153"/>
        <v>61</v>
      </c>
      <c r="I1357" s="1">
        <f t="shared" si="153"/>
        <v>20</v>
      </c>
      <c r="J1357" s="1">
        <f t="shared" si="153"/>
        <v>10</v>
      </c>
      <c r="K1357" s="1">
        <f t="shared" si="153"/>
        <v>5</v>
      </c>
      <c r="L1357" s="1">
        <f t="shared" si="153"/>
        <v>4</v>
      </c>
      <c r="M1357" s="1">
        <f t="shared" si="153"/>
        <v>2</v>
      </c>
      <c r="N1357" s="1">
        <f t="shared" si="153"/>
        <v>0</v>
      </c>
      <c r="O1357" s="1">
        <f t="shared" si="153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1 </v>
      </c>
    </row>
    <row r="1358" spans="1:27" x14ac:dyDescent="0.25">
      <c r="A1358">
        <v>374328</v>
      </c>
      <c r="B1358">
        <v>0</v>
      </c>
      <c r="C1358">
        <f t="shared" si="150"/>
        <v>1223</v>
      </c>
      <c r="D1358">
        <f t="shared" si="151"/>
        <v>374.32799999999997</v>
      </c>
      <c r="E1358">
        <f t="shared" si="152"/>
        <v>838.57799999999997</v>
      </c>
      <c r="F1358" s="1">
        <f t="shared" si="153"/>
        <v>164</v>
      </c>
      <c r="G1358" s="1">
        <f t="shared" si="153"/>
        <v>158</v>
      </c>
      <c r="H1358" s="1">
        <f t="shared" si="153"/>
        <v>61</v>
      </c>
      <c r="I1358" s="1">
        <f t="shared" si="153"/>
        <v>20</v>
      </c>
      <c r="J1358" s="1">
        <f t="shared" si="153"/>
        <v>10</v>
      </c>
      <c r="K1358" s="1">
        <f t="shared" si="153"/>
        <v>5</v>
      </c>
      <c r="L1358" s="1">
        <f t="shared" si="153"/>
        <v>4</v>
      </c>
      <c r="M1358" s="1">
        <f t="shared" si="153"/>
        <v>2</v>
      </c>
      <c r="N1358" s="1">
        <f t="shared" si="153"/>
        <v>0</v>
      </c>
      <c r="O1358" s="1">
        <f t="shared" si="153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1 </v>
      </c>
    </row>
    <row r="1359" spans="1:27" x14ac:dyDescent="0.25">
      <c r="A1359">
        <v>376640</v>
      </c>
      <c r="B1359">
        <v>0</v>
      </c>
      <c r="C1359">
        <f t="shared" si="150"/>
        <v>1223</v>
      </c>
      <c r="D1359">
        <f t="shared" si="151"/>
        <v>376.64</v>
      </c>
      <c r="E1359">
        <f t="shared" si="152"/>
        <v>840.89</v>
      </c>
      <c r="F1359" s="1">
        <f t="shared" ref="F1359:O1374" si="154">F1358+Q1359</f>
        <v>164</v>
      </c>
      <c r="G1359" s="1">
        <f t="shared" si="154"/>
        <v>158</v>
      </c>
      <c r="H1359" s="1">
        <f t="shared" si="154"/>
        <v>61</v>
      </c>
      <c r="I1359" s="1">
        <f t="shared" si="154"/>
        <v>20</v>
      </c>
      <c r="J1359" s="1">
        <f t="shared" si="154"/>
        <v>10</v>
      </c>
      <c r="K1359" s="1">
        <f t="shared" si="154"/>
        <v>5</v>
      </c>
      <c r="L1359" s="1">
        <f t="shared" si="154"/>
        <v>4</v>
      </c>
      <c r="M1359" s="1">
        <f t="shared" si="154"/>
        <v>2</v>
      </c>
      <c r="N1359" s="1">
        <f t="shared" si="154"/>
        <v>0</v>
      </c>
      <c r="O1359" s="1">
        <f t="shared" si="154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1 </v>
      </c>
    </row>
    <row r="1360" spans="1:27" x14ac:dyDescent="0.25">
      <c r="A1360">
        <v>377390</v>
      </c>
      <c r="B1360">
        <v>0</v>
      </c>
      <c r="C1360">
        <f t="shared" si="150"/>
        <v>1223</v>
      </c>
      <c r="D1360">
        <f t="shared" si="151"/>
        <v>377.39</v>
      </c>
      <c r="E1360">
        <f t="shared" si="152"/>
        <v>841.64</v>
      </c>
      <c r="F1360" s="1">
        <f t="shared" si="154"/>
        <v>164</v>
      </c>
      <c r="G1360" s="1">
        <f t="shared" si="154"/>
        <v>158</v>
      </c>
      <c r="H1360" s="1">
        <f t="shared" si="154"/>
        <v>61</v>
      </c>
      <c r="I1360" s="1">
        <f t="shared" si="154"/>
        <v>20</v>
      </c>
      <c r="J1360" s="1">
        <f t="shared" si="154"/>
        <v>10</v>
      </c>
      <c r="K1360" s="1">
        <f t="shared" si="154"/>
        <v>5</v>
      </c>
      <c r="L1360" s="1">
        <f t="shared" si="154"/>
        <v>4</v>
      </c>
      <c r="M1360" s="1">
        <f t="shared" si="154"/>
        <v>2</v>
      </c>
      <c r="N1360" s="1">
        <f t="shared" si="154"/>
        <v>0</v>
      </c>
      <c r="O1360" s="1">
        <f t="shared" si="154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1 </v>
      </c>
    </row>
    <row r="1361" spans="1:27" x14ac:dyDescent="0.25">
      <c r="A1361">
        <v>377828</v>
      </c>
      <c r="B1361">
        <v>0</v>
      </c>
      <c r="C1361">
        <f t="shared" si="150"/>
        <v>1223</v>
      </c>
      <c r="D1361">
        <f t="shared" si="151"/>
        <v>377.82799999999997</v>
      </c>
      <c r="E1361">
        <f t="shared" si="152"/>
        <v>842.07799999999997</v>
      </c>
      <c r="F1361" s="1">
        <f t="shared" si="154"/>
        <v>164</v>
      </c>
      <c r="G1361" s="1">
        <f t="shared" si="154"/>
        <v>158</v>
      </c>
      <c r="H1361" s="1">
        <f t="shared" si="154"/>
        <v>61</v>
      </c>
      <c r="I1361" s="1">
        <f t="shared" si="154"/>
        <v>20</v>
      </c>
      <c r="J1361" s="1">
        <f t="shared" si="154"/>
        <v>10</v>
      </c>
      <c r="K1361" s="1">
        <f t="shared" si="154"/>
        <v>5</v>
      </c>
      <c r="L1361" s="1">
        <f t="shared" si="154"/>
        <v>4</v>
      </c>
      <c r="M1361" s="1">
        <f t="shared" si="154"/>
        <v>2</v>
      </c>
      <c r="N1361" s="1">
        <f t="shared" si="154"/>
        <v>0</v>
      </c>
      <c r="O1361" s="1">
        <f t="shared" si="154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378156</v>
      </c>
      <c r="B1362">
        <v>0</v>
      </c>
      <c r="C1362">
        <f t="shared" si="150"/>
        <v>1223</v>
      </c>
      <c r="D1362">
        <f t="shared" si="151"/>
        <v>378.15600000000001</v>
      </c>
      <c r="E1362">
        <f t="shared" si="152"/>
        <v>842.40599999999995</v>
      </c>
      <c r="F1362" s="1">
        <f t="shared" si="154"/>
        <v>164</v>
      </c>
      <c r="G1362" s="1">
        <f t="shared" si="154"/>
        <v>158</v>
      </c>
      <c r="H1362" s="1">
        <f t="shared" si="154"/>
        <v>61</v>
      </c>
      <c r="I1362" s="1">
        <f t="shared" si="154"/>
        <v>20</v>
      </c>
      <c r="J1362" s="1">
        <f t="shared" si="154"/>
        <v>10</v>
      </c>
      <c r="K1362" s="1">
        <f t="shared" si="154"/>
        <v>5</v>
      </c>
      <c r="L1362" s="1">
        <f t="shared" si="154"/>
        <v>4</v>
      </c>
      <c r="M1362" s="1">
        <f t="shared" si="154"/>
        <v>2</v>
      </c>
      <c r="N1362" s="1">
        <f t="shared" si="154"/>
        <v>0</v>
      </c>
      <c r="O1362" s="1">
        <f t="shared" si="154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379562</v>
      </c>
      <c r="B1363">
        <v>600</v>
      </c>
      <c r="C1363">
        <f t="shared" si="150"/>
        <v>623</v>
      </c>
      <c r="D1363">
        <f t="shared" si="151"/>
        <v>379.56200000000001</v>
      </c>
      <c r="E1363">
        <f t="shared" si="152"/>
        <v>843.81200000000001</v>
      </c>
      <c r="F1363" s="1">
        <f t="shared" si="154"/>
        <v>164</v>
      </c>
      <c r="G1363" s="1">
        <f t="shared" si="154"/>
        <v>158</v>
      </c>
      <c r="H1363" s="1">
        <f t="shared" si="154"/>
        <v>61</v>
      </c>
      <c r="I1363" s="1">
        <f t="shared" si="154"/>
        <v>20</v>
      </c>
      <c r="J1363" s="1">
        <f t="shared" si="154"/>
        <v>10</v>
      </c>
      <c r="K1363" s="1">
        <f t="shared" si="154"/>
        <v>6</v>
      </c>
      <c r="L1363" s="1">
        <f t="shared" si="154"/>
        <v>4</v>
      </c>
      <c r="M1363" s="1">
        <f t="shared" si="154"/>
        <v>2</v>
      </c>
      <c r="N1363" s="1">
        <f t="shared" si="154"/>
        <v>0</v>
      </c>
      <c r="O1363" s="1">
        <f t="shared" si="154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1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380718</v>
      </c>
      <c r="B1364">
        <v>927</v>
      </c>
      <c r="C1364">
        <f t="shared" si="150"/>
        <v>296</v>
      </c>
      <c r="D1364">
        <f t="shared" si="151"/>
        <v>380.71800000000002</v>
      </c>
      <c r="E1364">
        <f t="shared" si="152"/>
        <v>844.96800000000007</v>
      </c>
      <c r="F1364" s="1">
        <f t="shared" si="154"/>
        <v>164</v>
      </c>
      <c r="G1364" s="1">
        <f t="shared" si="154"/>
        <v>158</v>
      </c>
      <c r="H1364" s="1">
        <f t="shared" si="154"/>
        <v>62</v>
      </c>
      <c r="I1364" s="1">
        <f t="shared" si="154"/>
        <v>20</v>
      </c>
      <c r="J1364" s="1">
        <f t="shared" si="154"/>
        <v>10</v>
      </c>
      <c r="K1364" s="1">
        <f t="shared" si="154"/>
        <v>6</v>
      </c>
      <c r="L1364" s="1">
        <f t="shared" si="154"/>
        <v>4</v>
      </c>
      <c r="M1364" s="1">
        <f t="shared" si="154"/>
        <v>2</v>
      </c>
      <c r="N1364" s="1">
        <f t="shared" si="154"/>
        <v>0</v>
      </c>
      <c r="O1364" s="1">
        <f t="shared" si="154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381359</v>
      </c>
      <c r="B1365">
        <v>908</v>
      </c>
      <c r="C1365">
        <f t="shared" si="150"/>
        <v>315</v>
      </c>
      <c r="D1365">
        <f t="shared" si="151"/>
        <v>381.35899999999998</v>
      </c>
      <c r="E1365">
        <f t="shared" si="152"/>
        <v>845.60899999999992</v>
      </c>
      <c r="F1365" s="1">
        <f t="shared" si="154"/>
        <v>164</v>
      </c>
      <c r="G1365" s="1">
        <f t="shared" si="154"/>
        <v>158</v>
      </c>
      <c r="H1365" s="1">
        <f t="shared" si="154"/>
        <v>63</v>
      </c>
      <c r="I1365" s="1">
        <f t="shared" si="154"/>
        <v>20</v>
      </c>
      <c r="J1365" s="1">
        <f t="shared" si="154"/>
        <v>10</v>
      </c>
      <c r="K1365" s="1">
        <f t="shared" si="154"/>
        <v>6</v>
      </c>
      <c r="L1365" s="1">
        <f t="shared" si="154"/>
        <v>4</v>
      </c>
      <c r="M1365" s="1">
        <f t="shared" si="154"/>
        <v>2</v>
      </c>
      <c r="N1365" s="1">
        <f t="shared" si="154"/>
        <v>0</v>
      </c>
      <c r="O1365" s="1">
        <f t="shared" si="154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1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381687</v>
      </c>
      <c r="B1366">
        <v>1063</v>
      </c>
      <c r="C1366">
        <f t="shared" si="150"/>
        <v>160</v>
      </c>
      <c r="D1366">
        <f t="shared" si="151"/>
        <v>381.68700000000001</v>
      </c>
      <c r="E1366">
        <f t="shared" si="152"/>
        <v>845.93700000000001</v>
      </c>
      <c r="F1366" s="1">
        <f t="shared" si="154"/>
        <v>164</v>
      </c>
      <c r="G1366" s="1">
        <f t="shared" si="154"/>
        <v>159</v>
      </c>
      <c r="H1366" s="1">
        <f t="shared" si="154"/>
        <v>63</v>
      </c>
      <c r="I1366" s="1">
        <f t="shared" si="154"/>
        <v>20</v>
      </c>
      <c r="J1366" s="1">
        <f t="shared" si="154"/>
        <v>10</v>
      </c>
      <c r="K1366" s="1">
        <f t="shared" si="154"/>
        <v>6</v>
      </c>
      <c r="L1366" s="1">
        <f t="shared" si="154"/>
        <v>4</v>
      </c>
      <c r="M1366" s="1">
        <f t="shared" si="154"/>
        <v>2</v>
      </c>
      <c r="N1366" s="1">
        <f t="shared" si="154"/>
        <v>0</v>
      </c>
      <c r="O1366" s="1">
        <f t="shared" si="154"/>
        <v>0</v>
      </c>
      <c r="P1366" s="2"/>
      <c r="Q1366" t="str">
        <f>LOOKUP(C:C, {0,115,230,345,460,575,690,805,920,1035,1150}, {"1"," 0","0 ","0 ","0 ","0 ","0 ","0 ","0 ","0 ","0 "})</f>
        <v xml:space="preserve"> 0</v>
      </c>
      <c r="R1366" t="str">
        <f>LOOKUP(C:C, {0,115,230,345,460,575,690,805,920,1035,1150}, {"0 ","1 ","0 ","0 ","0 ","0 ","0 ","0 ","0 ","0 ","0 "})</f>
        <v xml:space="preserve">1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381953</v>
      </c>
      <c r="B1367">
        <v>1035</v>
      </c>
      <c r="C1367">
        <f t="shared" si="150"/>
        <v>188</v>
      </c>
      <c r="D1367">
        <f t="shared" si="151"/>
        <v>381.95299999999997</v>
      </c>
      <c r="E1367">
        <f t="shared" si="152"/>
        <v>846.20299999999997</v>
      </c>
      <c r="F1367" s="1">
        <f t="shared" si="154"/>
        <v>164</v>
      </c>
      <c r="G1367" s="1">
        <f t="shared" si="154"/>
        <v>160</v>
      </c>
      <c r="H1367" s="1">
        <f t="shared" si="154"/>
        <v>63</v>
      </c>
      <c r="I1367" s="1">
        <f t="shared" si="154"/>
        <v>20</v>
      </c>
      <c r="J1367" s="1">
        <f t="shared" si="154"/>
        <v>10</v>
      </c>
      <c r="K1367" s="1">
        <f t="shared" si="154"/>
        <v>6</v>
      </c>
      <c r="L1367" s="1">
        <f t="shared" si="154"/>
        <v>4</v>
      </c>
      <c r="M1367" s="1">
        <f t="shared" si="154"/>
        <v>2</v>
      </c>
      <c r="N1367" s="1">
        <f t="shared" si="154"/>
        <v>0</v>
      </c>
      <c r="O1367" s="1">
        <f t="shared" si="154"/>
        <v>0</v>
      </c>
      <c r="P1367" s="2"/>
      <c r="Q1367" t="str">
        <f>LOOKUP(C:C, {0,115,230,345,460,575,690,805,920,1035,1150}, {"1"," 0","0 ","0 ","0 ","0 ","0 ","0 ","0 ","0 ","0 "})</f>
        <v xml:space="preserve"> 0</v>
      </c>
      <c r="R1367" t="str">
        <f>LOOKUP(C:C, {0,115,230,345,460,575,690,805,920,1035,1150}, {"0 ","1 ","0 ","0 ","0 ","0 ","0 ","0 ","0 ","0 ","0 "})</f>
        <v xml:space="preserve">1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382234</v>
      </c>
      <c r="B1368">
        <v>1025</v>
      </c>
      <c r="C1368">
        <f t="shared" si="150"/>
        <v>198</v>
      </c>
      <c r="D1368">
        <f t="shared" si="151"/>
        <v>382.23399999999998</v>
      </c>
      <c r="E1368">
        <f t="shared" si="152"/>
        <v>846.48399999999992</v>
      </c>
      <c r="F1368" s="1">
        <f t="shared" si="154"/>
        <v>164</v>
      </c>
      <c r="G1368" s="1">
        <f t="shared" si="154"/>
        <v>161</v>
      </c>
      <c r="H1368" s="1">
        <f t="shared" si="154"/>
        <v>63</v>
      </c>
      <c r="I1368" s="1">
        <f t="shared" si="154"/>
        <v>20</v>
      </c>
      <c r="J1368" s="1">
        <f t="shared" si="154"/>
        <v>10</v>
      </c>
      <c r="K1368" s="1">
        <f t="shared" si="154"/>
        <v>6</v>
      </c>
      <c r="L1368" s="1">
        <f t="shared" si="154"/>
        <v>4</v>
      </c>
      <c r="M1368" s="1">
        <f t="shared" si="154"/>
        <v>2</v>
      </c>
      <c r="N1368" s="1">
        <f t="shared" si="154"/>
        <v>0</v>
      </c>
      <c r="O1368" s="1">
        <f t="shared" si="154"/>
        <v>0</v>
      </c>
      <c r="P1368" s="2"/>
      <c r="Q1368" t="str">
        <f>LOOKUP(C:C, {0,115,230,345,460,575,690,805,920,1035,1150}, {"1"," 0","0 ","0 ","0 ","0 ","0 ","0 ","0 ","0 ","0 "})</f>
        <v xml:space="preserve"> 0</v>
      </c>
      <c r="R1368" t="str">
        <f>LOOKUP(C:C, {0,115,230,345,460,575,690,805,920,1035,1150}, {"0 ","1 ","0 ","0 ","0 ","0 ","0 ","0 ","0 ","0 ","0 "})</f>
        <v xml:space="preserve">1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382484</v>
      </c>
      <c r="B1369">
        <v>1120</v>
      </c>
      <c r="C1369">
        <f t="shared" si="150"/>
        <v>103</v>
      </c>
      <c r="D1369">
        <f t="shared" si="151"/>
        <v>382.48399999999998</v>
      </c>
      <c r="E1369">
        <f t="shared" si="152"/>
        <v>846.73399999999992</v>
      </c>
      <c r="F1369" s="1">
        <f t="shared" si="154"/>
        <v>165</v>
      </c>
      <c r="G1369" s="1">
        <f t="shared" si="154"/>
        <v>161</v>
      </c>
      <c r="H1369" s="1">
        <f t="shared" si="154"/>
        <v>63</v>
      </c>
      <c r="I1369" s="1">
        <f t="shared" si="154"/>
        <v>20</v>
      </c>
      <c r="J1369" s="1">
        <f t="shared" si="154"/>
        <v>10</v>
      </c>
      <c r="K1369" s="1">
        <f t="shared" si="154"/>
        <v>6</v>
      </c>
      <c r="L1369" s="1">
        <f t="shared" si="154"/>
        <v>4</v>
      </c>
      <c r="M1369" s="1">
        <f t="shared" si="154"/>
        <v>2</v>
      </c>
      <c r="N1369" s="1">
        <f t="shared" si="154"/>
        <v>0</v>
      </c>
      <c r="O1369" s="1">
        <f t="shared" si="154"/>
        <v>0</v>
      </c>
      <c r="P1369" s="2"/>
      <c r="Q1369" t="str">
        <f>LOOKUP(C:C, {0,115,230,345,460,575,690,805,920,1035,1150}, {"1"," 0","0 ","0 ","0 ","0 ","0 ","0 ","0 ","0 ","0 "})</f>
        <v>1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 0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 0</v>
      </c>
      <c r="X1369" t="str">
        <f>LOOKUP(C:C, {0,115,230,345,460,575,690,805,920,1035,1150}, {" 0","0 ","0 ","0 ","0 ","0 ","0 ","1 ","0 ","0 ","0 "})</f>
        <v xml:space="preserve"> 0</v>
      </c>
      <c r="Y1369" t="str">
        <f>LOOKUP(C:C, {0,115,230,345,460,575,690,805,920,1035,1150}, {" 0","0 ","0 ","0 ","0 ","0 ","0 ","0 ","1 ","0 ","0 "})</f>
        <v xml:space="preserve"> 0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382797</v>
      </c>
      <c r="B1370">
        <v>1151</v>
      </c>
      <c r="C1370">
        <f t="shared" si="150"/>
        <v>72</v>
      </c>
      <c r="D1370">
        <f t="shared" si="151"/>
        <v>382.79700000000003</v>
      </c>
      <c r="E1370">
        <f t="shared" si="152"/>
        <v>847.04700000000003</v>
      </c>
      <c r="F1370" s="1">
        <f t="shared" si="154"/>
        <v>166</v>
      </c>
      <c r="G1370" s="1">
        <f t="shared" si="154"/>
        <v>161</v>
      </c>
      <c r="H1370" s="1">
        <f t="shared" si="154"/>
        <v>63</v>
      </c>
      <c r="I1370" s="1">
        <f t="shared" si="154"/>
        <v>20</v>
      </c>
      <c r="J1370" s="1">
        <f t="shared" si="154"/>
        <v>10</v>
      </c>
      <c r="K1370" s="1">
        <f t="shared" si="154"/>
        <v>6</v>
      </c>
      <c r="L1370" s="1">
        <f t="shared" si="154"/>
        <v>4</v>
      </c>
      <c r="M1370" s="1">
        <f t="shared" si="154"/>
        <v>2</v>
      </c>
      <c r="N1370" s="1">
        <f t="shared" si="154"/>
        <v>0</v>
      </c>
      <c r="O1370" s="1">
        <f t="shared" si="154"/>
        <v>0</v>
      </c>
      <c r="P1370" s="2"/>
      <c r="Q1370" t="str">
        <f>LOOKUP(C:C, {0,115,230,345,460,575,690,805,920,1035,1150}, {"1"," 0","0 ","0 ","0 ","0 ","0 ","0 ","0 ","0 ","0 "})</f>
        <v>1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 0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 0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 0</v>
      </c>
      <c r="X1370" t="str">
        <f>LOOKUP(C:C, {0,115,230,345,460,575,690,805,920,1035,1150}, {" 0","0 ","0 ","0 ","0 ","0 ","0 ","1 ","0 ","0 ","0 "})</f>
        <v xml:space="preserve"> 0</v>
      </c>
      <c r="Y1370" t="str">
        <f>LOOKUP(C:C, {0,115,230,345,460,575,690,805,920,1035,1150}, {" 0","0 ","0 ","0 ","0 ","0 ","0 ","0 ","1 ","0 ","0 "})</f>
        <v xml:space="preserve"> 0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383047</v>
      </c>
      <c r="B1371">
        <v>927</v>
      </c>
      <c r="C1371">
        <f t="shared" si="150"/>
        <v>296</v>
      </c>
      <c r="D1371">
        <f t="shared" si="151"/>
        <v>383.04700000000003</v>
      </c>
      <c r="E1371">
        <f t="shared" si="152"/>
        <v>847.29700000000003</v>
      </c>
      <c r="F1371" s="1">
        <f t="shared" si="154"/>
        <v>166</v>
      </c>
      <c r="G1371" s="1">
        <f t="shared" si="154"/>
        <v>161</v>
      </c>
      <c r="H1371" s="1">
        <f t="shared" si="154"/>
        <v>64</v>
      </c>
      <c r="I1371" s="1">
        <f t="shared" si="154"/>
        <v>20</v>
      </c>
      <c r="J1371" s="1">
        <f t="shared" si="154"/>
        <v>10</v>
      </c>
      <c r="K1371" s="1">
        <f t="shared" si="154"/>
        <v>6</v>
      </c>
      <c r="L1371" s="1">
        <f t="shared" si="154"/>
        <v>4</v>
      </c>
      <c r="M1371" s="1">
        <f t="shared" si="154"/>
        <v>2</v>
      </c>
      <c r="N1371" s="1">
        <f t="shared" si="154"/>
        <v>0</v>
      </c>
      <c r="O1371" s="1">
        <f t="shared" si="154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1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383343</v>
      </c>
      <c r="B1372">
        <v>890</v>
      </c>
      <c r="C1372">
        <f t="shared" si="150"/>
        <v>333</v>
      </c>
      <c r="D1372">
        <f t="shared" si="151"/>
        <v>383.34300000000002</v>
      </c>
      <c r="E1372">
        <f t="shared" si="152"/>
        <v>847.59300000000007</v>
      </c>
      <c r="F1372" s="1">
        <f t="shared" si="154"/>
        <v>166</v>
      </c>
      <c r="G1372" s="1">
        <f t="shared" si="154"/>
        <v>161</v>
      </c>
      <c r="H1372" s="1">
        <f t="shared" si="154"/>
        <v>65</v>
      </c>
      <c r="I1372" s="1">
        <f t="shared" si="154"/>
        <v>20</v>
      </c>
      <c r="J1372" s="1">
        <f t="shared" si="154"/>
        <v>10</v>
      </c>
      <c r="K1372" s="1">
        <f t="shared" si="154"/>
        <v>6</v>
      </c>
      <c r="L1372" s="1">
        <f t="shared" si="154"/>
        <v>4</v>
      </c>
      <c r="M1372" s="1">
        <f t="shared" si="154"/>
        <v>2</v>
      </c>
      <c r="N1372" s="1">
        <f t="shared" si="154"/>
        <v>0</v>
      </c>
      <c r="O1372" s="1">
        <f t="shared" si="154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1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383640</v>
      </c>
      <c r="B1373">
        <v>1043</v>
      </c>
      <c r="C1373">
        <f t="shared" si="150"/>
        <v>180</v>
      </c>
      <c r="D1373">
        <f t="shared" si="151"/>
        <v>383.64</v>
      </c>
      <c r="E1373">
        <f t="shared" si="152"/>
        <v>847.89</v>
      </c>
      <c r="F1373" s="1">
        <f t="shared" si="154"/>
        <v>166</v>
      </c>
      <c r="G1373" s="1">
        <f t="shared" si="154"/>
        <v>162</v>
      </c>
      <c r="H1373" s="1">
        <f t="shared" si="154"/>
        <v>65</v>
      </c>
      <c r="I1373" s="1">
        <f t="shared" si="154"/>
        <v>20</v>
      </c>
      <c r="J1373" s="1">
        <f t="shared" si="154"/>
        <v>10</v>
      </c>
      <c r="K1373" s="1">
        <f t="shared" si="154"/>
        <v>6</v>
      </c>
      <c r="L1373" s="1">
        <f t="shared" si="154"/>
        <v>4</v>
      </c>
      <c r="M1373" s="1">
        <f t="shared" si="154"/>
        <v>2</v>
      </c>
      <c r="N1373" s="1">
        <f t="shared" si="154"/>
        <v>0</v>
      </c>
      <c r="O1373" s="1">
        <f t="shared" si="154"/>
        <v>0</v>
      </c>
      <c r="P1373" s="2"/>
      <c r="Q1373" t="str">
        <f>LOOKUP(C:C, {0,115,230,345,460,575,690,805,920,1035,1150}, {"1"," 0","0 ","0 ","0 ","0 ","0 ","0 ","0 ","0 ","0 "})</f>
        <v xml:space="preserve"> 0</v>
      </c>
      <c r="R1373" t="str">
        <f>LOOKUP(C:C, {0,115,230,345,460,575,690,805,920,1035,1150}, {"0 ","1 ","0 ","0 ","0 ","0 ","0 ","0 ","0 ","0 ","0 "})</f>
        <v xml:space="preserve">1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383984</v>
      </c>
      <c r="B1374">
        <v>890</v>
      </c>
      <c r="C1374">
        <f t="shared" si="150"/>
        <v>333</v>
      </c>
      <c r="D1374">
        <f t="shared" si="151"/>
        <v>383.98399999999998</v>
      </c>
      <c r="E1374">
        <f t="shared" si="152"/>
        <v>848.23399999999992</v>
      </c>
      <c r="F1374" s="1">
        <f t="shared" si="154"/>
        <v>166</v>
      </c>
      <c r="G1374" s="1">
        <f t="shared" si="154"/>
        <v>162</v>
      </c>
      <c r="H1374" s="1">
        <f t="shared" si="154"/>
        <v>66</v>
      </c>
      <c r="I1374" s="1">
        <f t="shared" si="154"/>
        <v>20</v>
      </c>
      <c r="J1374" s="1">
        <f t="shared" si="154"/>
        <v>10</v>
      </c>
      <c r="K1374" s="1">
        <f t="shared" si="154"/>
        <v>6</v>
      </c>
      <c r="L1374" s="1">
        <f t="shared" si="154"/>
        <v>4</v>
      </c>
      <c r="M1374" s="1">
        <f t="shared" si="154"/>
        <v>2</v>
      </c>
      <c r="N1374" s="1">
        <f t="shared" si="154"/>
        <v>0</v>
      </c>
      <c r="O1374" s="1">
        <f t="shared" si="154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384312</v>
      </c>
      <c r="B1375">
        <v>1063</v>
      </c>
      <c r="C1375">
        <f t="shared" si="150"/>
        <v>160</v>
      </c>
      <c r="D1375">
        <f t="shared" si="151"/>
        <v>384.31200000000001</v>
      </c>
      <c r="E1375">
        <f t="shared" si="152"/>
        <v>848.56200000000001</v>
      </c>
      <c r="F1375" s="1">
        <f t="shared" ref="F1375:O1390" si="155">F1374+Q1375</f>
        <v>166</v>
      </c>
      <c r="G1375" s="1">
        <f t="shared" si="155"/>
        <v>163</v>
      </c>
      <c r="H1375" s="1">
        <f t="shared" si="155"/>
        <v>66</v>
      </c>
      <c r="I1375" s="1">
        <f t="shared" si="155"/>
        <v>20</v>
      </c>
      <c r="J1375" s="1">
        <f t="shared" si="155"/>
        <v>10</v>
      </c>
      <c r="K1375" s="1">
        <f t="shared" si="155"/>
        <v>6</v>
      </c>
      <c r="L1375" s="1">
        <f t="shared" si="155"/>
        <v>4</v>
      </c>
      <c r="M1375" s="1">
        <f t="shared" si="155"/>
        <v>2</v>
      </c>
      <c r="N1375" s="1">
        <f t="shared" si="155"/>
        <v>0</v>
      </c>
      <c r="O1375" s="1">
        <f t="shared" si="155"/>
        <v>0</v>
      </c>
      <c r="P1375" s="2"/>
      <c r="Q1375" t="str">
        <f>LOOKUP(C:C, {0,115,230,345,460,575,690,805,920,1035,1150}, {"1"," 0","0 ","0 ","0 ","0 ","0 ","0 ","0 ","0 ","0 "})</f>
        <v xml:space="preserve"> 0</v>
      </c>
      <c r="R1375" t="str">
        <f>LOOKUP(C:C, {0,115,230,345,460,575,690,805,920,1035,1150}, {"0 ","1 ","0 ","0 ","0 ","0 ","0 ","0 ","0 ","0 ","0 "})</f>
        <v xml:space="preserve">1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384312</v>
      </c>
      <c r="B1376">
        <v>0</v>
      </c>
      <c r="C1376">
        <f t="shared" si="150"/>
        <v>1223</v>
      </c>
      <c r="D1376">
        <f t="shared" si="151"/>
        <v>384.31200000000001</v>
      </c>
      <c r="E1376">
        <f t="shared" si="152"/>
        <v>848.56200000000001</v>
      </c>
      <c r="F1376" s="1">
        <f t="shared" si="155"/>
        <v>166</v>
      </c>
      <c r="G1376" s="1">
        <f t="shared" si="155"/>
        <v>163</v>
      </c>
      <c r="H1376" s="1">
        <f t="shared" si="155"/>
        <v>66</v>
      </c>
      <c r="I1376" s="1">
        <f t="shared" si="155"/>
        <v>20</v>
      </c>
      <c r="J1376" s="1">
        <f t="shared" si="155"/>
        <v>10</v>
      </c>
      <c r="K1376" s="1">
        <f t="shared" si="155"/>
        <v>6</v>
      </c>
      <c r="L1376" s="1">
        <f t="shared" si="155"/>
        <v>4</v>
      </c>
      <c r="M1376" s="1">
        <f t="shared" si="155"/>
        <v>2</v>
      </c>
      <c r="N1376" s="1">
        <f t="shared" si="155"/>
        <v>0</v>
      </c>
      <c r="O1376" s="1">
        <f t="shared" si="155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1 </v>
      </c>
    </row>
    <row r="1377" spans="1:27" x14ac:dyDescent="0.25">
      <c r="A1377">
        <v>385187</v>
      </c>
      <c r="B1377">
        <v>0</v>
      </c>
      <c r="C1377">
        <f t="shared" si="150"/>
        <v>1223</v>
      </c>
      <c r="D1377">
        <f t="shared" si="151"/>
        <v>385.18700000000001</v>
      </c>
      <c r="E1377">
        <f t="shared" si="152"/>
        <v>849.43700000000001</v>
      </c>
      <c r="F1377" s="1">
        <f t="shared" si="155"/>
        <v>166</v>
      </c>
      <c r="G1377" s="1">
        <f t="shared" si="155"/>
        <v>163</v>
      </c>
      <c r="H1377" s="1">
        <f t="shared" si="155"/>
        <v>66</v>
      </c>
      <c r="I1377" s="1">
        <f t="shared" si="155"/>
        <v>20</v>
      </c>
      <c r="J1377" s="1">
        <f t="shared" si="155"/>
        <v>10</v>
      </c>
      <c r="K1377" s="1">
        <f t="shared" si="155"/>
        <v>6</v>
      </c>
      <c r="L1377" s="1">
        <f t="shared" si="155"/>
        <v>4</v>
      </c>
      <c r="M1377" s="1">
        <f t="shared" si="155"/>
        <v>2</v>
      </c>
      <c r="N1377" s="1">
        <f t="shared" si="155"/>
        <v>0</v>
      </c>
      <c r="O1377" s="1">
        <f t="shared" si="155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1 </v>
      </c>
    </row>
    <row r="1378" spans="1:27" x14ac:dyDescent="0.25">
      <c r="A1378">
        <v>387390</v>
      </c>
      <c r="B1378">
        <v>0</v>
      </c>
      <c r="C1378">
        <f t="shared" si="150"/>
        <v>1223</v>
      </c>
      <c r="D1378">
        <f t="shared" si="151"/>
        <v>387.39</v>
      </c>
      <c r="E1378">
        <f t="shared" si="152"/>
        <v>851.64</v>
      </c>
      <c r="F1378" s="1">
        <f t="shared" si="155"/>
        <v>166</v>
      </c>
      <c r="G1378" s="1">
        <f t="shared" si="155"/>
        <v>163</v>
      </c>
      <c r="H1378" s="1">
        <f t="shared" si="155"/>
        <v>66</v>
      </c>
      <c r="I1378" s="1">
        <f t="shared" si="155"/>
        <v>20</v>
      </c>
      <c r="J1378" s="1">
        <f t="shared" si="155"/>
        <v>10</v>
      </c>
      <c r="K1378" s="1">
        <f t="shared" si="155"/>
        <v>6</v>
      </c>
      <c r="L1378" s="1">
        <f t="shared" si="155"/>
        <v>4</v>
      </c>
      <c r="M1378" s="1">
        <f t="shared" si="155"/>
        <v>2</v>
      </c>
      <c r="N1378" s="1">
        <f t="shared" si="155"/>
        <v>0</v>
      </c>
      <c r="O1378" s="1">
        <f t="shared" si="155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1 </v>
      </c>
    </row>
    <row r="1379" spans="1:27" x14ac:dyDescent="0.25">
      <c r="A1379">
        <v>389453</v>
      </c>
      <c r="B1379">
        <v>0</v>
      </c>
      <c r="C1379">
        <f t="shared" si="150"/>
        <v>1223</v>
      </c>
      <c r="D1379">
        <f t="shared" si="151"/>
        <v>389.45299999999997</v>
      </c>
      <c r="E1379">
        <f t="shared" si="152"/>
        <v>853.70299999999997</v>
      </c>
      <c r="F1379" s="1">
        <f t="shared" si="155"/>
        <v>166</v>
      </c>
      <c r="G1379" s="1">
        <f t="shared" si="155"/>
        <v>163</v>
      </c>
      <c r="H1379" s="1">
        <f t="shared" si="155"/>
        <v>66</v>
      </c>
      <c r="I1379" s="1">
        <f t="shared" si="155"/>
        <v>20</v>
      </c>
      <c r="J1379" s="1">
        <f t="shared" si="155"/>
        <v>10</v>
      </c>
      <c r="K1379" s="1">
        <f t="shared" si="155"/>
        <v>6</v>
      </c>
      <c r="L1379" s="1">
        <f t="shared" si="155"/>
        <v>4</v>
      </c>
      <c r="M1379" s="1">
        <f t="shared" si="155"/>
        <v>2</v>
      </c>
      <c r="N1379" s="1">
        <f t="shared" si="155"/>
        <v>0</v>
      </c>
      <c r="O1379" s="1">
        <f t="shared" si="155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1 </v>
      </c>
    </row>
    <row r="1380" spans="1:27" x14ac:dyDescent="0.25">
      <c r="A1380">
        <v>390468</v>
      </c>
      <c r="B1380">
        <v>1005</v>
      </c>
      <c r="C1380">
        <f t="shared" si="150"/>
        <v>218</v>
      </c>
      <c r="D1380">
        <f t="shared" si="151"/>
        <v>390.46800000000002</v>
      </c>
      <c r="E1380">
        <f t="shared" si="152"/>
        <v>854.71800000000007</v>
      </c>
      <c r="F1380" s="1">
        <f t="shared" si="155"/>
        <v>166</v>
      </c>
      <c r="G1380" s="1">
        <f t="shared" si="155"/>
        <v>164</v>
      </c>
      <c r="H1380" s="1">
        <f t="shared" si="155"/>
        <v>66</v>
      </c>
      <c r="I1380" s="1">
        <f t="shared" si="155"/>
        <v>20</v>
      </c>
      <c r="J1380" s="1">
        <f t="shared" si="155"/>
        <v>10</v>
      </c>
      <c r="K1380" s="1">
        <f t="shared" si="155"/>
        <v>6</v>
      </c>
      <c r="L1380" s="1">
        <f t="shared" si="155"/>
        <v>4</v>
      </c>
      <c r="M1380" s="1">
        <f t="shared" si="155"/>
        <v>2</v>
      </c>
      <c r="N1380" s="1">
        <f t="shared" si="155"/>
        <v>0</v>
      </c>
      <c r="O1380" s="1">
        <f t="shared" si="155"/>
        <v>0</v>
      </c>
      <c r="P1380" s="2"/>
      <c r="Q1380" t="str">
        <f>LOOKUP(C:C, {0,115,230,345,460,575,690,805,920,1035,1150}, {"1"," 0","0 ","0 ","0 ","0 ","0 ","0 ","0 ","0 ","0 "})</f>
        <v xml:space="preserve"> 0</v>
      </c>
      <c r="R1380" t="str">
        <f>LOOKUP(C:C, {0,115,230,345,460,575,690,805,920,1035,1150}, {"0 ","1 ","0 ","0 ","0 ","0 ","0 ","0 ","0 ","0 ","0 "})</f>
        <v xml:space="preserve">1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390781</v>
      </c>
      <c r="B1381">
        <v>1050</v>
      </c>
      <c r="C1381">
        <f t="shared" si="150"/>
        <v>173</v>
      </c>
      <c r="D1381">
        <f t="shared" si="151"/>
        <v>390.78100000000001</v>
      </c>
      <c r="E1381">
        <f t="shared" si="152"/>
        <v>855.03099999999995</v>
      </c>
      <c r="F1381" s="1">
        <f t="shared" si="155"/>
        <v>166</v>
      </c>
      <c r="G1381" s="1">
        <f t="shared" si="155"/>
        <v>165</v>
      </c>
      <c r="H1381" s="1">
        <f t="shared" si="155"/>
        <v>66</v>
      </c>
      <c r="I1381" s="1">
        <f t="shared" si="155"/>
        <v>20</v>
      </c>
      <c r="J1381" s="1">
        <f t="shared" si="155"/>
        <v>10</v>
      </c>
      <c r="K1381" s="1">
        <f t="shared" si="155"/>
        <v>6</v>
      </c>
      <c r="L1381" s="1">
        <f t="shared" si="155"/>
        <v>4</v>
      </c>
      <c r="M1381" s="1">
        <f t="shared" si="155"/>
        <v>2</v>
      </c>
      <c r="N1381" s="1">
        <f t="shared" si="155"/>
        <v>0</v>
      </c>
      <c r="O1381" s="1">
        <f t="shared" si="155"/>
        <v>0</v>
      </c>
      <c r="P1381" s="2"/>
      <c r="Q1381" t="str">
        <f>LOOKUP(C:C, {0,115,230,345,460,575,690,805,920,1035,1150}, {"1"," 0","0 ","0 ","0 ","0 ","0 ","0 ","0 ","0 ","0 "})</f>
        <v xml:space="preserve"> 0</v>
      </c>
      <c r="R1381" t="str">
        <f>LOOKUP(C:C, {0,115,230,345,460,575,690,805,920,1035,1150}, {"0 ","1 ","0 ","0 ","0 ","0 ","0 ","0 ","0 ","0 ","0 "})</f>
        <v xml:space="preserve">1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391093</v>
      </c>
      <c r="B1382">
        <v>1082</v>
      </c>
      <c r="C1382">
        <f t="shared" si="150"/>
        <v>141</v>
      </c>
      <c r="D1382">
        <f t="shared" si="151"/>
        <v>391.09300000000002</v>
      </c>
      <c r="E1382">
        <f t="shared" si="152"/>
        <v>855.34300000000007</v>
      </c>
      <c r="F1382" s="1">
        <f t="shared" si="155"/>
        <v>166</v>
      </c>
      <c r="G1382" s="1">
        <f t="shared" si="155"/>
        <v>166</v>
      </c>
      <c r="H1382" s="1">
        <f t="shared" si="155"/>
        <v>66</v>
      </c>
      <c r="I1382" s="1">
        <f t="shared" si="155"/>
        <v>20</v>
      </c>
      <c r="J1382" s="1">
        <f t="shared" si="155"/>
        <v>10</v>
      </c>
      <c r="K1382" s="1">
        <f t="shared" si="155"/>
        <v>6</v>
      </c>
      <c r="L1382" s="1">
        <f t="shared" si="155"/>
        <v>4</v>
      </c>
      <c r="M1382" s="1">
        <f t="shared" si="155"/>
        <v>2</v>
      </c>
      <c r="N1382" s="1">
        <f t="shared" si="155"/>
        <v>0</v>
      </c>
      <c r="O1382" s="1">
        <f t="shared" si="155"/>
        <v>0</v>
      </c>
      <c r="P1382" s="2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391406</v>
      </c>
      <c r="B1383">
        <v>1165</v>
      </c>
      <c r="C1383">
        <f t="shared" si="150"/>
        <v>58</v>
      </c>
      <c r="D1383">
        <f t="shared" si="151"/>
        <v>391.40600000000001</v>
      </c>
      <c r="E1383">
        <f t="shared" si="152"/>
        <v>855.65599999999995</v>
      </c>
      <c r="F1383" s="1">
        <f t="shared" si="155"/>
        <v>167</v>
      </c>
      <c r="G1383" s="1">
        <f t="shared" si="155"/>
        <v>166</v>
      </c>
      <c r="H1383" s="1">
        <f t="shared" si="155"/>
        <v>66</v>
      </c>
      <c r="I1383" s="1">
        <f t="shared" si="155"/>
        <v>20</v>
      </c>
      <c r="J1383" s="1">
        <f t="shared" si="155"/>
        <v>10</v>
      </c>
      <c r="K1383" s="1">
        <f t="shared" si="155"/>
        <v>6</v>
      </c>
      <c r="L1383" s="1">
        <f t="shared" si="155"/>
        <v>4</v>
      </c>
      <c r="M1383" s="1">
        <f t="shared" si="155"/>
        <v>2</v>
      </c>
      <c r="N1383" s="1">
        <f t="shared" si="155"/>
        <v>0</v>
      </c>
      <c r="O1383" s="1">
        <f t="shared" si="155"/>
        <v>0</v>
      </c>
      <c r="P1383" s="2"/>
      <c r="Q1383" t="str">
        <f>LOOKUP(C:C, {0,115,230,345,460,575,690,805,920,1035,1150}, {"1"," 0","0 ","0 ","0 ","0 ","0 ","0 ","0 ","0 ","0 "})</f>
        <v>1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 0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 0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 0</v>
      </c>
      <c r="X1383" t="str">
        <f>LOOKUP(C:C, {0,115,230,345,460,575,690,805,920,1035,1150}, {" 0","0 ","0 ","0 ","0 ","0 ","0 ","1 ","0 ","0 ","0 "})</f>
        <v xml:space="preserve"> 0</v>
      </c>
      <c r="Y1383" t="str">
        <f>LOOKUP(C:C, {0,115,230,345,460,575,690,805,920,1035,1150}, {" 0","0 ","0 ","0 ","0 ","0 ","0 ","0 ","1 ","0 ","0 "})</f>
        <v xml:space="preserve"> 0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391906</v>
      </c>
      <c r="B1384">
        <v>927</v>
      </c>
      <c r="C1384">
        <f t="shared" si="150"/>
        <v>296</v>
      </c>
      <c r="D1384">
        <f t="shared" si="151"/>
        <v>391.90600000000001</v>
      </c>
      <c r="E1384">
        <f t="shared" si="152"/>
        <v>856.15599999999995</v>
      </c>
      <c r="F1384" s="1">
        <f t="shared" si="155"/>
        <v>167</v>
      </c>
      <c r="G1384" s="1">
        <f t="shared" si="155"/>
        <v>166</v>
      </c>
      <c r="H1384" s="1">
        <f t="shared" si="155"/>
        <v>67</v>
      </c>
      <c r="I1384" s="1">
        <f t="shared" si="155"/>
        <v>20</v>
      </c>
      <c r="J1384" s="1">
        <f t="shared" si="155"/>
        <v>10</v>
      </c>
      <c r="K1384" s="1">
        <f t="shared" si="155"/>
        <v>6</v>
      </c>
      <c r="L1384" s="1">
        <f t="shared" si="155"/>
        <v>4</v>
      </c>
      <c r="M1384" s="1">
        <f t="shared" si="155"/>
        <v>2</v>
      </c>
      <c r="N1384" s="1">
        <f t="shared" si="155"/>
        <v>0</v>
      </c>
      <c r="O1384" s="1">
        <f t="shared" si="155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392156</v>
      </c>
      <c r="B1385">
        <v>1140</v>
      </c>
      <c r="C1385">
        <f t="shared" si="150"/>
        <v>83</v>
      </c>
      <c r="D1385">
        <f t="shared" si="151"/>
        <v>392.15600000000001</v>
      </c>
      <c r="E1385">
        <f t="shared" si="152"/>
        <v>856.40599999999995</v>
      </c>
      <c r="F1385" s="1">
        <f t="shared" si="155"/>
        <v>168</v>
      </c>
      <c r="G1385" s="1">
        <f t="shared" si="155"/>
        <v>166</v>
      </c>
      <c r="H1385" s="1">
        <f t="shared" si="155"/>
        <v>67</v>
      </c>
      <c r="I1385" s="1">
        <f t="shared" si="155"/>
        <v>20</v>
      </c>
      <c r="J1385" s="1">
        <f t="shared" si="155"/>
        <v>10</v>
      </c>
      <c r="K1385" s="1">
        <f t="shared" si="155"/>
        <v>6</v>
      </c>
      <c r="L1385" s="1">
        <f t="shared" si="155"/>
        <v>4</v>
      </c>
      <c r="M1385" s="1">
        <f t="shared" si="155"/>
        <v>2</v>
      </c>
      <c r="N1385" s="1">
        <f t="shared" si="155"/>
        <v>0</v>
      </c>
      <c r="O1385" s="1">
        <f t="shared" si="155"/>
        <v>0</v>
      </c>
      <c r="P1385" s="2"/>
      <c r="Q1385" t="str">
        <f>LOOKUP(C:C, {0,115,230,345,460,575,690,805,920,1035,1150}, {"1"," 0","0 ","0 ","0 ","0 ","0 ","0 ","0 ","0 ","0 "})</f>
        <v>1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 0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 0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 0</v>
      </c>
      <c r="X1385" t="str">
        <f>LOOKUP(C:C, {0,115,230,345,460,575,690,805,920,1035,1150}, {" 0","0 ","0 ","0 ","0 ","0 ","0 ","1 ","0 ","0 ","0 "})</f>
        <v xml:space="preserve"> 0</v>
      </c>
      <c r="Y1385" t="str">
        <f>LOOKUP(C:C, {0,115,230,345,460,575,690,805,920,1035,1150}, {" 0","0 ","0 ","0 ","0 ","0 ","0 ","0 ","1 ","0 ","0 "})</f>
        <v xml:space="preserve"> 0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392422</v>
      </c>
      <c r="B1386">
        <v>1165</v>
      </c>
      <c r="C1386">
        <f t="shared" si="150"/>
        <v>58</v>
      </c>
      <c r="D1386">
        <f t="shared" si="151"/>
        <v>392.42200000000003</v>
      </c>
      <c r="E1386">
        <f t="shared" si="152"/>
        <v>856.67200000000003</v>
      </c>
      <c r="F1386" s="1">
        <f t="shared" si="155"/>
        <v>169</v>
      </c>
      <c r="G1386" s="1">
        <f t="shared" si="155"/>
        <v>166</v>
      </c>
      <c r="H1386" s="1">
        <f t="shared" si="155"/>
        <v>67</v>
      </c>
      <c r="I1386" s="1">
        <f t="shared" si="155"/>
        <v>20</v>
      </c>
      <c r="J1386" s="1">
        <f t="shared" si="155"/>
        <v>10</v>
      </c>
      <c r="K1386" s="1">
        <f t="shared" si="155"/>
        <v>6</v>
      </c>
      <c r="L1386" s="1">
        <f t="shared" si="155"/>
        <v>4</v>
      </c>
      <c r="M1386" s="1">
        <f t="shared" si="155"/>
        <v>2</v>
      </c>
      <c r="N1386" s="1">
        <f t="shared" si="155"/>
        <v>0</v>
      </c>
      <c r="O1386" s="1">
        <f t="shared" si="155"/>
        <v>0</v>
      </c>
      <c r="P1386" s="2"/>
      <c r="Q1386" t="str">
        <f>LOOKUP(C:C, {0,115,230,345,460,575,690,805,920,1035,1150}, {"1"," 0","0 ","0 ","0 ","0 ","0 ","0 ","0 ","0 ","0 "})</f>
        <v>1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 0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 0</v>
      </c>
      <c r="X1386" t="str">
        <f>LOOKUP(C:C, {0,115,230,345,460,575,690,805,920,1035,1150}, {" 0","0 ","0 ","0 ","0 ","0 ","0 ","1 ","0 ","0 ","0 "})</f>
        <v xml:space="preserve"> 0</v>
      </c>
      <c r="Y1386" t="str">
        <f>LOOKUP(C:C, {0,115,230,345,460,575,690,805,920,1035,1150}, {" 0","0 ","0 ","0 ","0 ","0 ","0 ","0 ","1 ","0 ","0 "})</f>
        <v xml:space="preserve"> 0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392687</v>
      </c>
      <c r="B1387">
        <v>1031</v>
      </c>
      <c r="C1387">
        <f t="shared" si="150"/>
        <v>192</v>
      </c>
      <c r="D1387">
        <f t="shared" si="151"/>
        <v>392.68700000000001</v>
      </c>
      <c r="E1387">
        <f t="shared" si="152"/>
        <v>856.93700000000001</v>
      </c>
      <c r="F1387" s="1">
        <f t="shared" si="155"/>
        <v>169</v>
      </c>
      <c r="G1387" s="1">
        <f t="shared" si="155"/>
        <v>167</v>
      </c>
      <c r="H1387" s="1">
        <f t="shared" si="155"/>
        <v>67</v>
      </c>
      <c r="I1387" s="1">
        <f t="shared" si="155"/>
        <v>20</v>
      </c>
      <c r="J1387" s="1">
        <f t="shared" si="155"/>
        <v>10</v>
      </c>
      <c r="K1387" s="1">
        <f t="shared" si="155"/>
        <v>6</v>
      </c>
      <c r="L1387" s="1">
        <f t="shared" si="155"/>
        <v>4</v>
      </c>
      <c r="M1387" s="1">
        <f t="shared" si="155"/>
        <v>2</v>
      </c>
      <c r="N1387" s="1">
        <f t="shared" si="155"/>
        <v>0</v>
      </c>
      <c r="O1387" s="1">
        <f t="shared" si="155"/>
        <v>0</v>
      </c>
      <c r="P1387" s="2"/>
      <c r="Q1387" t="str">
        <f>LOOKUP(C:C, {0,115,230,345,460,575,690,805,920,1035,1150}, {"1"," 0","0 ","0 ","0 ","0 ","0 ","0 ","0 ","0 ","0 "})</f>
        <v xml:space="preserve"> 0</v>
      </c>
      <c r="R1387" t="str">
        <f>LOOKUP(C:C, {0,115,230,345,460,575,690,805,920,1035,1150}, {"0 ","1 ","0 ","0 ","0 ","0 ","0 ","0 ","0 ","0 ","0 "})</f>
        <v xml:space="preserve">1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393000</v>
      </c>
      <c r="B1388">
        <v>1106</v>
      </c>
      <c r="C1388">
        <f t="shared" si="150"/>
        <v>117</v>
      </c>
      <c r="D1388">
        <f t="shared" si="151"/>
        <v>393</v>
      </c>
      <c r="E1388">
        <f t="shared" si="152"/>
        <v>857.25</v>
      </c>
      <c r="F1388" s="1">
        <f t="shared" si="155"/>
        <v>169</v>
      </c>
      <c r="G1388" s="1">
        <f t="shared" si="155"/>
        <v>168</v>
      </c>
      <c r="H1388" s="1">
        <f t="shared" si="155"/>
        <v>67</v>
      </c>
      <c r="I1388" s="1">
        <f t="shared" si="155"/>
        <v>20</v>
      </c>
      <c r="J1388" s="1">
        <f t="shared" si="155"/>
        <v>10</v>
      </c>
      <c r="K1388" s="1">
        <f t="shared" si="155"/>
        <v>6</v>
      </c>
      <c r="L1388" s="1">
        <f t="shared" si="155"/>
        <v>4</v>
      </c>
      <c r="M1388" s="1">
        <f t="shared" si="155"/>
        <v>2</v>
      </c>
      <c r="N1388" s="1">
        <f t="shared" si="155"/>
        <v>0</v>
      </c>
      <c r="O1388" s="1">
        <f t="shared" si="155"/>
        <v>0</v>
      </c>
      <c r="P1388" s="2"/>
      <c r="Q1388" t="str">
        <f>LOOKUP(C:C, {0,115,230,345,460,575,690,805,920,1035,1150}, {"1"," 0","0 ","0 ","0 ","0 ","0 ","0 ","0 ","0 ","0 "})</f>
        <v xml:space="preserve"> 0</v>
      </c>
      <c r="R1388" t="str">
        <f>LOOKUP(C:C, {0,115,230,345,460,575,690,805,920,1035,1150}, {"0 ","1 ","0 ","0 ","0 ","0 ","0 ","0 ","0 ","0 ","0 "})</f>
        <v xml:space="preserve">1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393000</v>
      </c>
      <c r="B1389">
        <v>0</v>
      </c>
      <c r="C1389">
        <f t="shared" si="150"/>
        <v>1223</v>
      </c>
      <c r="D1389">
        <f t="shared" si="151"/>
        <v>393</v>
      </c>
      <c r="E1389">
        <f t="shared" si="152"/>
        <v>857.25</v>
      </c>
      <c r="F1389" s="1">
        <f t="shared" si="155"/>
        <v>169</v>
      </c>
      <c r="G1389" s="1">
        <f t="shared" si="155"/>
        <v>168</v>
      </c>
      <c r="H1389" s="1">
        <f t="shared" si="155"/>
        <v>67</v>
      </c>
      <c r="I1389" s="1">
        <f t="shared" si="155"/>
        <v>20</v>
      </c>
      <c r="J1389" s="1">
        <f t="shared" si="155"/>
        <v>10</v>
      </c>
      <c r="K1389" s="1">
        <f t="shared" si="155"/>
        <v>6</v>
      </c>
      <c r="L1389" s="1">
        <f t="shared" si="155"/>
        <v>4</v>
      </c>
      <c r="M1389" s="1">
        <f t="shared" si="155"/>
        <v>2</v>
      </c>
      <c r="N1389" s="1">
        <f t="shared" si="155"/>
        <v>0</v>
      </c>
      <c r="O1389" s="1">
        <f t="shared" si="155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1 </v>
      </c>
    </row>
    <row r="1390" spans="1:27" x14ac:dyDescent="0.25">
      <c r="A1390">
        <v>394093</v>
      </c>
      <c r="B1390">
        <v>0</v>
      </c>
      <c r="C1390">
        <f t="shared" si="150"/>
        <v>1223</v>
      </c>
      <c r="D1390">
        <f t="shared" si="151"/>
        <v>394.09300000000002</v>
      </c>
      <c r="E1390">
        <f t="shared" si="152"/>
        <v>858.34300000000007</v>
      </c>
      <c r="F1390" s="1">
        <f t="shared" si="155"/>
        <v>169</v>
      </c>
      <c r="G1390" s="1">
        <f t="shared" si="155"/>
        <v>168</v>
      </c>
      <c r="H1390" s="1">
        <f t="shared" si="155"/>
        <v>67</v>
      </c>
      <c r="I1390" s="1">
        <f t="shared" si="155"/>
        <v>20</v>
      </c>
      <c r="J1390" s="1">
        <f t="shared" si="155"/>
        <v>10</v>
      </c>
      <c r="K1390" s="1">
        <f t="shared" si="155"/>
        <v>6</v>
      </c>
      <c r="L1390" s="1">
        <f t="shared" si="155"/>
        <v>4</v>
      </c>
      <c r="M1390" s="1">
        <f t="shared" si="155"/>
        <v>2</v>
      </c>
      <c r="N1390" s="1">
        <f t="shared" si="155"/>
        <v>0</v>
      </c>
      <c r="O1390" s="1">
        <f t="shared" si="155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1 </v>
      </c>
    </row>
    <row r="1391" spans="1:27" x14ac:dyDescent="0.25">
      <c r="A1391">
        <v>396062</v>
      </c>
      <c r="B1391">
        <v>0</v>
      </c>
      <c r="C1391">
        <f t="shared" si="150"/>
        <v>1223</v>
      </c>
      <c r="D1391">
        <f t="shared" si="151"/>
        <v>396.06200000000001</v>
      </c>
      <c r="E1391">
        <f t="shared" si="152"/>
        <v>860.31200000000001</v>
      </c>
      <c r="F1391" s="1">
        <f t="shared" ref="F1391:O1406" si="156">F1390+Q1391</f>
        <v>169</v>
      </c>
      <c r="G1391" s="1">
        <f t="shared" si="156"/>
        <v>168</v>
      </c>
      <c r="H1391" s="1">
        <f t="shared" si="156"/>
        <v>67</v>
      </c>
      <c r="I1391" s="1">
        <f t="shared" si="156"/>
        <v>20</v>
      </c>
      <c r="J1391" s="1">
        <f t="shared" si="156"/>
        <v>10</v>
      </c>
      <c r="K1391" s="1">
        <f t="shared" si="156"/>
        <v>6</v>
      </c>
      <c r="L1391" s="1">
        <f t="shared" si="156"/>
        <v>4</v>
      </c>
      <c r="M1391" s="1">
        <f t="shared" si="156"/>
        <v>2</v>
      </c>
      <c r="N1391" s="1">
        <f t="shared" si="156"/>
        <v>0</v>
      </c>
      <c r="O1391" s="1">
        <f t="shared" si="156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1 </v>
      </c>
    </row>
    <row r="1392" spans="1:27" x14ac:dyDescent="0.25">
      <c r="A1392">
        <v>399234</v>
      </c>
      <c r="B1392">
        <v>0</v>
      </c>
      <c r="C1392">
        <f t="shared" si="150"/>
        <v>1223</v>
      </c>
      <c r="D1392">
        <f t="shared" si="151"/>
        <v>399.23399999999998</v>
      </c>
      <c r="E1392">
        <f t="shared" si="152"/>
        <v>863.48399999999992</v>
      </c>
      <c r="F1392" s="1">
        <f t="shared" si="156"/>
        <v>169</v>
      </c>
      <c r="G1392" s="1">
        <f t="shared" si="156"/>
        <v>168</v>
      </c>
      <c r="H1392" s="1">
        <f t="shared" si="156"/>
        <v>67</v>
      </c>
      <c r="I1392" s="1">
        <f t="shared" si="156"/>
        <v>20</v>
      </c>
      <c r="J1392" s="1">
        <f t="shared" si="156"/>
        <v>10</v>
      </c>
      <c r="K1392" s="1">
        <f t="shared" si="156"/>
        <v>6</v>
      </c>
      <c r="L1392" s="1">
        <f t="shared" si="156"/>
        <v>4</v>
      </c>
      <c r="M1392" s="1">
        <f t="shared" si="156"/>
        <v>2</v>
      </c>
      <c r="N1392" s="1">
        <f t="shared" si="156"/>
        <v>0</v>
      </c>
      <c r="O1392" s="1">
        <f t="shared" si="156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1 </v>
      </c>
    </row>
    <row r="1393" spans="1:27" x14ac:dyDescent="0.25">
      <c r="A1393">
        <v>399453</v>
      </c>
      <c r="B1393">
        <v>0</v>
      </c>
      <c r="C1393">
        <f t="shared" si="150"/>
        <v>1223</v>
      </c>
      <c r="D1393">
        <f t="shared" si="151"/>
        <v>399.45299999999997</v>
      </c>
      <c r="E1393">
        <f t="shared" si="152"/>
        <v>863.70299999999997</v>
      </c>
      <c r="F1393" s="1">
        <f t="shared" si="156"/>
        <v>169</v>
      </c>
      <c r="G1393" s="1">
        <f t="shared" si="156"/>
        <v>168</v>
      </c>
      <c r="H1393" s="1">
        <f t="shared" si="156"/>
        <v>67</v>
      </c>
      <c r="I1393" s="1">
        <f t="shared" si="156"/>
        <v>20</v>
      </c>
      <c r="J1393" s="1">
        <f t="shared" si="156"/>
        <v>10</v>
      </c>
      <c r="K1393" s="1">
        <f t="shared" si="156"/>
        <v>6</v>
      </c>
      <c r="L1393" s="1">
        <f t="shared" si="156"/>
        <v>4</v>
      </c>
      <c r="M1393" s="1">
        <f t="shared" si="156"/>
        <v>2</v>
      </c>
      <c r="N1393" s="1">
        <f t="shared" si="156"/>
        <v>0</v>
      </c>
      <c r="O1393" s="1">
        <f t="shared" si="156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399672</v>
      </c>
      <c r="B1394">
        <v>0</v>
      </c>
      <c r="C1394">
        <f t="shared" si="150"/>
        <v>1223</v>
      </c>
      <c r="D1394">
        <f t="shared" si="151"/>
        <v>399.67200000000003</v>
      </c>
      <c r="E1394">
        <f t="shared" si="152"/>
        <v>863.92200000000003</v>
      </c>
      <c r="F1394" s="1">
        <f t="shared" si="156"/>
        <v>169</v>
      </c>
      <c r="G1394" s="1">
        <f t="shared" si="156"/>
        <v>168</v>
      </c>
      <c r="H1394" s="1">
        <f t="shared" si="156"/>
        <v>67</v>
      </c>
      <c r="I1394" s="1">
        <f t="shared" si="156"/>
        <v>20</v>
      </c>
      <c r="J1394" s="1">
        <f t="shared" si="156"/>
        <v>10</v>
      </c>
      <c r="K1394" s="1">
        <f t="shared" si="156"/>
        <v>6</v>
      </c>
      <c r="L1394" s="1">
        <f t="shared" si="156"/>
        <v>4</v>
      </c>
      <c r="M1394" s="1">
        <f t="shared" si="156"/>
        <v>2</v>
      </c>
      <c r="N1394" s="1">
        <f t="shared" si="156"/>
        <v>0</v>
      </c>
      <c r="O1394" s="1">
        <f t="shared" si="156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1 </v>
      </c>
    </row>
    <row r="1395" spans="1:27" x14ac:dyDescent="0.25">
      <c r="A1395">
        <v>401859</v>
      </c>
      <c r="B1395">
        <v>1120</v>
      </c>
      <c r="C1395">
        <f t="shared" si="150"/>
        <v>103</v>
      </c>
      <c r="D1395">
        <f t="shared" si="151"/>
        <v>401.85899999999998</v>
      </c>
      <c r="E1395">
        <f t="shared" si="152"/>
        <v>866.10899999999992</v>
      </c>
      <c r="F1395" s="1">
        <f t="shared" si="156"/>
        <v>170</v>
      </c>
      <c r="G1395" s="1">
        <f t="shared" si="156"/>
        <v>168</v>
      </c>
      <c r="H1395" s="1">
        <f t="shared" si="156"/>
        <v>67</v>
      </c>
      <c r="I1395" s="1">
        <f t="shared" si="156"/>
        <v>20</v>
      </c>
      <c r="J1395" s="1">
        <f t="shared" si="156"/>
        <v>10</v>
      </c>
      <c r="K1395" s="1">
        <f t="shared" si="156"/>
        <v>6</v>
      </c>
      <c r="L1395" s="1">
        <f t="shared" si="156"/>
        <v>4</v>
      </c>
      <c r="M1395" s="1">
        <f t="shared" si="156"/>
        <v>2</v>
      </c>
      <c r="N1395" s="1">
        <f t="shared" si="156"/>
        <v>0</v>
      </c>
      <c r="O1395" s="1">
        <f t="shared" si="156"/>
        <v>0</v>
      </c>
      <c r="P1395" s="2"/>
      <c r="Q1395" t="str">
        <f>LOOKUP(C:C, {0,115,230,345,460,575,690,805,920,1035,1150}, {"1"," 0","0 ","0 ","0 ","0 ","0 ","0 ","0 ","0 ","0 "})</f>
        <v>1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 0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 0</v>
      </c>
      <c r="X1395" t="str">
        <f>LOOKUP(C:C, {0,115,230,345,460,575,690,805,920,1035,1150}, {" 0","0 ","0 ","0 ","0 ","0 ","0 ","1 ","0 ","0 ","0 "})</f>
        <v xml:space="preserve"> 0</v>
      </c>
      <c r="Y1395" t="str">
        <f>LOOKUP(C:C, {0,115,230,345,460,575,690,805,920,1035,1150}, {" 0","0 ","0 ","0 ","0 ","0 ","0 ","0 ","1 ","0 ","0 "})</f>
        <v xml:space="preserve"> 0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402390</v>
      </c>
      <c r="B1396">
        <v>927</v>
      </c>
      <c r="C1396">
        <f t="shared" si="150"/>
        <v>296</v>
      </c>
      <c r="D1396">
        <f t="shared" si="151"/>
        <v>402.39</v>
      </c>
      <c r="E1396">
        <f t="shared" si="152"/>
        <v>866.64</v>
      </c>
      <c r="F1396" s="1">
        <f t="shared" si="156"/>
        <v>170</v>
      </c>
      <c r="G1396" s="1">
        <f t="shared" si="156"/>
        <v>168</v>
      </c>
      <c r="H1396" s="1">
        <f t="shared" si="156"/>
        <v>68</v>
      </c>
      <c r="I1396" s="1">
        <f t="shared" si="156"/>
        <v>20</v>
      </c>
      <c r="J1396" s="1">
        <f t="shared" si="156"/>
        <v>10</v>
      </c>
      <c r="K1396" s="1">
        <f t="shared" si="156"/>
        <v>6</v>
      </c>
      <c r="L1396" s="1">
        <f t="shared" si="156"/>
        <v>4</v>
      </c>
      <c r="M1396" s="1">
        <f t="shared" si="156"/>
        <v>2</v>
      </c>
      <c r="N1396" s="1">
        <f t="shared" si="156"/>
        <v>0</v>
      </c>
      <c r="O1396" s="1">
        <f t="shared" si="156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403328</v>
      </c>
      <c r="B1397">
        <v>890</v>
      </c>
      <c r="C1397">
        <f t="shared" si="150"/>
        <v>333</v>
      </c>
      <c r="D1397">
        <f t="shared" si="151"/>
        <v>403.32799999999997</v>
      </c>
      <c r="E1397">
        <f t="shared" si="152"/>
        <v>867.57799999999997</v>
      </c>
      <c r="F1397" s="1">
        <f t="shared" si="156"/>
        <v>170</v>
      </c>
      <c r="G1397" s="1">
        <f t="shared" si="156"/>
        <v>168</v>
      </c>
      <c r="H1397" s="1">
        <f t="shared" si="156"/>
        <v>69</v>
      </c>
      <c r="I1397" s="1">
        <f t="shared" si="156"/>
        <v>20</v>
      </c>
      <c r="J1397" s="1">
        <f t="shared" si="156"/>
        <v>10</v>
      </c>
      <c r="K1397" s="1">
        <f t="shared" si="156"/>
        <v>6</v>
      </c>
      <c r="L1397" s="1">
        <f t="shared" si="156"/>
        <v>4</v>
      </c>
      <c r="M1397" s="1">
        <f t="shared" si="156"/>
        <v>2</v>
      </c>
      <c r="N1397" s="1">
        <f t="shared" si="156"/>
        <v>0</v>
      </c>
      <c r="O1397" s="1">
        <f t="shared" si="156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1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403593</v>
      </c>
      <c r="B1398">
        <v>1063</v>
      </c>
      <c r="C1398">
        <f t="shared" si="150"/>
        <v>160</v>
      </c>
      <c r="D1398">
        <f t="shared" si="151"/>
        <v>403.59300000000002</v>
      </c>
      <c r="E1398">
        <f t="shared" si="152"/>
        <v>867.84300000000007</v>
      </c>
      <c r="F1398" s="1">
        <f t="shared" si="156"/>
        <v>170</v>
      </c>
      <c r="G1398" s="1">
        <f t="shared" si="156"/>
        <v>169</v>
      </c>
      <c r="H1398" s="1">
        <f t="shared" si="156"/>
        <v>69</v>
      </c>
      <c r="I1398" s="1">
        <f t="shared" si="156"/>
        <v>20</v>
      </c>
      <c r="J1398" s="1">
        <f t="shared" si="156"/>
        <v>10</v>
      </c>
      <c r="K1398" s="1">
        <f t="shared" si="156"/>
        <v>6</v>
      </c>
      <c r="L1398" s="1">
        <f t="shared" si="156"/>
        <v>4</v>
      </c>
      <c r="M1398" s="1">
        <f t="shared" si="156"/>
        <v>2</v>
      </c>
      <c r="N1398" s="1">
        <f t="shared" si="156"/>
        <v>0</v>
      </c>
      <c r="O1398" s="1">
        <f t="shared" si="156"/>
        <v>0</v>
      </c>
      <c r="P1398" s="2"/>
      <c r="Q1398" t="str">
        <f>LOOKUP(C:C, {0,115,230,345,460,575,690,805,920,1035,1150}, {"1"," 0","0 ","0 ","0 ","0 ","0 ","0 ","0 ","0 ","0 "})</f>
        <v xml:space="preserve"> 0</v>
      </c>
      <c r="R1398" t="str">
        <f>LOOKUP(C:C, {0,115,230,345,460,575,690,805,920,1035,1150}, {"0 ","1 ","0 ","0 ","0 ","0 ","0 ","0 ","0 ","0 ","0 "})</f>
        <v xml:space="preserve">1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403922</v>
      </c>
      <c r="B1399">
        <v>1140</v>
      </c>
      <c r="C1399">
        <f t="shared" si="150"/>
        <v>83</v>
      </c>
      <c r="D1399">
        <f t="shared" si="151"/>
        <v>403.92200000000003</v>
      </c>
      <c r="E1399">
        <f t="shared" si="152"/>
        <v>868.17200000000003</v>
      </c>
      <c r="F1399" s="1">
        <f t="shared" si="156"/>
        <v>171</v>
      </c>
      <c r="G1399" s="1">
        <f t="shared" si="156"/>
        <v>169</v>
      </c>
      <c r="H1399" s="1">
        <f t="shared" si="156"/>
        <v>69</v>
      </c>
      <c r="I1399" s="1">
        <f t="shared" si="156"/>
        <v>20</v>
      </c>
      <c r="J1399" s="1">
        <f t="shared" si="156"/>
        <v>10</v>
      </c>
      <c r="K1399" s="1">
        <f t="shared" si="156"/>
        <v>6</v>
      </c>
      <c r="L1399" s="1">
        <f t="shared" si="156"/>
        <v>4</v>
      </c>
      <c r="M1399" s="1">
        <f t="shared" si="156"/>
        <v>2</v>
      </c>
      <c r="N1399" s="1">
        <f t="shared" si="156"/>
        <v>0</v>
      </c>
      <c r="O1399" s="1">
        <f t="shared" si="156"/>
        <v>0</v>
      </c>
      <c r="P1399" s="2"/>
      <c r="Q1399" t="str">
        <f>LOOKUP(C:C, {0,115,230,345,460,575,690,805,920,1035,1150}, {"1"," 0","0 ","0 ","0 ","0 ","0 ","0 ","0 ","0 ","0 "})</f>
        <v>1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 0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 0</v>
      </c>
      <c r="X1399" t="str">
        <f>LOOKUP(C:C, {0,115,230,345,460,575,690,805,920,1035,1150}, {" 0","0 ","0 ","0 ","0 ","0 ","0 ","1 ","0 ","0 ","0 "})</f>
        <v xml:space="preserve"> 0</v>
      </c>
      <c r="Y1399" t="str">
        <f>LOOKUP(C:C, {0,115,230,345,460,575,690,805,920,1035,1150}, {" 0","0 ","0 ","0 ","0 ","0 ","0 ","0 ","1 ","0 ","0 "})</f>
        <v xml:space="preserve"> 0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404203</v>
      </c>
      <c r="B1400">
        <v>1101</v>
      </c>
      <c r="C1400">
        <f t="shared" si="150"/>
        <v>122</v>
      </c>
      <c r="D1400">
        <f t="shared" si="151"/>
        <v>404.20299999999997</v>
      </c>
      <c r="E1400">
        <f t="shared" si="152"/>
        <v>868.45299999999997</v>
      </c>
      <c r="F1400" s="1">
        <f t="shared" si="156"/>
        <v>171</v>
      </c>
      <c r="G1400" s="1">
        <f t="shared" si="156"/>
        <v>170</v>
      </c>
      <c r="H1400" s="1">
        <f t="shared" si="156"/>
        <v>69</v>
      </c>
      <c r="I1400" s="1">
        <f t="shared" si="156"/>
        <v>20</v>
      </c>
      <c r="J1400" s="1">
        <f t="shared" si="156"/>
        <v>10</v>
      </c>
      <c r="K1400" s="1">
        <f t="shared" si="156"/>
        <v>6</v>
      </c>
      <c r="L1400" s="1">
        <f t="shared" si="156"/>
        <v>4</v>
      </c>
      <c r="M1400" s="1">
        <f t="shared" si="156"/>
        <v>2</v>
      </c>
      <c r="N1400" s="1">
        <f t="shared" si="156"/>
        <v>0</v>
      </c>
      <c r="O1400" s="1">
        <f t="shared" si="156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404515</v>
      </c>
      <c r="B1401">
        <v>1025</v>
      </c>
      <c r="C1401">
        <f t="shared" si="150"/>
        <v>198</v>
      </c>
      <c r="D1401">
        <f t="shared" si="151"/>
        <v>404.51499999999999</v>
      </c>
      <c r="E1401">
        <f t="shared" si="152"/>
        <v>868.76499999999999</v>
      </c>
      <c r="F1401" s="1">
        <f t="shared" si="156"/>
        <v>171</v>
      </c>
      <c r="G1401" s="1">
        <f t="shared" si="156"/>
        <v>171</v>
      </c>
      <c r="H1401" s="1">
        <f t="shared" si="156"/>
        <v>69</v>
      </c>
      <c r="I1401" s="1">
        <f t="shared" si="156"/>
        <v>20</v>
      </c>
      <c r="J1401" s="1">
        <f t="shared" si="156"/>
        <v>10</v>
      </c>
      <c r="K1401" s="1">
        <f t="shared" si="156"/>
        <v>6</v>
      </c>
      <c r="L1401" s="1">
        <f t="shared" si="156"/>
        <v>4</v>
      </c>
      <c r="M1401" s="1">
        <f t="shared" si="156"/>
        <v>2</v>
      </c>
      <c r="N1401" s="1">
        <f t="shared" si="156"/>
        <v>0</v>
      </c>
      <c r="O1401" s="1">
        <f t="shared" si="156"/>
        <v>0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404812</v>
      </c>
      <c r="B1402">
        <v>1082</v>
      </c>
      <c r="C1402">
        <f t="shared" si="150"/>
        <v>141</v>
      </c>
      <c r="D1402">
        <f t="shared" si="151"/>
        <v>404.81200000000001</v>
      </c>
      <c r="E1402">
        <f t="shared" si="152"/>
        <v>869.06200000000001</v>
      </c>
      <c r="F1402" s="1">
        <f t="shared" si="156"/>
        <v>171</v>
      </c>
      <c r="G1402" s="1">
        <f t="shared" si="156"/>
        <v>172</v>
      </c>
      <c r="H1402" s="1">
        <f t="shared" si="156"/>
        <v>69</v>
      </c>
      <c r="I1402" s="1">
        <f t="shared" si="156"/>
        <v>20</v>
      </c>
      <c r="J1402" s="1">
        <f t="shared" si="156"/>
        <v>10</v>
      </c>
      <c r="K1402" s="1">
        <f t="shared" si="156"/>
        <v>6</v>
      </c>
      <c r="L1402" s="1">
        <f t="shared" si="156"/>
        <v>4</v>
      </c>
      <c r="M1402" s="1">
        <f t="shared" si="156"/>
        <v>2</v>
      </c>
      <c r="N1402" s="1">
        <f t="shared" si="156"/>
        <v>0</v>
      </c>
      <c r="O1402" s="1">
        <f t="shared" si="156"/>
        <v>0</v>
      </c>
      <c r="P1402" s="2"/>
      <c r="Q1402" t="str">
        <f>LOOKUP(C:C, {0,115,230,345,460,575,690,805,920,1035,1150}, {"1"," 0","0 ","0 ","0 ","0 ","0 ","0 ","0 ","0 ","0 "})</f>
        <v xml:space="preserve"> 0</v>
      </c>
      <c r="R1402" t="str">
        <f>LOOKUP(C:C, {0,115,230,345,460,575,690,805,920,1035,1150}, {"0 ","1 ","0 ","0 ","0 ","0 ","0 ","0 ","0 ","0 ","0 "})</f>
        <v xml:space="preserve">1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404828</v>
      </c>
      <c r="B1403">
        <v>1063</v>
      </c>
      <c r="C1403">
        <f t="shared" si="150"/>
        <v>160</v>
      </c>
      <c r="D1403">
        <f t="shared" si="151"/>
        <v>404.82799999999997</v>
      </c>
      <c r="E1403">
        <f t="shared" si="152"/>
        <v>869.07799999999997</v>
      </c>
      <c r="F1403" s="1">
        <f t="shared" si="156"/>
        <v>171</v>
      </c>
      <c r="G1403" s="1">
        <f t="shared" si="156"/>
        <v>173</v>
      </c>
      <c r="H1403" s="1">
        <f t="shared" si="156"/>
        <v>69</v>
      </c>
      <c r="I1403" s="1">
        <f t="shared" si="156"/>
        <v>20</v>
      </c>
      <c r="J1403" s="1">
        <f t="shared" si="156"/>
        <v>10</v>
      </c>
      <c r="K1403" s="1">
        <f t="shared" si="156"/>
        <v>6</v>
      </c>
      <c r="L1403" s="1">
        <f t="shared" si="156"/>
        <v>4</v>
      </c>
      <c r="M1403" s="1">
        <f t="shared" si="156"/>
        <v>2</v>
      </c>
      <c r="N1403" s="1">
        <f t="shared" si="156"/>
        <v>0</v>
      </c>
      <c r="O1403" s="1">
        <f t="shared" si="156"/>
        <v>0</v>
      </c>
      <c r="P1403" s="2"/>
      <c r="Q1403" t="str">
        <f>LOOKUP(C:C, {0,115,230,345,460,575,690,805,920,1035,1150}, {"1"," 0","0 ","0 ","0 ","0 ","0 ","0 ","0 ","0 ","0 "})</f>
        <v xml:space="preserve"> 0</v>
      </c>
      <c r="R1403" t="str">
        <f>LOOKUP(C:C, {0,115,230,345,460,575,690,805,920,1035,1150}, {"0 ","1 ","0 ","0 ","0 ","0 ","0 ","0 ","0 ","0 ","0 "})</f>
        <v xml:space="preserve">1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404828</v>
      </c>
      <c r="B1404">
        <v>0</v>
      </c>
      <c r="C1404">
        <f t="shared" si="150"/>
        <v>1223</v>
      </c>
      <c r="D1404">
        <f t="shared" si="151"/>
        <v>404.82799999999997</v>
      </c>
      <c r="E1404">
        <f t="shared" si="152"/>
        <v>869.07799999999997</v>
      </c>
      <c r="F1404" s="1">
        <f t="shared" si="156"/>
        <v>171</v>
      </c>
      <c r="G1404" s="1">
        <f t="shared" si="156"/>
        <v>173</v>
      </c>
      <c r="H1404" s="1">
        <f t="shared" si="156"/>
        <v>69</v>
      </c>
      <c r="I1404" s="1">
        <f t="shared" si="156"/>
        <v>20</v>
      </c>
      <c r="J1404" s="1">
        <f t="shared" si="156"/>
        <v>10</v>
      </c>
      <c r="K1404" s="1">
        <f t="shared" si="156"/>
        <v>6</v>
      </c>
      <c r="L1404" s="1">
        <f t="shared" si="156"/>
        <v>4</v>
      </c>
      <c r="M1404" s="1">
        <f t="shared" si="156"/>
        <v>2</v>
      </c>
      <c r="N1404" s="1">
        <f t="shared" si="156"/>
        <v>0</v>
      </c>
      <c r="O1404" s="1">
        <f t="shared" si="156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1 </v>
      </c>
    </row>
    <row r="1405" spans="1:27" x14ac:dyDescent="0.25">
      <c r="A1405">
        <v>405703</v>
      </c>
      <c r="B1405">
        <v>0</v>
      </c>
      <c r="C1405">
        <f t="shared" ref="C1405:C1468" si="157">1223-B1405</f>
        <v>1223</v>
      </c>
      <c r="D1405">
        <f t="shared" ref="D1405:D1468" si="158">A1405/1000</f>
        <v>405.70299999999997</v>
      </c>
      <c r="E1405">
        <f t="shared" ref="E1405:E1468" si="159">D1405+464.25</f>
        <v>869.95299999999997</v>
      </c>
      <c r="F1405" s="1">
        <f t="shared" si="156"/>
        <v>171</v>
      </c>
      <c r="G1405" s="1">
        <f t="shared" si="156"/>
        <v>173</v>
      </c>
      <c r="H1405" s="1">
        <f t="shared" si="156"/>
        <v>69</v>
      </c>
      <c r="I1405" s="1">
        <f t="shared" si="156"/>
        <v>20</v>
      </c>
      <c r="J1405" s="1">
        <f t="shared" si="156"/>
        <v>10</v>
      </c>
      <c r="K1405" s="1">
        <f t="shared" si="156"/>
        <v>6</v>
      </c>
      <c r="L1405" s="1">
        <f t="shared" si="156"/>
        <v>4</v>
      </c>
      <c r="M1405" s="1">
        <f t="shared" si="156"/>
        <v>2</v>
      </c>
      <c r="N1405" s="1">
        <f t="shared" si="156"/>
        <v>0</v>
      </c>
      <c r="O1405" s="1">
        <f t="shared" si="156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1 </v>
      </c>
    </row>
    <row r="1406" spans="1:27" x14ac:dyDescent="0.25">
      <c r="A1406">
        <v>407906</v>
      </c>
      <c r="B1406">
        <v>0</v>
      </c>
      <c r="C1406">
        <f t="shared" si="157"/>
        <v>1223</v>
      </c>
      <c r="D1406">
        <f t="shared" si="158"/>
        <v>407.90600000000001</v>
      </c>
      <c r="E1406">
        <f t="shared" si="159"/>
        <v>872.15599999999995</v>
      </c>
      <c r="F1406" s="1">
        <f t="shared" si="156"/>
        <v>171</v>
      </c>
      <c r="G1406" s="1">
        <f t="shared" si="156"/>
        <v>173</v>
      </c>
      <c r="H1406" s="1">
        <f t="shared" si="156"/>
        <v>69</v>
      </c>
      <c r="I1406" s="1">
        <f t="shared" si="156"/>
        <v>20</v>
      </c>
      <c r="J1406" s="1">
        <f t="shared" si="156"/>
        <v>10</v>
      </c>
      <c r="K1406" s="1">
        <f t="shared" si="156"/>
        <v>6</v>
      </c>
      <c r="L1406" s="1">
        <f t="shared" si="156"/>
        <v>4</v>
      </c>
      <c r="M1406" s="1">
        <f t="shared" si="156"/>
        <v>2</v>
      </c>
      <c r="N1406" s="1">
        <f t="shared" si="156"/>
        <v>0</v>
      </c>
      <c r="O1406" s="1">
        <f t="shared" si="156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1 </v>
      </c>
    </row>
    <row r="1407" spans="1:27" x14ac:dyDescent="0.25">
      <c r="A1407">
        <v>409859</v>
      </c>
      <c r="B1407">
        <v>0</v>
      </c>
      <c r="C1407">
        <f t="shared" si="157"/>
        <v>1223</v>
      </c>
      <c r="D1407">
        <f t="shared" si="158"/>
        <v>409.85899999999998</v>
      </c>
      <c r="E1407">
        <f t="shared" si="159"/>
        <v>874.10899999999992</v>
      </c>
      <c r="F1407" s="1">
        <f t="shared" ref="F1407:O1422" si="160">F1406+Q1407</f>
        <v>171</v>
      </c>
      <c r="G1407" s="1">
        <f t="shared" si="160"/>
        <v>173</v>
      </c>
      <c r="H1407" s="1">
        <f t="shared" si="160"/>
        <v>69</v>
      </c>
      <c r="I1407" s="1">
        <f t="shared" si="160"/>
        <v>20</v>
      </c>
      <c r="J1407" s="1">
        <f t="shared" si="160"/>
        <v>10</v>
      </c>
      <c r="K1407" s="1">
        <f t="shared" si="160"/>
        <v>6</v>
      </c>
      <c r="L1407" s="1">
        <f t="shared" si="160"/>
        <v>4</v>
      </c>
      <c r="M1407" s="1">
        <f t="shared" si="160"/>
        <v>2</v>
      </c>
      <c r="N1407" s="1">
        <f t="shared" si="160"/>
        <v>0</v>
      </c>
      <c r="O1407" s="1">
        <f t="shared" si="160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1 </v>
      </c>
    </row>
    <row r="1408" spans="1:27" x14ac:dyDescent="0.25">
      <c r="A1408">
        <v>410406</v>
      </c>
      <c r="B1408">
        <v>0</v>
      </c>
      <c r="C1408">
        <f t="shared" si="157"/>
        <v>1223</v>
      </c>
      <c r="D1408">
        <f t="shared" si="158"/>
        <v>410.40600000000001</v>
      </c>
      <c r="E1408">
        <f t="shared" si="159"/>
        <v>874.65599999999995</v>
      </c>
      <c r="F1408" s="1">
        <f t="shared" si="160"/>
        <v>171</v>
      </c>
      <c r="G1408" s="1">
        <f t="shared" si="160"/>
        <v>173</v>
      </c>
      <c r="H1408" s="1">
        <f t="shared" si="160"/>
        <v>69</v>
      </c>
      <c r="I1408" s="1">
        <f t="shared" si="160"/>
        <v>20</v>
      </c>
      <c r="J1408" s="1">
        <f t="shared" si="160"/>
        <v>10</v>
      </c>
      <c r="K1408" s="1">
        <f t="shared" si="160"/>
        <v>6</v>
      </c>
      <c r="L1408" s="1">
        <f t="shared" si="160"/>
        <v>4</v>
      </c>
      <c r="M1408" s="1">
        <f t="shared" si="160"/>
        <v>2</v>
      </c>
      <c r="N1408" s="1">
        <f t="shared" si="160"/>
        <v>0</v>
      </c>
      <c r="O1408" s="1">
        <f t="shared" si="160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410625</v>
      </c>
      <c r="B1409">
        <v>0</v>
      </c>
      <c r="C1409">
        <f t="shared" si="157"/>
        <v>1223</v>
      </c>
      <c r="D1409">
        <f t="shared" si="158"/>
        <v>410.625</v>
      </c>
      <c r="E1409">
        <f t="shared" si="159"/>
        <v>874.875</v>
      </c>
      <c r="F1409" s="1">
        <f t="shared" si="160"/>
        <v>171</v>
      </c>
      <c r="G1409" s="1">
        <f t="shared" si="160"/>
        <v>173</v>
      </c>
      <c r="H1409" s="1">
        <f t="shared" si="160"/>
        <v>69</v>
      </c>
      <c r="I1409" s="1">
        <f t="shared" si="160"/>
        <v>20</v>
      </c>
      <c r="J1409" s="1">
        <f t="shared" si="160"/>
        <v>10</v>
      </c>
      <c r="K1409" s="1">
        <f t="shared" si="160"/>
        <v>6</v>
      </c>
      <c r="L1409" s="1">
        <f t="shared" si="160"/>
        <v>4</v>
      </c>
      <c r="M1409" s="1">
        <f t="shared" si="160"/>
        <v>2</v>
      </c>
      <c r="N1409" s="1">
        <f t="shared" si="160"/>
        <v>0</v>
      </c>
      <c r="O1409" s="1">
        <f t="shared" si="160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1 </v>
      </c>
    </row>
    <row r="1410" spans="1:27" x14ac:dyDescent="0.25">
      <c r="A1410">
        <v>411593</v>
      </c>
      <c r="B1410">
        <v>870</v>
      </c>
      <c r="C1410">
        <f t="shared" si="157"/>
        <v>353</v>
      </c>
      <c r="D1410">
        <f t="shared" si="158"/>
        <v>411.59300000000002</v>
      </c>
      <c r="E1410">
        <f t="shared" si="159"/>
        <v>875.84300000000007</v>
      </c>
      <c r="F1410" s="1">
        <f t="shared" si="160"/>
        <v>171</v>
      </c>
      <c r="G1410" s="1">
        <f t="shared" si="160"/>
        <v>173</v>
      </c>
      <c r="H1410" s="1">
        <f t="shared" si="160"/>
        <v>69</v>
      </c>
      <c r="I1410" s="1">
        <f t="shared" si="160"/>
        <v>21</v>
      </c>
      <c r="J1410" s="1">
        <f t="shared" si="160"/>
        <v>10</v>
      </c>
      <c r="K1410" s="1">
        <f t="shared" si="160"/>
        <v>6</v>
      </c>
      <c r="L1410" s="1">
        <f t="shared" si="160"/>
        <v>4</v>
      </c>
      <c r="M1410" s="1">
        <f t="shared" si="160"/>
        <v>2</v>
      </c>
      <c r="N1410" s="1">
        <f t="shared" si="160"/>
        <v>0</v>
      </c>
      <c r="O1410" s="1">
        <f t="shared" si="160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1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412203</v>
      </c>
      <c r="B1411">
        <v>1126</v>
      </c>
      <c r="C1411">
        <f t="shared" si="157"/>
        <v>97</v>
      </c>
      <c r="D1411">
        <f t="shared" si="158"/>
        <v>412.20299999999997</v>
      </c>
      <c r="E1411">
        <f t="shared" si="159"/>
        <v>876.45299999999997</v>
      </c>
      <c r="F1411" s="1">
        <f t="shared" si="160"/>
        <v>172</v>
      </c>
      <c r="G1411" s="1">
        <f t="shared" si="160"/>
        <v>173</v>
      </c>
      <c r="H1411" s="1">
        <f t="shared" si="160"/>
        <v>69</v>
      </c>
      <c r="I1411" s="1">
        <f t="shared" si="160"/>
        <v>21</v>
      </c>
      <c r="J1411" s="1">
        <f t="shared" si="160"/>
        <v>10</v>
      </c>
      <c r="K1411" s="1">
        <f t="shared" si="160"/>
        <v>6</v>
      </c>
      <c r="L1411" s="1">
        <f t="shared" si="160"/>
        <v>4</v>
      </c>
      <c r="M1411" s="1">
        <f t="shared" si="160"/>
        <v>2</v>
      </c>
      <c r="N1411" s="1">
        <f t="shared" si="160"/>
        <v>0</v>
      </c>
      <c r="O1411" s="1">
        <f t="shared" si="160"/>
        <v>0</v>
      </c>
      <c r="P1411" s="2"/>
      <c r="Q1411" t="str">
        <f>LOOKUP(C:C, {0,115,230,345,460,575,690,805,920,1035,1150}, {"1"," 0","0 ","0 ","0 ","0 ","0 ","0 ","0 ","0 ","0 "})</f>
        <v>1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 0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 0</v>
      </c>
      <c r="X1411" t="str">
        <f>LOOKUP(C:C, {0,115,230,345,460,575,690,805,920,1035,1150}, {" 0","0 ","0 ","0 ","0 ","0 ","0 ","1 ","0 ","0 ","0 "})</f>
        <v xml:space="preserve"> 0</v>
      </c>
      <c r="Y1411" t="str">
        <f>LOOKUP(C:C, {0,115,230,345,460,575,690,805,920,1035,1150}, {" 0","0 ","0 ","0 ","0 ","0 ","0 ","0 ","1 ","0 ","0 "})</f>
        <v xml:space="preserve"> 0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412828</v>
      </c>
      <c r="B1412">
        <v>947</v>
      </c>
      <c r="C1412">
        <f t="shared" si="157"/>
        <v>276</v>
      </c>
      <c r="D1412">
        <f t="shared" si="158"/>
        <v>412.82799999999997</v>
      </c>
      <c r="E1412">
        <f t="shared" si="159"/>
        <v>877.07799999999997</v>
      </c>
      <c r="F1412" s="1">
        <f t="shared" si="160"/>
        <v>172</v>
      </c>
      <c r="G1412" s="1">
        <f t="shared" si="160"/>
        <v>173</v>
      </c>
      <c r="H1412" s="1">
        <f t="shared" si="160"/>
        <v>70</v>
      </c>
      <c r="I1412" s="1">
        <f t="shared" si="160"/>
        <v>21</v>
      </c>
      <c r="J1412" s="1">
        <f t="shared" si="160"/>
        <v>10</v>
      </c>
      <c r="K1412" s="1">
        <f t="shared" si="160"/>
        <v>6</v>
      </c>
      <c r="L1412" s="1">
        <f t="shared" si="160"/>
        <v>4</v>
      </c>
      <c r="M1412" s="1">
        <f t="shared" si="160"/>
        <v>2</v>
      </c>
      <c r="N1412" s="1">
        <f t="shared" si="160"/>
        <v>0</v>
      </c>
      <c r="O1412" s="1">
        <f t="shared" si="160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1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413078</v>
      </c>
      <c r="B1413">
        <v>1101</v>
      </c>
      <c r="C1413">
        <f t="shared" si="157"/>
        <v>122</v>
      </c>
      <c r="D1413">
        <f t="shared" si="158"/>
        <v>413.07799999999997</v>
      </c>
      <c r="E1413">
        <f t="shared" si="159"/>
        <v>877.32799999999997</v>
      </c>
      <c r="F1413" s="1">
        <f t="shared" si="160"/>
        <v>172</v>
      </c>
      <c r="G1413" s="1">
        <f t="shared" si="160"/>
        <v>174</v>
      </c>
      <c r="H1413" s="1">
        <f t="shared" si="160"/>
        <v>70</v>
      </c>
      <c r="I1413" s="1">
        <f t="shared" si="160"/>
        <v>21</v>
      </c>
      <c r="J1413" s="1">
        <f t="shared" si="160"/>
        <v>10</v>
      </c>
      <c r="K1413" s="1">
        <f t="shared" si="160"/>
        <v>6</v>
      </c>
      <c r="L1413" s="1">
        <f t="shared" si="160"/>
        <v>4</v>
      </c>
      <c r="M1413" s="1">
        <f t="shared" si="160"/>
        <v>2</v>
      </c>
      <c r="N1413" s="1">
        <f t="shared" si="160"/>
        <v>0</v>
      </c>
      <c r="O1413" s="1">
        <f t="shared" si="160"/>
        <v>0</v>
      </c>
      <c r="P1413" s="2"/>
      <c r="Q1413" t="str">
        <f>LOOKUP(C:C, {0,115,230,345,460,575,690,805,920,1035,1150}, {"1"," 0","0 ","0 ","0 ","0 ","0 ","0 ","0 ","0 ","0 "})</f>
        <v xml:space="preserve"> 0</v>
      </c>
      <c r="R1413" t="str">
        <f>LOOKUP(C:C, {0,115,230,345,460,575,690,805,920,1035,1150}, {"0 ","1 ","0 ","0 ","0 ","0 ","0 ","0 ","0 ","0 ","0 "})</f>
        <v xml:space="preserve">1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413359</v>
      </c>
      <c r="B1414">
        <v>966</v>
      </c>
      <c r="C1414">
        <f t="shared" si="157"/>
        <v>257</v>
      </c>
      <c r="D1414">
        <f t="shared" si="158"/>
        <v>413.35899999999998</v>
      </c>
      <c r="E1414">
        <f t="shared" si="159"/>
        <v>877.60899999999992</v>
      </c>
      <c r="F1414" s="1">
        <f t="shared" si="160"/>
        <v>172</v>
      </c>
      <c r="G1414" s="1">
        <f t="shared" si="160"/>
        <v>174</v>
      </c>
      <c r="H1414" s="1">
        <f t="shared" si="160"/>
        <v>71</v>
      </c>
      <c r="I1414" s="1">
        <f t="shared" si="160"/>
        <v>21</v>
      </c>
      <c r="J1414" s="1">
        <f t="shared" si="160"/>
        <v>10</v>
      </c>
      <c r="K1414" s="1">
        <f t="shared" si="160"/>
        <v>6</v>
      </c>
      <c r="L1414" s="1">
        <f t="shared" si="160"/>
        <v>4</v>
      </c>
      <c r="M1414" s="1">
        <f t="shared" si="160"/>
        <v>2</v>
      </c>
      <c r="N1414" s="1">
        <f t="shared" si="160"/>
        <v>0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413593</v>
      </c>
      <c r="B1415">
        <v>1101</v>
      </c>
      <c r="C1415">
        <f t="shared" si="157"/>
        <v>122</v>
      </c>
      <c r="D1415">
        <f t="shared" si="158"/>
        <v>413.59300000000002</v>
      </c>
      <c r="E1415">
        <f t="shared" si="159"/>
        <v>877.84300000000007</v>
      </c>
      <c r="F1415" s="1">
        <f t="shared" si="160"/>
        <v>172</v>
      </c>
      <c r="G1415" s="1">
        <f t="shared" si="160"/>
        <v>175</v>
      </c>
      <c r="H1415" s="1">
        <f t="shared" si="160"/>
        <v>71</v>
      </c>
      <c r="I1415" s="1">
        <f t="shared" si="160"/>
        <v>21</v>
      </c>
      <c r="J1415" s="1">
        <f t="shared" si="160"/>
        <v>10</v>
      </c>
      <c r="K1415" s="1">
        <f t="shared" si="160"/>
        <v>6</v>
      </c>
      <c r="L1415" s="1">
        <f t="shared" si="160"/>
        <v>4</v>
      </c>
      <c r="M1415" s="1">
        <f t="shared" si="160"/>
        <v>2</v>
      </c>
      <c r="N1415" s="1">
        <f t="shared" si="160"/>
        <v>0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413609</v>
      </c>
      <c r="B1416">
        <v>1101</v>
      </c>
      <c r="C1416">
        <f t="shared" si="157"/>
        <v>122</v>
      </c>
      <c r="D1416">
        <f t="shared" si="158"/>
        <v>413.60899999999998</v>
      </c>
      <c r="E1416">
        <f t="shared" si="159"/>
        <v>877.85899999999992</v>
      </c>
      <c r="F1416" s="1">
        <f t="shared" si="160"/>
        <v>172</v>
      </c>
      <c r="G1416" s="1">
        <f t="shared" si="160"/>
        <v>176</v>
      </c>
      <c r="H1416" s="1">
        <f t="shared" si="160"/>
        <v>71</v>
      </c>
      <c r="I1416" s="1">
        <f t="shared" si="160"/>
        <v>21</v>
      </c>
      <c r="J1416" s="1">
        <f t="shared" si="160"/>
        <v>10</v>
      </c>
      <c r="K1416" s="1">
        <f t="shared" si="160"/>
        <v>6</v>
      </c>
      <c r="L1416" s="1">
        <f t="shared" si="160"/>
        <v>4</v>
      </c>
      <c r="M1416" s="1">
        <f t="shared" si="160"/>
        <v>2</v>
      </c>
      <c r="N1416" s="1">
        <f t="shared" si="160"/>
        <v>0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413890</v>
      </c>
      <c r="B1417">
        <v>1082</v>
      </c>
      <c r="C1417">
        <f t="shared" si="157"/>
        <v>141</v>
      </c>
      <c r="D1417">
        <f t="shared" si="158"/>
        <v>413.89</v>
      </c>
      <c r="E1417">
        <f t="shared" si="159"/>
        <v>878.14</v>
      </c>
      <c r="F1417" s="1">
        <f t="shared" si="160"/>
        <v>172</v>
      </c>
      <c r="G1417" s="1">
        <f t="shared" si="160"/>
        <v>177</v>
      </c>
      <c r="H1417" s="1">
        <f t="shared" si="160"/>
        <v>71</v>
      </c>
      <c r="I1417" s="1">
        <f t="shared" si="160"/>
        <v>21</v>
      </c>
      <c r="J1417" s="1">
        <f t="shared" si="160"/>
        <v>10</v>
      </c>
      <c r="K1417" s="1">
        <f t="shared" si="160"/>
        <v>6</v>
      </c>
      <c r="L1417" s="1">
        <f t="shared" si="160"/>
        <v>4</v>
      </c>
      <c r="M1417" s="1">
        <f t="shared" si="160"/>
        <v>2</v>
      </c>
      <c r="N1417" s="1">
        <f t="shared" si="160"/>
        <v>0</v>
      </c>
      <c r="O1417" s="1">
        <f t="shared" si="160"/>
        <v>0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414687</v>
      </c>
      <c r="B1418">
        <v>1082</v>
      </c>
      <c r="C1418">
        <f t="shared" si="157"/>
        <v>141</v>
      </c>
      <c r="D1418">
        <f t="shared" si="158"/>
        <v>414.68700000000001</v>
      </c>
      <c r="E1418">
        <f t="shared" si="159"/>
        <v>878.93700000000001</v>
      </c>
      <c r="F1418" s="1">
        <f t="shared" si="160"/>
        <v>172</v>
      </c>
      <c r="G1418" s="1">
        <f t="shared" si="160"/>
        <v>178</v>
      </c>
      <c r="H1418" s="1">
        <f t="shared" si="160"/>
        <v>71</v>
      </c>
      <c r="I1418" s="1">
        <f t="shared" si="160"/>
        <v>21</v>
      </c>
      <c r="J1418" s="1">
        <f t="shared" si="160"/>
        <v>10</v>
      </c>
      <c r="K1418" s="1">
        <f t="shared" si="160"/>
        <v>6</v>
      </c>
      <c r="L1418" s="1">
        <f t="shared" si="160"/>
        <v>4</v>
      </c>
      <c r="M1418" s="1">
        <f t="shared" si="160"/>
        <v>2</v>
      </c>
      <c r="N1418" s="1">
        <f t="shared" si="160"/>
        <v>0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 xml:space="preserve"> 0</v>
      </c>
      <c r="R1418" t="str">
        <f>LOOKUP(C:C, {0,115,230,345,460,575,690,805,920,1035,1150}, {"0 ","1 ","0 ","0 ","0 ","0 ","0 ","0 ","0 ","0 ","0 "})</f>
        <v xml:space="preserve">1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414687</v>
      </c>
      <c r="B1419">
        <v>0</v>
      </c>
      <c r="C1419">
        <f t="shared" si="157"/>
        <v>1223</v>
      </c>
      <c r="D1419">
        <f t="shared" si="158"/>
        <v>414.68700000000001</v>
      </c>
      <c r="E1419">
        <f t="shared" si="159"/>
        <v>878.93700000000001</v>
      </c>
      <c r="F1419" s="1">
        <f t="shared" si="160"/>
        <v>172</v>
      </c>
      <c r="G1419" s="1">
        <f t="shared" si="160"/>
        <v>178</v>
      </c>
      <c r="H1419" s="1">
        <f t="shared" si="160"/>
        <v>71</v>
      </c>
      <c r="I1419" s="1">
        <f t="shared" si="160"/>
        <v>21</v>
      </c>
      <c r="J1419" s="1">
        <f t="shared" si="160"/>
        <v>10</v>
      </c>
      <c r="K1419" s="1">
        <f t="shared" si="160"/>
        <v>6</v>
      </c>
      <c r="L1419" s="1">
        <f t="shared" si="160"/>
        <v>4</v>
      </c>
      <c r="M1419" s="1">
        <f t="shared" si="160"/>
        <v>2</v>
      </c>
      <c r="N1419" s="1">
        <f t="shared" si="160"/>
        <v>0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415687</v>
      </c>
      <c r="B1420">
        <v>0</v>
      </c>
      <c r="C1420">
        <f t="shared" si="157"/>
        <v>1223</v>
      </c>
      <c r="D1420">
        <f t="shared" si="158"/>
        <v>415.68700000000001</v>
      </c>
      <c r="E1420">
        <f t="shared" si="159"/>
        <v>879.93700000000001</v>
      </c>
      <c r="F1420" s="1">
        <f t="shared" si="160"/>
        <v>172</v>
      </c>
      <c r="G1420" s="1">
        <f t="shared" si="160"/>
        <v>178</v>
      </c>
      <c r="H1420" s="1">
        <f t="shared" si="160"/>
        <v>71</v>
      </c>
      <c r="I1420" s="1">
        <f t="shared" si="160"/>
        <v>21</v>
      </c>
      <c r="J1420" s="1">
        <f t="shared" si="160"/>
        <v>10</v>
      </c>
      <c r="K1420" s="1">
        <f t="shared" si="160"/>
        <v>6</v>
      </c>
      <c r="L1420" s="1">
        <f t="shared" si="160"/>
        <v>4</v>
      </c>
      <c r="M1420" s="1">
        <f t="shared" si="160"/>
        <v>2</v>
      </c>
      <c r="N1420" s="1">
        <f t="shared" si="160"/>
        <v>0</v>
      </c>
      <c r="O1420" s="1">
        <f t="shared" si="160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417781</v>
      </c>
      <c r="B1421">
        <v>0</v>
      </c>
      <c r="C1421">
        <f t="shared" si="157"/>
        <v>1223</v>
      </c>
      <c r="D1421">
        <f t="shared" si="158"/>
        <v>417.78100000000001</v>
      </c>
      <c r="E1421">
        <f t="shared" si="159"/>
        <v>882.03099999999995</v>
      </c>
      <c r="F1421" s="1">
        <f t="shared" si="160"/>
        <v>172</v>
      </c>
      <c r="G1421" s="1">
        <f t="shared" si="160"/>
        <v>178</v>
      </c>
      <c r="H1421" s="1">
        <f t="shared" si="160"/>
        <v>71</v>
      </c>
      <c r="I1421" s="1">
        <f t="shared" si="160"/>
        <v>21</v>
      </c>
      <c r="J1421" s="1">
        <f t="shared" si="160"/>
        <v>10</v>
      </c>
      <c r="K1421" s="1">
        <f t="shared" si="160"/>
        <v>6</v>
      </c>
      <c r="L1421" s="1">
        <f t="shared" si="160"/>
        <v>4</v>
      </c>
      <c r="M1421" s="1">
        <f t="shared" si="160"/>
        <v>2</v>
      </c>
      <c r="N1421" s="1">
        <f t="shared" si="160"/>
        <v>0</v>
      </c>
      <c r="O1421" s="1">
        <f t="shared" si="160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418312</v>
      </c>
      <c r="B1422">
        <v>0</v>
      </c>
      <c r="C1422">
        <f t="shared" si="157"/>
        <v>1223</v>
      </c>
      <c r="D1422">
        <f t="shared" si="158"/>
        <v>418.31200000000001</v>
      </c>
      <c r="E1422">
        <f t="shared" si="159"/>
        <v>882.56200000000001</v>
      </c>
      <c r="F1422" s="1">
        <f t="shared" si="160"/>
        <v>172</v>
      </c>
      <c r="G1422" s="1">
        <f t="shared" si="160"/>
        <v>178</v>
      </c>
      <c r="H1422" s="1">
        <f t="shared" si="160"/>
        <v>71</v>
      </c>
      <c r="I1422" s="1">
        <f t="shared" si="160"/>
        <v>21</v>
      </c>
      <c r="J1422" s="1">
        <f t="shared" si="160"/>
        <v>10</v>
      </c>
      <c r="K1422" s="1">
        <f t="shared" si="160"/>
        <v>6</v>
      </c>
      <c r="L1422" s="1">
        <f t="shared" si="160"/>
        <v>4</v>
      </c>
      <c r="M1422" s="1">
        <f t="shared" si="160"/>
        <v>2</v>
      </c>
      <c r="N1422" s="1">
        <f t="shared" si="160"/>
        <v>0</v>
      </c>
      <c r="O1422" s="1">
        <f t="shared" si="160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418859</v>
      </c>
      <c r="B1423">
        <v>0</v>
      </c>
      <c r="C1423">
        <f t="shared" si="157"/>
        <v>1223</v>
      </c>
      <c r="D1423">
        <f t="shared" si="158"/>
        <v>418.85899999999998</v>
      </c>
      <c r="E1423">
        <f t="shared" si="159"/>
        <v>883.10899999999992</v>
      </c>
      <c r="F1423" s="1">
        <f t="shared" ref="F1423:O1438" si="161">F1422+Q1423</f>
        <v>172</v>
      </c>
      <c r="G1423" s="1">
        <f t="shared" si="161"/>
        <v>178</v>
      </c>
      <c r="H1423" s="1">
        <f t="shared" si="161"/>
        <v>71</v>
      </c>
      <c r="I1423" s="1">
        <f t="shared" si="161"/>
        <v>21</v>
      </c>
      <c r="J1423" s="1">
        <f t="shared" si="161"/>
        <v>10</v>
      </c>
      <c r="K1423" s="1">
        <f t="shared" si="161"/>
        <v>6</v>
      </c>
      <c r="L1423" s="1">
        <f t="shared" si="161"/>
        <v>4</v>
      </c>
      <c r="M1423" s="1">
        <f t="shared" si="161"/>
        <v>2</v>
      </c>
      <c r="N1423" s="1">
        <f t="shared" si="161"/>
        <v>0</v>
      </c>
      <c r="O1423" s="1">
        <f t="shared" si="161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1 </v>
      </c>
    </row>
    <row r="1424" spans="1:27" x14ac:dyDescent="0.25">
      <c r="A1424">
        <v>419406</v>
      </c>
      <c r="B1424">
        <v>0</v>
      </c>
      <c r="C1424">
        <f t="shared" si="157"/>
        <v>1223</v>
      </c>
      <c r="D1424">
        <f t="shared" si="158"/>
        <v>419.40600000000001</v>
      </c>
      <c r="E1424">
        <f t="shared" si="159"/>
        <v>883.65599999999995</v>
      </c>
      <c r="F1424" s="1">
        <f t="shared" si="161"/>
        <v>172</v>
      </c>
      <c r="G1424" s="1">
        <f t="shared" si="161"/>
        <v>178</v>
      </c>
      <c r="H1424" s="1">
        <f t="shared" si="161"/>
        <v>71</v>
      </c>
      <c r="I1424" s="1">
        <f t="shared" si="161"/>
        <v>21</v>
      </c>
      <c r="J1424" s="1">
        <f t="shared" si="161"/>
        <v>10</v>
      </c>
      <c r="K1424" s="1">
        <f t="shared" si="161"/>
        <v>6</v>
      </c>
      <c r="L1424" s="1">
        <f t="shared" si="161"/>
        <v>4</v>
      </c>
      <c r="M1424" s="1">
        <f t="shared" si="161"/>
        <v>2</v>
      </c>
      <c r="N1424" s="1">
        <f t="shared" si="161"/>
        <v>0</v>
      </c>
      <c r="O1424" s="1">
        <f t="shared" si="161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1 </v>
      </c>
    </row>
    <row r="1425" spans="1:27" x14ac:dyDescent="0.25">
      <c r="A1425">
        <v>419515</v>
      </c>
      <c r="B1425">
        <v>0</v>
      </c>
      <c r="C1425">
        <f t="shared" si="157"/>
        <v>1223</v>
      </c>
      <c r="D1425">
        <f t="shared" si="158"/>
        <v>419.51499999999999</v>
      </c>
      <c r="E1425">
        <f t="shared" si="159"/>
        <v>883.76499999999999</v>
      </c>
      <c r="F1425" s="1">
        <f t="shared" si="161"/>
        <v>172</v>
      </c>
      <c r="G1425" s="1">
        <f t="shared" si="161"/>
        <v>178</v>
      </c>
      <c r="H1425" s="1">
        <f t="shared" si="161"/>
        <v>71</v>
      </c>
      <c r="I1425" s="1">
        <f t="shared" si="161"/>
        <v>21</v>
      </c>
      <c r="J1425" s="1">
        <f t="shared" si="161"/>
        <v>10</v>
      </c>
      <c r="K1425" s="1">
        <f t="shared" si="161"/>
        <v>6</v>
      </c>
      <c r="L1425" s="1">
        <f t="shared" si="161"/>
        <v>4</v>
      </c>
      <c r="M1425" s="1">
        <f t="shared" si="161"/>
        <v>2</v>
      </c>
      <c r="N1425" s="1">
        <f t="shared" si="161"/>
        <v>0</v>
      </c>
      <c r="O1425" s="1">
        <f t="shared" si="161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1 </v>
      </c>
    </row>
    <row r="1426" spans="1:27" x14ac:dyDescent="0.25">
      <c r="A1426">
        <v>419625</v>
      </c>
      <c r="B1426">
        <v>0</v>
      </c>
      <c r="C1426">
        <f t="shared" si="157"/>
        <v>1223</v>
      </c>
      <c r="D1426">
        <f t="shared" si="158"/>
        <v>419.625</v>
      </c>
      <c r="E1426">
        <f t="shared" si="159"/>
        <v>883.875</v>
      </c>
      <c r="F1426" s="1">
        <f t="shared" si="161"/>
        <v>172</v>
      </c>
      <c r="G1426" s="1">
        <f t="shared" si="161"/>
        <v>178</v>
      </c>
      <c r="H1426" s="1">
        <f t="shared" si="161"/>
        <v>71</v>
      </c>
      <c r="I1426" s="1">
        <f t="shared" si="161"/>
        <v>21</v>
      </c>
      <c r="J1426" s="1">
        <f t="shared" si="161"/>
        <v>10</v>
      </c>
      <c r="K1426" s="1">
        <f t="shared" si="161"/>
        <v>6</v>
      </c>
      <c r="L1426" s="1">
        <f t="shared" si="161"/>
        <v>4</v>
      </c>
      <c r="M1426" s="1">
        <f t="shared" si="161"/>
        <v>2</v>
      </c>
      <c r="N1426" s="1">
        <f t="shared" si="161"/>
        <v>0</v>
      </c>
      <c r="O1426" s="1">
        <f t="shared" si="161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1 </v>
      </c>
    </row>
    <row r="1427" spans="1:27" x14ac:dyDescent="0.25">
      <c r="A1427">
        <v>420765</v>
      </c>
      <c r="B1427">
        <v>600</v>
      </c>
      <c r="C1427">
        <f t="shared" si="157"/>
        <v>623</v>
      </c>
      <c r="D1427">
        <f t="shared" si="158"/>
        <v>420.76499999999999</v>
      </c>
      <c r="E1427">
        <f t="shared" si="159"/>
        <v>885.01499999999999</v>
      </c>
      <c r="F1427" s="1">
        <f t="shared" si="161"/>
        <v>172</v>
      </c>
      <c r="G1427" s="1">
        <f t="shared" si="161"/>
        <v>178</v>
      </c>
      <c r="H1427" s="1">
        <f t="shared" si="161"/>
        <v>71</v>
      </c>
      <c r="I1427" s="1">
        <f t="shared" si="161"/>
        <v>21</v>
      </c>
      <c r="J1427" s="1">
        <f t="shared" si="161"/>
        <v>10</v>
      </c>
      <c r="K1427" s="1">
        <f t="shared" si="161"/>
        <v>7</v>
      </c>
      <c r="L1427" s="1">
        <f t="shared" si="161"/>
        <v>4</v>
      </c>
      <c r="M1427" s="1">
        <f t="shared" si="161"/>
        <v>2</v>
      </c>
      <c r="N1427" s="1">
        <f t="shared" si="161"/>
        <v>0</v>
      </c>
      <c r="O1427" s="1">
        <f t="shared" si="161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1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421718</v>
      </c>
      <c r="B1428">
        <v>755</v>
      </c>
      <c r="C1428">
        <f t="shared" si="157"/>
        <v>468</v>
      </c>
      <c r="D1428">
        <f t="shared" si="158"/>
        <v>421.71800000000002</v>
      </c>
      <c r="E1428">
        <f t="shared" si="159"/>
        <v>885.96800000000007</v>
      </c>
      <c r="F1428" s="1">
        <f t="shared" si="161"/>
        <v>172</v>
      </c>
      <c r="G1428" s="1">
        <f t="shared" si="161"/>
        <v>178</v>
      </c>
      <c r="H1428" s="1">
        <f t="shared" si="161"/>
        <v>71</v>
      </c>
      <c r="I1428" s="1">
        <f t="shared" si="161"/>
        <v>21</v>
      </c>
      <c r="J1428" s="1">
        <f t="shared" si="161"/>
        <v>11</v>
      </c>
      <c r="K1428" s="1">
        <f t="shared" si="161"/>
        <v>7</v>
      </c>
      <c r="L1428" s="1">
        <f t="shared" si="161"/>
        <v>4</v>
      </c>
      <c r="M1428" s="1">
        <f t="shared" si="161"/>
        <v>2</v>
      </c>
      <c r="N1428" s="1">
        <f t="shared" si="161"/>
        <v>0</v>
      </c>
      <c r="O1428" s="1">
        <f t="shared" si="161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 0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1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422047</v>
      </c>
      <c r="B1429">
        <v>1070</v>
      </c>
      <c r="C1429">
        <f t="shared" si="157"/>
        <v>153</v>
      </c>
      <c r="D1429">
        <f t="shared" si="158"/>
        <v>422.04700000000003</v>
      </c>
      <c r="E1429">
        <f t="shared" si="159"/>
        <v>886.29700000000003</v>
      </c>
      <c r="F1429" s="1">
        <f t="shared" si="161"/>
        <v>172</v>
      </c>
      <c r="G1429" s="1">
        <f t="shared" si="161"/>
        <v>179</v>
      </c>
      <c r="H1429" s="1">
        <f t="shared" si="161"/>
        <v>71</v>
      </c>
      <c r="I1429" s="1">
        <f t="shared" si="161"/>
        <v>21</v>
      </c>
      <c r="J1429" s="1">
        <f t="shared" si="161"/>
        <v>11</v>
      </c>
      <c r="K1429" s="1">
        <f t="shared" si="161"/>
        <v>7</v>
      </c>
      <c r="L1429" s="1">
        <f t="shared" si="161"/>
        <v>4</v>
      </c>
      <c r="M1429" s="1">
        <f t="shared" si="161"/>
        <v>2</v>
      </c>
      <c r="N1429" s="1">
        <f t="shared" si="161"/>
        <v>0</v>
      </c>
      <c r="O1429" s="1">
        <f t="shared" si="161"/>
        <v>0</v>
      </c>
      <c r="P1429" s="2"/>
      <c r="Q1429" t="str">
        <f>LOOKUP(C:C, {0,115,230,345,460,575,690,805,920,1035,1150}, {"1"," 0","0 ","0 ","0 ","0 ","0 ","0 ","0 ","0 ","0 "})</f>
        <v xml:space="preserve"> 0</v>
      </c>
      <c r="R1429" t="str">
        <f>LOOKUP(C:C, {0,115,230,345,460,575,690,805,920,1035,1150}, {"0 ","1 ","0 ","0 ","0 ","0 ","0 ","0 ","0 ","0 ","0 "})</f>
        <v xml:space="preserve">1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422328</v>
      </c>
      <c r="B1430">
        <v>1120</v>
      </c>
      <c r="C1430">
        <f t="shared" si="157"/>
        <v>103</v>
      </c>
      <c r="D1430">
        <f t="shared" si="158"/>
        <v>422.32799999999997</v>
      </c>
      <c r="E1430">
        <f t="shared" si="159"/>
        <v>886.57799999999997</v>
      </c>
      <c r="F1430" s="1">
        <f t="shared" si="161"/>
        <v>173</v>
      </c>
      <c r="G1430" s="1">
        <f t="shared" si="161"/>
        <v>179</v>
      </c>
      <c r="H1430" s="1">
        <f t="shared" si="161"/>
        <v>71</v>
      </c>
      <c r="I1430" s="1">
        <f t="shared" si="161"/>
        <v>21</v>
      </c>
      <c r="J1430" s="1">
        <f t="shared" si="161"/>
        <v>11</v>
      </c>
      <c r="K1430" s="1">
        <f t="shared" si="161"/>
        <v>7</v>
      </c>
      <c r="L1430" s="1">
        <f t="shared" si="161"/>
        <v>4</v>
      </c>
      <c r="M1430" s="1">
        <f t="shared" si="161"/>
        <v>2</v>
      </c>
      <c r="N1430" s="1">
        <f t="shared" si="161"/>
        <v>0</v>
      </c>
      <c r="O1430" s="1">
        <f t="shared" si="161"/>
        <v>0</v>
      </c>
      <c r="P1430" s="2"/>
      <c r="Q1430" t="str">
        <f>LOOKUP(C:C, {0,115,230,345,460,575,690,805,920,1035,1150}, {"1"," 0","0 ","0 ","0 ","0 ","0 ","0 ","0 ","0 ","0 "})</f>
        <v>1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 0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 0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 0</v>
      </c>
      <c r="X1430" t="str">
        <f>LOOKUP(C:C, {0,115,230,345,460,575,690,805,920,1035,1150}, {" 0","0 ","0 ","0 ","0 ","0 ","0 ","1 ","0 ","0 ","0 "})</f>
        <v xml:space="preserve"> 0</v>
      </c>
      <c r="Y1430" t="str">
        <f>LOOKUP(C:C, {0,115,230,345,460,575,690,805,920,1035,1150}, {" 0","0 ","0 ","0 ","0 ","0 ","0 ","0 ","1 ","0 ","0 "})</f>
        <v xml:space="preserve"> 0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422578</v>
      </c>
      <c r="B1431">
        <v>1052</v>
      </c>
      <c r="C1431">
        <f t="shared" si="157"/>
        <v>171</v>
      </c>
      <c r="D1431">
        <f t="shared" si="158"/>
        <v>422.57799999999997</v>
      </c>
      <c r="E1431">
        <f t="shared" si="159"/>
        <v>886.82799999999997</v>
      </c>
      <c r="F1431" s="1">
        <f t="shared" si="161"/>
        <v>173</v>
      </c>
      <c r="G1431" s="1">
        <f t="shared" si="161"/>
        <v>180</v>
      </c>
      <c r="H1431" s="1">
        <f t="shared" si="161"/>
        <v>71</v>
      </c>
      <c r="I1431" s="1">
        <f t="shared" si="161"/>
        <v>21</v>
      </c>
      <c r="J1431" s="1">
        <f t="shared" si="161"/>
        <v>11</v>
      </c>
      <c r="K1431" s="1">
        <f t="shared" si="161"/>
        <v>7</v>
      </c>
      <c r="L1431" s="1">
        <f t="shared" si="161"/>
        <v>4</v>
      </c>
      <c r="M1431" s="1">
        <f t="shared" si="161"/>
        <v>2</v>
      </c>
      <c r="N1431" s="1">
        <f t="shared" si="161"/>
        <v>0</v>
      </c>
      <c r="O1431" s="1">
        <f t="shared" si="161"/>
        <v>0</v>
      </c>
      <c r="P1431" s="2"/>
      <c r="Q1431" t="str">
        <f>LOOKUP(C:C, {0,115,230,345,460,575,690,805,920,1035,1150}, {"1"," 0","0 ","0 ","0 ","0 ","0 ","0 ","0 ","0 ","0 "})</f>
        <v xml:space="preserve"> 0</v>
      </c>
      <c r="R1431" t="str">
        <f>LOOKUP(C:C, {0,115,230,345,460,575,690,805,920,1035,1150}, {"0 ","1 ","0 ","0 ","0 ","0 ","0 ","0 ","0 ","0 ","0 "})</f>
        <v xml:space="preserve">1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422828</v>
      </c>
      <c r="B1432">
        <v>1127</v>
      </c>
      <c r="C1432">
        <f t="shared" si="157"/>
        <v>96</v>
      </c>
      <c r="D1432">
        <f t="shared" si="158"/>
        <v>422.82799999999997</v>
      </c>
      <c r="E1432">
        <f t="shared" si="159"/>
        <v>887.07799999999997</v>
      </c>
      <c r="F1432" s="1">
        <f t="shared" si="161"/>
        <v>174</v>
      </c>
      <c r="G1432" s="1">
        <f t="shared" si="161"/>
        <v>180</v>
      </c>
      <c r="H1432" s="1">
        <f t="shared" si="161"/>
        <v>71</v>
      </c>
      <c r="I1432" s="1">
        <f t="shared" si="161"/>
        <v>21</v>
      </c>
      <c r="J1432" s="1">
        <f t="shared" si="161"/>
        <v>11</v>
      </c>
      <c r="K1432" s="1">
        <f t="shared" si="161"/>
        <v>7</v>
      </c>
      <c r="L1432" s="1">
        <f t="shared" si="161"/>
        <v>4</v>
      </c>
      <c r="M1432" s="1">
        <f t="shared" si="161"/>
        <v>2</v>
      </c>
      <c r="N1432" s="1">
        <f t="shared" si="161"/>
        <v>0</v>
      </c>
      <c r="O1432" s="1">
        <f t="shared" si="161"/>
        <v>0</v>
      </c>
      <c r="P1432" s="2"/>
      <c r="Q1432" t="str">
        <f>LOOKUP(C:C, {0,115,230,345,460,575,690,805,920,1035,1150}, {"1"," 0","0 ","0 ","0 ","0 ","0 ","0 ","0 ","0 ","0 "})</f>
        <v>1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 0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 0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 0</v>
      </c>
      <c r="X1432" t="str">
        <f>LOOKUP(C:C, {0,115,230,345,460,575,690,805,920,1035,1150}, {" 0","0 ","0 ","0 ","0 ","0 ","0 ","1 ","0 ","0 ","0 "})</f>
        <v xml:space="preserve"> 0</v>
      </c>
      <c r="Y1432" t="str">
        <f>LOOKUP(C:C, {0,115,230,345,460,575,690,805,920,1035,1150}, {" 0","0 ","0 ","0 ","0 ","0 ","0 ","0 ","1 ","0 ","0 "})</f>
        <v xml:space="preserve"> 0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423078</v>
      </c>
      <c r="B1433">
        <v>966</v>
      </c>
      <c r="C1433">
        <f t="shared" si="157"/>
        <v>257</v>
      </c>
      <c r="D1433">
        <f t="shared" si="158"/>
        <v>423.07799999999997</v>
      </c>
      <c r="E1433">
        <f t="shared" si="159"/>
        <v>887.32799999999997</v>
      </c>
      <c r="F1433" s="1">
        <f t="shared" si="161"/>
        <v>174</v>
      </c>
      <c r="G1433" s="1">
        <f t="shared" si="161"/>
        <v>180</v>
      </c>
      <c r="H1433" s="1">
        <f t="shared" si="161"/>
        <v>72</v>
      </c>
      <c r="I1433" s="1">
        <f t="shared" si="161"/>
        <v>21</v>
      </c>
      <c r="J1433" s="1">
        <f t="shared" si="161"/>
        <v>11</v>
      </c>
      <c r="K1433" s="1">
        <f t="shared" si="161"/>
        <v>7</v>
      </c>
      <c r="L1433" s="1">
        <f t="shared" si="161"/>
        <v>4</v>
      </c>
      <c r="M1433" s="1">
        <f t="shared" si="161"/>
        <v>2</v>
      </c>
      <c r="N1433" s="1">
        <f t="shared" si="161"/>
        <v>0</v>
      </c>
      <c r="O1433" s="1">
        <f t="shared" si="161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423343</v>
      </c>
      <c r="B1434">
        <v>1198</v>
      </c>
      <c r="C1434">
        <f t="shared" si="157"/>
        <v>25</v>
      </c>
      <c r="D1434">
        <f t="shared" si="158"/>
        <v>423.34300000000002</v>
      </c>
      <c r="E1434">
        <f t="shared" si="159"/>
        <v>887.59300000000007</v>
      </c>
      <c r="F1434" s="1">
        <f t="shared" si="161"/>
        <v>175</v>
      </c>
      <c r="G1434" s="1">
        <f t="shared" si="161"/>
        <v>180</v>
      </c>
      <c r="H1434" s="1">
        <f t="shared" si="161"/>
        <v>72</v>
      </c>
      <c r="I1434" s="1">
        <f t="shared" si="161"/>
        <v>21</v>
      </c>
      <c r="J1434" s="1">
        <f t="shared" si="161"/>
        <v>11</v>
      </c>
      <c r="K1434" s="1">
        <f t="shared" si="161"/>
        <v>7</v>
      </c>
      <c r="L1434" s="1">
        <f t="shared" si="161"/>
        <v>4</v>
      </c>
      <c r="M1434" s="1">
        <f t="shared" si="161"/>
        <v>2</v>
      </c>
      <c r="N1434" s="1">
        <f t="shared" si="161"/>
        <v>0</v>
      </c>
      <c r="O1434" s="1">
        <f t="shared" si="161"/>
        <v>0</v>
      </c>
      <c r="P1434" s="2"/>
      <c r="Q1434" t="str">
        <f>LOOKUP(C:C, {0,115,230,345,460,575,690,805,920,1035,1150}, {"1"," 0","0 ","0 ","0 ","0 ","0 ","0 ","0 ","0 ","0 "})</f>
        <v>1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 0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 0</v>
      </c>
      <c r="X1434" t="str">
        <f>LOOKUP(C:C, {0,115,230,345,460,575,690,805,920,1035,1150}, {" 0","0 ","0 ","0 ","0 ","0 ","0 ","1 ","0 ","0 ","0 "})</f>
        <v xml:space="preserve"> 0</v>
      </c>
      <c r="Y1434" t="str">
        <f>LOOKUP(C:C, {0,115,230,345,460,575,690,805,920,1035,1150}, {" 0","0 ","0 ","0 ","0 ","0 ","0 ","0 ","1 ","0 ","0 "})</f>
        <v xml:space="preserve"> 0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424218</v>
      </c>
      <c r="B1435">
        <v>966</v>
      </c>
      <c r="C1435">
        <f t="shared" si="157"/>
        <v>257</v>
      </c>
      <c r="D1435">
        <f t="shared" si="158"/>
        <v>424.21800000000002</v>
      </c>
      <c r="E1435">
        <f t="shared" si="159"/>
        <v>888.46800000000007</v>
      </c>
      <c r="F1435" s="1">
        <f t="shared" si="161"/>
        <v>175</v>
      </c>
      <c r="G1435" s="1">
        <f t="shared" si="161"/>
        <v>180</v>
      </c>
      <c r="H1435" s="1">
        <f t="shared" si="161"/>
        <v>73</v>
      </c>
      <c r="I1435" s="1">
        <f t="shared" si="161"/>
        <v>21</v>
      </c>
      <c r="J1435" s="1">
        <f t="shared" si="161"/>
        <v>11</v>
      </c>
      <c r="K1435" s="1">
        <f t="shared" si="161"/>
        <v>7</v>
      </c>
      <c r="L1435" s="1">
        <f t="shared" si="161"/>
        <v>4</v>
      </c>
      <c r="M1435" s="1">
        <f t="shared" si="161"/>
        <v>2</v>
      </c>
      <c r="N1435" s="1">
        <f t="shared" si="161"/>
        <v>0</v>
      </c>
      <c r="O1435" s="1">
        <f t="shared" si="161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424515</v>
      </c>
      <c r="B1436">
        <v>1082</v>
      </c>
      <c r="C1436">
        <f t="shared" si="157"/>
        <v>141</v>
      </c>
      <c r="D1436">
        <f t="shared" si="158"/>
        <v>424.51499999999999</v>
      </c>
      <c r="E1436">
        <f t="shared" si="159"/>
        <v>888.76499999999999</v>
      </c>
      <c r="F1436" s="1">
        <f t="shared" si="161"/>
        <v>175</v>
      </c>
      <c r="G1436" s="1">
        <f t="shared" si="161"/>
        <v>181</v>
      </c>
      <c r="H1436" s="1">
        <f t="shared" si="161"/>
        <v>73</v>
      </c>
      <c r="I1436" s="1">
        <f t="shared" si="161"/>
        <v>21</v>
      </c>
      <c r="J1436" s="1">
        <f t="shared" si="161"/>
        <v>11</v>
      </c>
      <c r="K1436" s="1">
        <f t="shared" si="161"/>
        <v>7</v>
      </c>
      <c r="L1436" s="1">
        <f t="shared" si="161"/>
        <v>4</v>
      </c>
      <c r="M1436" s="1">
        <f t="shared" si="161"/>
        <v>2</v>
      </c>
      <c r="N1436" s="1">
        <f t="shared" si="161"/>
        <v>0</v>
      </c>
      <c r="O1436" s="1">
        <f t="shared" si="161"/>
        <v>0</v>
      </c>
      <c r="P1436" s="2"/>
      <c r="Q1436" t="str">
        <f>LOOKUP(C:C, {0,115,230,345,460,575,690,805,920,1035,1150}, {"1"," 0","0 ","0 ","0 ","0 ","0 ","0 ","0 ","0 ","0 "})</f>
        <v xml:space="preserve"> 0</v>
      </c>
      <c r="R1436" t="str">
        <f>LOOKUP(C:C, {0,115,230,345,460,575,690,805,920,1035,1150}, {"0 ","1 ","0 ","0 ","0 ","0 ","0 ","0 ","0 ","0 ","0 "})</f>
        <v xml:space="preserve">1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424828</v>
      </c>
      <c r="B1437">
        <v>985</v>
      </c>
      <c r="C1437">
        <f t="shared" si="157"/>
        <v>238</v>
      </c>
      <c r="D1437">
        <f t="shared" si="158"/>
        <v>424.82799999999997</v>
      </c>
      <c r="E1437">
        <f t="shared" si="159"/>
        <v>889.07799999999997</v>
      </c>
      <c r="F1437" s="1">
        <f t="shared" si="161"/>
        <v>175</v>
      </c>
      <c r="G1437" s="1">
        <f t="shared" si="161"/>
        <v>181</v>
      </c>
      <c r="H1437" s="1">
        <f t="shared" si="161"/>
        <v>74</v>
      </c>
      <c r="I1437" s="1">
        <f t="shared" si="161"/>
        <v>21</v>
      </c>
      <c r="J1437" s="1">
        <f t="shared" si="161"/>
        <v>11</v>
      </c>
      <c r="K1437" s="1">
        <f t="shared" si="161"/>
        <v>7</v>
      </c>
      <c r="L1437" s="1">
        <f t="shared" si="161"/>
        <v>4</v>
      </c>
      <c r="M1437" s="1">
        <f t="shared" si="161"/>
        <v>2</v>
      </c>
      <c r="N1437" s="1">
        <f t="shared" si="161"/>
        <v>0</v>
      </c>
      <c r="O1437" s="1">
        <f t="shared" si="161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1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425062</v>
      </c>
      <c r="B1438">
        <v>1128</v>
      </c>
      <c r="C1438">
        <f t="shared" si="157"/>
        <v>95</v>
      </c>
      <c r="D1438">
        <f t="shared" si="158"/>
        <v>425.06200000000001</v>
      </c>
      <c r="E1438">
        <f t="shared" si="159"/>
        <v>889.31200000000001</v>
      </c>
      <c r="F1438" s="1">
        <f t="shared" si="161"/>
        <v>176</v>
      </c>
      <c r="G1438" s="1">
        <f t="shared" si="161"/>
        <v>181</v>
      </c>
      <c r="H1438" s="1">
        <f t="shared" si="161"/>
        <v>74</v>
      </c>
      <c r="I1438" s="1">
        <f t="shared" si="161"/>
        <v>21</v>
      </c>
      <c r="J1438" s="1">
        <f t="shared" si="161"/>
        <v>11</v>
      </c>
      <c r="K1438" s="1">
        <f t="shared" si="161"/>
        <v>7</v>
      </c>
      <c r="L1438" s="1">
        <f t="shared" si="161"/>
        <v>4</v>
      </c>
      <c r="M1438" s="1">
        <f t="shared" si="161"/>
        <v>2</v>
      </c>
      <c r="N1438" s="1">
        <f t="shared" si="161"/>
        <v>0</v>
      </c>
      <c r="O1438" s="1">
        <f t="shared" si="161"/>
        <v>0</v>
      </c>
      <c r="P1438" s="2"/>
      <c r="Q1438" t="str">
        <f>LOOKUP(C:C, {0,115,230,345,460,575,690,805,920,1035,1150}, {"1"," 0","0 ","0 ","0 ","0 ","0 ","0 ","0 ","0 ","0 "})</f>
        <v>1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 0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 0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 0</v>
      </c>
      <c r="X1438" t="str">
        <f>LOOKUP(C:C, {0,115,230,345,460,575,690,805,920,1035,1150}, {" 0","0 ","0 ","0 ","0 ","0 ","0 ","1 ","0 ","0 ","0 "})</f>
        <v xml:space="preserve"> 0</v>
      </c>
      <c r="Y1438" t="str">
        <f>LOOKUP(C:C, {0,115,230,345,460,575,690,805,920,1035,1150}, {" 0","0 ","0 ","0 ","0 ","0 ","0 ","0 ","1 ","0 ","0 "})</f>
        <v xml:space="preserve"> 0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425093</v>
      </c>
      <c r="B1439">
        <v>1120</v>
      </c>
      <c r="C1439">
        <f t="shared" si="157"/>
        <v>103</v>
      </c>
      <c r="D1439">
        <f t="shared" si="158"/>
        <v>425.09300000000002</v>
      </c>
      <c r="E1439">
        <f t="shared" si="159"/>
        <v>889.34300000000007</v>
      </c>
      <c r="F1439" s="1">
        <f t="shared" ref="F1439:O1454" si="162">F1438+Q1439</f>
        <v>177</v>
      </c>
      <c r="G1439" s="1">
        <f t="shared" si="162"/>
        <v>181</v>
      </c>
      <c r="H1439" s="1">
        <f t="shared" si="162"/>
        <v>74</v>
      </c>
      <c r="I1439" s="1">
        <f t="shared" si="162"/>
        <v>21</v>
      </c>
      <c r="J1439" s="1">
        <f t="shared" si="162"/>
        <v>11</v>
      </c>
      <c r="K1439" s="1">
        <f t="shared" si="162"/>
        <v>7</v>
      </c>
      <c r="L1439" s="1">
        <f t="shared" si="162"/>
        <v>4</v>
      </c>
      <c r="M1439" s="1">
        <f t="shared" si="162"/>
        <v>2</v>
      </c>
      <c r="N1439" s="1">
        <f t="shared" si="162"/>
        <v>0</v>
      </c>
      <c r="O1439" s="1">
        <f t="shared" si="162"/>
        <v>0</v>
      </c>
      <c r="P1439" s="2"/>
      <c r="Q1439" t="str">
        <f>LOOKUP(C:C, {0,115,230,345,460,575,690,805,920,1035,1150}, {"1"," 0","0 ","0 ","0 ","0 ","0 ","0 ","0 ","0 ","0 "})</f>
        <v>1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 0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 0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 0</v>
      </c>
      <c r="X1439" t="str">
        <f>LOOKUP(C:C, {0,115,230,345,460,575,690,805,920,1035,1150}, {" 0","0 ","0 ","0 ","0 ","0 ","0 ","1 ","0 ","0 ","0 "})</f>
        <v xml:space="preserve"> 0</v>
      </c>
      <c r="Y1439" t="str">
        <f>LOOKUP(C:C, {0,115,230,345,460,575,690,805,920,1035,1150}, {" 0","0 ","0 ","0 ","0 ","0 ","0 ","0 ","1 ","0 ","0 "})</f>
        <v xml:space="preserve"> 0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425359</v>
      </c>
      <c r="B1440">
        <v>1005</v>
      </c>
      <c r="C1440">
        <f t="shared" si="157"/>
        <v>218</v>
      </c>
      <c r="D1440">
        <f t="shared" si="158"/>
        <v>425.35899999999998</v>
      </c>
      <c r="E1440">
        <f t="shared" si="159"/>
        <v>889.60899999999992</v>
      </c>
      <c r="F1440" s="1">
        <f t="shared" si="162"/>
        <v>177</v>
      </c>
      <c r="G1440" s="1">
        <f t="shared" si="162"/>
        <v>182</v>
      </c>
      <c r="H1440" s="1">
        <f t="shared" si="162"/>
        <v>74</v>
      </c>
      <c r="I1440" s="1">
        <f t="shared" si="162"/>
        <v>21</v>
      </c>
      <c r="J1440" s="1">
        <f t="shared" si="162"/>
        <v>11</v>
      </c>
      <c r="K1440" s="1">
        <f t="shared" si="162"/>
        <v>7</v>
      </c>
      <c r="L1440" s="1">
        <f t="shared" si="162"/>
        <v>4</v>
      </c>
      <c r="M1440" s="1">
        <f t="shared" si="162"/>
        <v>2</v>
      </c>
      <c r="N1440" s="1">
        <f t="shared" si="162"/>
        <v>0</v>
      </c>
      <c r="O1440" s="1">
        <f t="shared" si="162"/>
        <v>0</v>
      </c>
      <c r="P1440" s="2"/>
      <c r="Q1440" t="str">
        <f>LOOKUP(C:C, {0,115,230,345,460,575,690,805,920,1035,1150}, {"1"," 0","0 ","0 ","0 ","0 ","0 ","0 ","0 ","0 ","0 "})</f>
        <v xml:space="preserve"> 0</v>
      </c>
      <c r="R1440" t="str">
        <f>LOOKUP(C:C, {0,115,230,345,460,575,690,805,920,1035,1150}, {"0 ","1 ","0 ","0 ","0 ","0 ","0 ","0 ","0 ","0 ","0 "})</f>
        <v xml:space="preserve">1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425687</v>
      </c>
      <c r="B1441">
        <v>947</v>
      </c>
      <c r="C1441">
        <f t="shared" si="157"/>
        <v>276</v>
      </c>
      <c r="D1441">
        <f t="shared" si="158"/>
        <v>425.68700000000001</v>
      </c>
      <c r="E1441">
        <f t="shared" si="159"/>
        <v>889.93700000000001</v>
      </c>
      <c r="F1441" s="1">
        <f t="shared" si="162"/>
        <v>177</v>
      </c>
      <c r="G1441" s="1">
        <f t="shared" si="162"/>
        <v>182</v>
      </c>
      <c r="H1441" s="1">
        <f t="shared" si="162"/>
        <v>75</v>
      </c>
      <c r="I1441" s="1">
        <f t="shared" si="162"/>
        <v>21</v>
      </c>
      <c r="J1441" s="1">
        <f t="shared" si="162"/>
        <v>11</v>
      </c>
      <c r="K1441" s="1">
        <f t="shared" si="162"/>
        <v>7</v>
      </c>
      <c r="L1441" s="1">
        <f t="shared" si="162"/>
        <v>4</v>
      </c>
      <c r="M1441" s="1">
        <f t="shared" si="162"/>
        <v>2</v>
      </c>
      <c r="N1441" s="1">
        <f t="shared" si="162"/>
        <v>0</v>
      </c>
      <c r="O1441" s="1">
        <f t="shared" si="162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426672</v>
      </c>
      <c r="B1442">
        <v>1025</v>
      </c>
      <c r="C1442">
        <f t="shared" si="157"/>
        <v>198</v>
      </c>
      <c r="D1442">
        <f t="shared" si="158"/>
        <v>426.67200000000003</v>
      </c>
      <c r="E1442">
        <f t="shared" si="159"/>
        <v>890.92200000000003</v>
      </c>
      <c r="F1442" s="1">
        <f t="shared" si="162"/>
        <v>177</v>
      </c>
      <c r="G1442" s="1">
        <f t="shared" si="162"/>
        <v>183</v>
      </c>
      <c r="H1442" s="1">
        <f t="shared" si="162"/>
        <v>75</v>
      </c>
      <c r="I1442" s="1">
        <f t="shared" si="162"/>
        <v>21</v>
      </c>
      <c r="J1442" s="1">
        <f t="shared" si="162"/>
        <v>11</v>
      </c>
      <c r="K1442" s="1">
        <f t="shared" si="162"/>
        <v>7</v>
      </c>
      <c r="L1442" s="1">
        <f t="shared" si="162"/>
        <v>4</v>
      </c>
      <c r="M1442" s="1">
        <f t="shared" si="162"/>
        <v>2</v>
      </c>
      <c r="N1442" s="1">
        <f t="shared" si="162"/>
        <v>0</v>
      </c>
      <c r="O1442" s="1">
        <f t="shared" si="162"/>
        <v>0</v>
      </c>
      <c r="P1442" s="2"/>
      <c r="Q1442" t="str">
        <f>LOOKUP(C:C, {0,115,230,345,460,575,690,805,920,1035,1150}, {"1"," 0","0 ","0 ","0 ","0 ","0 ","0 ","0 ","0 ","0 "})</f>
        <v xml:space="preserve"> 0</v>
      </c>
      <c r="R1442" t="str">
        <f>LOOKUP(C:C, {0,115,230,345,460,575,690,805,920,1035,1150}, {"0 ","1 ","0 ","0 ","0 ","0 ","0 ","0 ","0 ","0 ","0 "})</f>
        <v xml:space="preserve">1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426672</v>
      </c>
      <c r="B1443">
        <v>0</v>
      </c>
      <c r="C1443">
        <f t="shared" si="157"/>
        <v>1223</v>
      </c>
      <c r="D1443">
        <f t="shared" si="158"/>
        <v>426.67200000000003</v>
      </c>
      <c r="E1443">
        <f t="shared" si="159"/>
        <v>890.92200000000003</v>
      </c>
      <c r="F1443" s="1">
        <f t="shared" si="162"/>
        <v>177</v>
      </c>
      <c r="G1443" s="1">
        <f t="shared" si="162"/>
        <v>183</v>
      </c>
      <c r="H1443" s="1">
        <f t="shared" si="162"/>
        <v>75</v>
      </c>
      <c r="I1443" s="1">
        <f t="shared" si="162"/>
        <v>21</v>
      </c>
      <c r="J1443" s="1">
        <f t="shared" si="162"/>
        <v>11</v>
      </c>
      <c r="K1443" s="1">
        <f t="shared" si="162"/>
        <v>7</v>
      </c>
      <c r="L1443" s="1">
        <f t="shared" si="162"/>
        <v>4</v>
      </c>
      <c r="M1443" s="1">
        <f t="shared" si="162"/>
        <v>2</v>
      </c>
      <c r="N1443" s="1">
        <f t="shared" si="162"/>
        <v>0</v>
      </c>
      <c r="O1443" s="1">
        <f t="shared" si="162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427437</v>
      </c>
      <c r="B1444">
        <v>0</v>
      </c>
      <c r="C1444">
        <f t="shared" si="157"/>
        <v>1223</v>
      </c>
      <c r="D1444">
        <f t="shared" si="158"/>
        <v>427.43700000000001</v>
      </c>
      <c r="E1444">
        <f t="shared" si="159"/>
        <v>891.68700000000001</v>
      </c>
      <c r="F1444" s="1">
        <f t="shared" si="162"/>
        <v>177</v>
      </c>
      <c r="G1444" s="1">
        <f t="shared" si="162"/>
        <v>183</v>
      </c>
      <c r="H1444" s="1">
        <f t="shared" si="162"/>
        <v>75</v>
      </c>
      <c r="I1444" s="1">
        <f t="shared" si="162"/>
        <v>21</v>
      </c>
      <c r="J1444" s="1">
        <f t="shared" si="162"/>
        <v>11</v>
      </c>
      <c r="K1444" s="1">
        <f t="shared" si="162"/>
        <v>7</v>
      </c>
      <c r="L1444" s="1">
        <f t="shared" si="162"/>
        <v>4</v>
      </c>
      <c r="M1444" s="1">
        <f t="shared" si="162"/>
        <v>2</v>
      </c>
      <c r="N1444" s="1">
        <f t="shared" si="162"/>
        <v>0</v>
      </c>
      <c r="O1444" s="1">
        <f t="shared" si="162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1 </v>
      </c>
    </row>
    <row r="1445" spans="1:27" x14ac:dyDescent="0.25">
      <c r="A1445">
        <v>429750</v>
      </c>
      <c r="B1445">
        <v>0</v>
      </c>
      <c r="C1445">
        <f t="shared" si="157"/>
        <v>1223</v>
      </c>
      <c r="D1445">
        <f t="shared" si="158"/>
        <v>429.75</v>
      </c>
      <c r="E1445">
        <f t="shared" si="159"/>
        <v>894</v>
      </c>
      <c r="F1445" s="1">
        <f t="shared" si="162"/>
        <v>177</v>
      </c>
      <c r="G1445" s="1">
        <f t="shared" si="162"/>
        <v>183</v>
      </c>
      <c r="H1445" s="1">
        <f t="shared" si="162"/>
        <v>75</v>
      </c>
      <c r="I1445" s="1">
        <f t="shared" si="162"/>
        <v>21</v>
      </c>
      <c r="J1445" s="1">
        <f t="shared" si="162"/>
        <v>11</v>
      </c>
      <c r="K1445" s="1">
        <f t="shared" si="162"/>
        <v>7</v>
      </c>
      <c r="L1445" s="1">
        <f t="shared" si="162"/>
        <v>4</v>
      </c>
      <c r="M1445" s="1">
        <f t="shared" si="162"/>
        <v>2</v>
      </c>
      <c r="N1445" s="1">
        <f t="shared" si="162"/>
        <v>0</v>
      </c>
      <c r="O1445" s="1">
        <f t="shared" si="162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1 </v>
      </c>
    </row>
    <row r="1446" spans="1:27" x14ac:dyDescent="0.25">
      <c r="A1446">
        <v>431703</v>
      </c>
      <c r="B1446">
        <v>0</v>
      </c>
      <c r="C1446">
        <f t="shared" si="157"/>
        <v>1223</v>
      </c>
      <c r="D1446">
        <f t="shared" si="158"/>
        <v>431.70299999999997</v>
      </c>
      <c r="E1446">
        <f t="shared" si="159"/>
        <v>895.95299999999997</v>
      </c>
      <c r="F1446" s="1">
        <f t="shared" si="162"/>
        <v>177</v>
      </c>
      <c r="G1446" s="1">
        <f t="shared" si="162"/>
        <v>183</v>
      </c>
      <c r="H1446" s="1">
        <f t="shared" si="162"/>
        <v>75</v>
      </c>
      <c r="I1446" s="1">
        <f t="shared" si="162"/>
        <v>21</v>
      </c>
      <c r="J1446" s="1">
        <f t="shared" si="162"/>
        <v>11</v>
      </c>
      <c r="K1446" s="1">
        <f t="shared" si="162"/>
        <v>7</v>
      </c>
      <c r="L1446" s="1">
        <f t="shared" si="162"/>
        <v>4</v>
      </c>
      <c r="M1446" s="1">
        <f t="shared" si="162"/>
        <v>2</v>
      </c>
      <c r="N1446" s="1">
        <f t="shared" si="162"/>
        <v>0</v>
      </c>
      <c r="O1446" s="1">
        <f t="shared" si="162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1 </v>
      </c>
    </row>
    <row r="1447" spans="1:27" x14ac:dyDescent="0.25">
      <c r="A1447">
        <v>433547</v>
      </c>
      <c r="B1447">
        <v>1082</v>
      </c>
      <c r="C1447">
        <f t="shared" si="157"/>
        <v>141</v>
      </c>
      <c r="D1447">
        <f t="shared" si="158"/>
        <v>433.54700000000003</v>
      </c>
      <c r="E1447">
        <f t="shared" si="159"/>
        <v>897.79700000000003</v>
      </c>
      <c r="F1447" s="1">
        <f t="shared" si="162"/>
        <v>177</v>
      </c>
      <c r="G1447" s="1">
        <f t="shared" si="162"/>
        <v>184</v>
      </c>
      <c r="H1447" s="1">
        <f t="shared" si="162"/>
        <v>75</v>
      </c>
      <c r="I1447" s="1">
        <f t="shared" si="162"/>
        <v>21</v>
      </c>
      <c r="J1447" s="1">
        <f t="shared" si="162"/>
        <v>11</v>
      </c>
      <c r="K1447" s="1">
        <f t="shared" si="162"/>
        <v>7</v>
      </c>
      <c r="L1447" s="1">
        <f t="shared" si="162"/>
        <v>4</v>
      </c>
      <c r="M1447" s="1">
        <f t="shared" si="162"/>
        <v>2</v>
      </c>
      <c r="N1447" s="1">
        <f t="shared" si="162"/>
        <v>0</v>
      </c>
      <c r="O1447" s="1">
        <f t="shared" si="162"/>
        <v>0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433890</v>
      </c>
      <c r="B1448">
        <v>1120</v>
      </c>
      <c r="C1448">
        <f t="shared" si="157"/>
        <v>103</v>
      </c>
      <c r="D1448">
        <f t="shared" si="158"/>
        <v>433.89</v>
      </c>
      <c r="E1448">
        <f t="shared" si="159"/>
        <v>898.14</v>
      </c>
      <c r="F1448" s="1">
        <f t="shared" si="162"/>
        <v>178</v>
      </c>
      <c r="G1448" s="1">
        <f t="shared" si="162"/>
        <v>184</v>
      </c>
      <c r="H1448" s="1">
        <f t="shared" si="162"/>
        <v>75</v>
      </c>
      <c r="I1448" s="1">
        <f t="shared" si="162"/>
        <v>21</v>
      </c>
      <c r="J1448" s="1">
        <f t="shared" si="162"/>
        <v>11</v>
      </c>
      <c r="K1448" s="1">
        <f t="shared" si="162"/>
        <v>7</v>
      </c>
      <c r="L1448" s="1">
        <f t="shared" si="162"/>
        <v>4</v>
      </c>
      <c r="M1448" s="1">
        <f t="shared" si="162"/>
        <v>2</v>
      </c>
      <c r="N1448" s="1">
        <f t="shared" si="162"/>
        <v>0</v>
      </c>
      <c r="O1448" s="1">
        <f t="shared" si="162"/>
        <v>0</v>
      </c>
      <c r="P1448" s="2"/>
      <c r="Q1448" t="str">
        <f>LOOKUP(C:C, {0,115,230,345,460,575,690,805,920,1035,1150}, {"1"," 0","0 ","0 ","0 ","0 ","0 ","0 ","0 ","0 ","0 "})</f>
        <v>1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 0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 0</v>
      </c>
      <c r="X1448" t="str">
        <f>LOOKUP(C:C, {0,115,230,345,460,575,690,805,920,1035,1150}, {" 0","0 ","0 ","0 ","0 ","0 ","0 ","1 ","0 ","0 ","0 "})</f>
        <v xml:space="preserve"> 0</v>
      </c>
      <c r="Y1448" t="str">
        <f>LOOKUP(C:C, {0,115,230,345,460,575,690,805,920,1035,1150}, {" 0","0 ","0 ","0 ","0 ","0 ","0 ","0 ","1 ","0 ","0 "})</f>
        <v xml:space="preserve"> 0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434125</v>
      </c>
      <c r="B1449">
        <v>1082</v>
      </c>
      <c r="C1449">
        <f t="shared" si="157"/>
        <v>141</v>
      </c>
      <c r="D1449">
        <f t="shared" si="158"/>
        <v>434.125</v>
      </c>
      <c r="E1449">
        <f t="shared" si="159"/>
        <v>898.375</v>
      </c>
      <c r="F1449" s="1">
        <f t="shared" si="162"/>
        <v>178</v>
      </c>
      <c r="G1449" s="1">
        <f t="shared" si="162"/>
        <v>185</v>
      </c>
      <c r="H1449" s="1">
        <f t="shared" si="162"/>
        <v>75</v>
      </c>
      <c r="I1449" s="1">
        <f t="shared" si="162"/>
        <v>21</v>
      </c>
      <c r="J1449" s="1">
        <f t="shared" si="162"/>
        <v>11</v>
      </c>
      <c r="K1449" s="1">
        <f t="shared" si="162"/>
        <v>7</v>
      </c>
      <c r="L1449" s="1">
        <f t="shared" si="162"/>
        <v>4</v>
      </c>
      <c r="M1449" s="1">
        <f t="shared" si="162"/>
        <v>2</v>
      </c>
      <c r="N1449" s="1">
        <f t="shared" si="162"/>
        <v>0</v>
      </c>
      <c r="O1449" s="1">
        <f t="shared" si="162"/>
        <v>0</v>
      </c>
      <c r="P1449" s="2"/>
      <c r="Q1449" t="str">
        <f>LOOKUP(C:C, {0,115,230,345,460,575,690,805,920,1035,1150}, {"1"," 0","0 ","0 ","0 ","0 ","0 ","0 ","0 ","0 ","0 "})</f>
        <v xml:space="preserve"> 0</v>
      </c>
      <c r="R1449" t="str">
        <f>LOOKUP(C:C, {0,115,230,345,460,575,690,805,920,1035,1150}, {"0 ","1 ","0 ","0 ","0 ","0 ","0 ","0 ","0 ","0 ","0 "})</f>
        <v xml:space="preserve">1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434406</v>
      </c>
      <c r="B1450">
        <v>1101</v>
      </c>
      <c r="C1450">
        <f t="shared" si="157"/>
        <v>122</v>
      </c>
      <c r="D1450">
        <f t="shared" si="158"/>
        <v>434.40600000000001</v>
      </c>
      <c r="E1450">
        <f t="shared" si="159"/>
        <v>898.65599999999995</v>
      </c>
      <c r="F1450" s="1">
        <f t="shared" si="162"/>
        <v>178</v>
      </c>
      <c r="G1450" s="1">
        <f t="shared" si="162"/>
        <v>186</v>
      </c>
      <c r="H1450" s="1">
        <f t="shared" si="162"/>
        <v>75</v>
      </c>
      <c r="I1450" s="1">
        <f t="shared" si="162"/>
        <v>21</v>
      </c>
      <c r="J1450" s="1">
        <f t="shared" si="162"/>
        <v>11</v>
      </c>
      <c r="K1450" s="1">
        <f t="shared" si="162"/>
        <v>7</v>
      </c>
      <c r="L1450" s="1">
        <f t="shared" si="162"/>
        <v>4</v>
      </c>
      <c r="M1450" s="1">
        <f t="shared" si="162"/>
        <v>2</v>
      </c>
      <c r="N1450" s="1">
        <f t="shared" si="162"/>
        <v>0</v>
      </c>
      <c r="O1450" s="1">
        <f t="shared" si="162"/>
        <v>0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434656</v>
      </c>
      <c r="B1451">
        <v>792</v>
      </c>
      <c r="C1451">
        <f t="shared" si="157"/>
        <v>431</v>
      </c>
      <c r="D1451">
        <f t="shared" si="158"/>
        <v>434.65600000000001</v>
      </c>
      <c r="E1451">
        <f t="shared" si="159"/>
        <v>898.90599999999995</v>
      </c>
      <c r="F1451" s="1">
        <f t="shared" si="162"/>
        <v>178</v>
      </c>
      <c r="G1451" s="1">
        <f t="shared" si="162"/>
        <v>186</v>
      </c>
      <c r="H1451" s="1">
        <f t="shared" si="162"/>
        <v>75</v>
      </c>
      <c r="I1451" s="1">
        <f t="shared" si="162"/>
        <v>22</v>
      </c>
      <c r="J1451" s="1">
        <f t="shared" si="162"/>
        <v>11</v>
      </c>
      <c r="K1451" s="1">
        <f t="shared" si="162"/>
        <v>7</v>
      </c>
      <c r="L1451" s="1">
        <f t="shared" si="162"/>
        <v>4</v>
      </c>
      <c r="M1451" s="1">
        <f t="shared" si="162"/>
        <v>2</v>
      </c>
      <c r="N1451" s="1">
        <f t="shared" si="162"/>
        <v>0</v>
      </c>
      <c r="O1451" s="1">
        <f t="shared" si="162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1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434953</v>
      </c>
      <c r="B1452">
        <v>1005</v>
      </c>
      <c r="C1452">
        <f t="shared" si="157"/>
        <v>218</v>
      </c>
      <c r="D1452">
        <f t="shared" si="158"/>
        <v>434.95299999999997</v>
      </c>
      <c r="E1452">
        <f t="shared" si="159"/>
        <v>899.20299999999997</v>
      </c>
      <c r="F1452" s="1">
        <f t="shared" si="162"/>
        <v>178</v>
      </c>
      <c r="G1452" s="1">
        <f t="shared" si="162"/>
        <v>187</v>
      </c>
      <c r="H1452" s="1">
        <f t="shared" si="162"/>
        <v>75</v>
      </c>
      <c r="I1452" s="1">
        <f t="shared" si="162"/>
        <v>22</v>
      </c>
      <c r="J1452" s="1">
        <f t="shared" si="162"/>
        <v>11</v>
      </c>
      <c r="K1452" s="1">
        <f t="shared" si="162"/>
        <v>7</v>
      </c>
      <c r="L1452" s="1">
        <f t="shared" si="162"/>
        <v>4</v>
      </c>
      <c r="M1452" s="1">
        <f t="shared" si="162"/>
        <v>2</v>
      </c>
      <c r="N1452" s="1">
        <f t="shared" si="162"/>
        <v>0</v>
      </c>
      <c r="O1452" s="1">
        <f t="shared" si="162"/>
        <v>0</v>
      </c>
      <c r="P1452" s="2"/>
      <c r="Q1452" t="str">
        <f>LOOKUP(C:C, {0,115,230,345,460,575,690,805,920,1035,1150}, {"1"," 0","0 ","0 ","0 ","0 ","0 ","0 ","0 ","0 ","0 "})</f>
        <v xml:space="preserve"> 0</v>
      </c>
      <c r="R1452" t="str">
        <f>LOOKUP(C:C, {0,115,230,345,460,575,690,805,920,1035,1150}, {"0 ","1 ","0 ","0 ","0 ","0 ","0 ","0 ","0 ","0 ","0 "})</f>
        <v xml:space="preserve">1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435218</v>
      </c>
      <c r="B1453">
        <v>1043</v>
      </c>
      <c r="C1453">
        <f t="shared" si="157"/>
        <v>180</v>
      </c>
      <c r="D1453">
        <f t="shared" si="158"/>
        <v>435.21800000000002</v>
      </c>
      <c r="E1453">
        <f t="shared" si="159"/>
        <v>899.46800000000007</v>
      </c>
      <c r="F1453" s="1">
        <f t="shared" si="162"/>
        <v>178</v>
      </c>
      <c r="G1453" s="1">
        <f t="shared" si="162"/>
        <v>188</v>
      </c>
      <c r="H1453" s="1">
        <f t="shared" si="162"/>
        <v>75</v>
      </c>
      <c r="I1453" s="1">
        <f t="shared" si="162"/>
        <v>22</v>
      </c>
      <c r="J1453" s="1">
        <f t="shared" si="162"/>
        <v>11</v>
      </c>
      <c r="K1453" s="1">
        <f t="shared" si="162"/>
        <v>7</v>
      </c>
      <c r="L1453" s="1">
        <f t="shared" si="162"/>
        <v>4</v>
      </c>
      <c r="M1453" s="1">
        <f t="shared" si="162"/>
        <v>2</v>
      </c>
      <c r="N1453" s="1">
        <f t="shared" si="162"/>
        <v>0</v>
      </c>
      <c r="O1453" s="1">
        <f t="shared" si="162"/>
        <v>0</v>
      </c>
      <c r="P1453" s="2"/>
      <c r="Q1453" t="str">
        <f>LOOKUP(C:C, {0,115,230,345,460,575,690,805,920,1035,1150}, {"1"," 0","0 ","0 ","0 ","0 ","0 ","0 ","0 ","0 ","0 "})</f>
        <v xml:space="preserve"> 0</v>
      </c>
      <c r="R1453" t="str">
        <f>LOOKUP(C:C, {0,115,230,345,460,575,690,805,920,1035,1150}, {"0 ","1 ","0 ","0 ","0 ","0 ","0 ","0 ","0 ","0 ","0 "})</f>
        <v xml:space="preserve">1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435218</v>
      </c>
      <c r="B1454">
        <v>0</v>
      </c>
      <c r="C1454">
        <f t="shared" si="157"/>
        <v>1223</v>
      </c>
      <c r="D1454">
        <f t="shared" si="158"/>
        <v>435.21800000000002</v>
      </c>
      <c r="E1454">
        <f t="shared" si="159"/>
        <v>899.46800000000007</v>
      </c>
      <c r="F1454" s="1">
        <f t="shared" si="162"/>
        <v>178</v>
      </c>
      <c r="G1454" s="1">
        <f t="shared" si="162"/>
        <v>188</v>
      </c>
      <c r="H1454" s="1">
        <f t="shared" si="162"/>
        <v>75</v>
      </c>
      <c r="I1454" s="1">
        <f t="shared" si="162"/>
        <v>22</v>
      </c>
      <c r="J1454" s="1">
        <f t="shared" si="162"/>
        <v>11</v>
      </c>
      <c r="K1454" s="1">
        <f t="shared" si="162"/>
        <v>7</v>
      </c>
      <c r="L1454" s="1">
        <f t="shared" si="162"/>
        <v>4</v>
      </c>
      <c r="M1454" s="1">
        <f t="shared" si="162"/>
        <v>2</v>
      </c>
      <c r="N1454" s="1">
        <f t="shared" si="162"/>
        <v>0</v>
      </c>
      <c r="O1454" s="1">
        <f t="shared" si="162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1 </v>
      </c>
    </row>
    <row r="1455" spans="1:27" x14ac:dyDescent="0.25">
      <c r="A1455">
        <v>436422</v>
      </c>
      <c r="B1455">
        <v>0</v>
      </c>
      <c r="C1455">
        <f t="shared" si="157"/>
        <v>1223</v>
      </c>
      <c r="D1455">
        <f t="shared" si="158"/>
        <v>436.42200000000003</v>
      </c>
      <c r="E1455">
        <f t="shared" si="159"/>
        <v>900.67200000000003</v>
      </c>
      <c r="F1455" s="1">
        <f t="shared" ref="F1455:O1470" si="163">F1454+Q1455</f>
        <v>178</v>
      </c>
      <c r="G1455" s="1">
        <f t="shared" si="163"/>
        <v>188</v>
      </c>
      <c r="H1455" s="1">
        <f t="shared" si="163"/>
        <v>75</v>
      </c>
      <c r="I1455" s="1">
        <f t="shared" si="163"/>
        <v>22</v>
      </c>
      <c r="J1455" s="1">
        <f t="shared" si="163"/>
        <v>11</v>
      </c>
      <c r="K1455" s="1">
        <f t="shared" si="163"/>
        <v>7</v>
      </c>
      <c r="L1455" s="1">
        <f t="shared" si="163"/>
        <v>4</v>
      </c>
      <c r="M1455" s="1">
        <f t="shared" si="163"/>
        <v>2</v>
      </c>
      <c r="N1455" s="1">
        <f t="shared" si="163"/>
        <v>0</v>
      </c>
      <c r="O1455" s="1">
        <f t="shared" si="163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1 </v>
      </c>
    </row>
    <row r="1456" spans="1:27" x14ac:dyDescent="0.25">
      <c r="A1456">
        <v>438297</v>
      </c>
      <c r="B1456">
        <v>0</v>
      </c>
      <c r="C1456">
        <f t="shared" si="157"/>
        <v>1223</v>
      </c>
      <c r="D1456">
        <f t="shared" si="158"/>
        <v>438.29700000000003</v>
      </c>
      <c r="E1456">
        <f t="shared" si="159"/>
        <v>902.54700000000003</v>
      </c>
      <c r="F1456" s="1">
        <f t="shared" si="163"/>
        <v>178</v>
      </c>
      <c r="G1456" s="1">
        <f t="shared" si="163"/>
        <v>188</v>
      </c>
      <c r="H1456" s="1">
        <f t="shared" si="163"/>
        <v>75</v>
      </c>
      <c r="I1456" s="1">
        <f t="shared" si="163"/>
        <v>22</v>
      </c>
      <c r="J1456" s="1">
        <f t="shared" si="163"/>
        <v>11</v>
      </c>
      <c r="K1456" s="1">
        <f t="shared" si="163"/>
        <v>7</v>
      </c>
      <c r="L1456" s="1">
        <f t="shared" si="163"/>
        <v>4</v>
      </c>
      <c r="M1456" s="1">
        <f t="shared" si="163"/>
        <v>2</v>
      </c>
      <c r="N1456" s="1">
        <f t="shared" si="163"/>
        <v>0</v>
      </c>
      <c r="O1456" s="1">
        <f t="shared" si="163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439375</v>
      </c>
      <c r="B1457">
        <v>0</v>
      </c>
      <c r="C1457">
        <f t="shared" si="157"/>
        <v>1223</v>
      </c>
      <c r="D1457">
        <f t="shared" si="158"/>
        <v>439.375</v>
      </c>
      <c r="E1457">
        <f t="shared" si="159"/>
        <v>903.625</v>
      </c>
      <c r="F1457" s="1">
        <f t="shared" si="163"/>
        <v>178</v>
      </c>
      <c r="G1457" s="1">
        <f t="shared" si="163"/>
        <v>188</v>
      </c>
      <c r="H1457" s="1">
        <f t="shared" si="163"/>
        <v>75</v>
      </c>
      <c r="I1457" s="1">
        <f t="shared" si="163"/>
        <v>22</v>
      </c>
      <c r="J1457" s="1">
        <f t="shared" si="163"/>
        <v>11</v>
      </c>
      <c r="K1457" s="1">
        <f t="shared" si="163"/>
        <v>7</v>
      </c>
      <c r="L1457" s="1">
        <f t="shared" si="163"/>
        <v>4</v>
      </c>
      <c r="M1457" s="1">
        <f t="shared" si="163"/>
        <v>2</v>
      </c>
      <c r="N1457" s="1">
        <f t="shared" si="163"/>
        <v>0</v>
      </c>
      <c r="O1457" s="1">
        <f t="shared" si="163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1 </v>
      </c>
    </row>
    <row r="1458" spans="1:27" x14ac:dyDescent="0.25">
      <c r="A1458">
        <v>439484</v>
      </c>
      <c r="B1458">
        <v>0</v>
      </c>
      <c r="C1458">
        <f t="shared" si="157"/>
        <v>1223</v>
      </c>
      <c r="D1458">
        <f t="shared" si="158"/>
        <v>439.48399999999998</v>
      </c>
      <c r="E1458">
        <f t="shared" si="159"/>
        <v>903.73399999999992</v>
      </c>
      <c r="F1458" s="1">
        <f t="shared" si="163"/>
        <v>178</v>
      </c>
      <c r="G1458" s="1">
        <f t="shared" si="163"/>
        <v>188</v>
      </c>
      <c r="H1458" s="1">
        <f t="shared" si="163"/>
        <v>75</v>
      </c>
      <c r="I1458" s="1">
        <f t="shared" si="163"/>
        <v>22</v>
      </c>
      <c r="J1458" s="1">
        <f t="shared" si="163"/>
        <v>11</v>
      </c>
      <c r="K1458" s="1">
        <f t="shared" si="163"/>
        <v>7</v>
      </c>
      <c r="L1458" s="1">
        <f t="shared" si="163"/>
        <v>4</v>
      </c>
      <c r="M1458" s="1">
        <f t="shared" si="163"/>
        <v>2</v>
      </c>
      <c r="N1458" s="1">
        <f t="shared" si="163"/>
        <v>0</v>
      </c>
      <c r="O1458" s="1">
        <f t="shared" si="163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1 </v>
      </c>
    </row>
    <row r="1459" spans="1:27" x14ac:dyDescent="0.25">
      <c r="A1459">
        <v>439703</v>
      </c>
      <c r="B1459">
        <v>0</v>
      </c>
      <c r="C1459">
        <f t="shared" si="157"/>
        <v>1223</v>
      </c>
      <c r="D1459">
        <f t="shared" si="158"/>
        <v>439.70299999999997</v>
      </c>
      <c r="E1459">
        <f t="shared" si="159"/>
        <v>903.95299999999997</v>
      </c>
      <c r="F1459" s="1">
        <f t="shared" si="163"/>
        <v>178</v>
      </c>
      <c r="G1459" s="1">
        <f t="shared" si="163"/>
        <v>188</v>
      </c>
      <c r="H1459" s="1">
        <f t="shared" si="163"/>
        <v>75</v>
      </c>
      <c r="I1459" s="1">
        <f t="shared" si="163"/>
        <v>22</v>
      </c>
      <c r="J1459" s="1">
        <f t="shared" si="163"/>
        <v>11</v>
      </c>
      <c r="K1459" s="1">
        <f t="shared" si="163"/>
        <v>7</v>
      </c>
      <c r="L1459" s="1">
        <f t="shared" si="163"/>
        <v>4</v>
      </c>
      <c r="M1459" s="1">
        <f t="shared" si="163"/>
        <v>2</v>
      </c>
      <c r="N1459" s="1">
        <f t="shared" si="163"/>
        <v>0</v>
      </c>
      <c r="O1459" s="1">
        <f t="shared" si="163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1 </v>
      </c>
    </row>
    <row r="1460" spans="1:27" x14ac:dyDescent="0.25">
      <c r="A1460">
        <v>441343</v>
      </c>
      <c r="B1460">
        <v>1082</v>
      </c>
      <c r="C1460">
        <f t="shared" si="157"/>
        <v>141</v>
      </c>
      <c r="D1460">
        <f t="shared" si="158"/>
        <v>441.34300000000002</v>
      </c>
      <c r="E1460">
        <f t="shared" si="159"/>
        <v>905.59300000000007</v>
      </c>
      <c r="F1460" s="1">
        <f t="shared" si="163"/>
        <v>178</v>
      </c>
      <c r="G1460" s="1">
        <f t="shared" si="163"/>
        <v>189</v>
      </c>
      <c r="H1460" s="1">
        <f t="shared" si="163"/>
        <v>75</v>
      </c>
      <c r="I1460" s="1">
        <f t="shared" si="163"/>
        <v>22</v>
      </c>
      <c r="J1460" s="1">
        <f t="shared" si="163"/>
        <v>11</v>
      </c>
      <c r="K1460" s="1">
        <f t="shared" si="163"/>
        <v>7</v>
      </c>
      <c r="L1460" s="1">
        <f t="shared" si="163"/>
        <v>4</v>
      </c>
      <c r="M1460" s="1">
        <f t="shared" si="163"/>
        <v>2</v>
      </c>
      <c r="N1460" s="1">
        <f t="shared" si="163"/>
        <v>0</v>
      </c>
      <c r="O1460" s="1">
        <f t="shared" si="163"/>
        <v>0</v>
      </c>
      <c r="P1460" s="2"/>
      <c r="Q1460" t="str">
        <f>LOOKUP(C:C, {0,115,230,345,460,575,690,805,920,1035,1150}, {"1"," 0","0 ","0 ","0 ","0 ","0 ","0 ","0 ","0 ","0 "})</f>
        <v xml:space="preserve"> 0</v>
      </c>
      <c r="R1460" t="str">
        <f>LOOKUP(C:C, {0,115,230,345,460,575,690,805,920,1035,1150}, {"0 ","1 ","0 ","0 ","0 ","0 ","0 ","0 ","0 ","0 ","0 "})</f>
        <v xml:space="preserve">1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441656</v>
      </c>
      <c r="B1461">
        <v>1050</v>
      </c>
      <c r="C1461">
        <f t="shared" si="157"/>
        <v>173</v>
      </c>
      <c r="D1461">
        <f t="shared" si="158"/>
        <v>441.65600000000001</v>
      </c>
      <c r="E1461">
        <f t="shared" si="159"/>
        <v>905.90599999999995</v>
      </c>
      <c r="F1461" s="1">
        <f t="shared" si="163"/>
        <v>178</v>
      </c>
      <c r="G1461" s="1">
        <f t="shared" si="163"/>
        <v>190</v>
      </c>
      <c r="H1461" s="1">
        <f t="shared" si="163"/>
        <v>75</v>
      </c>
      <c r="I1461" s="1">
        <f t="shared" si="163"/>
        <v>22</v>
      </c>
      <c r="J1461" s="1">
        <f t="shared" si="163"/>
        <v>11</v>
      </c>
      <c r="K1461" s="1">
        <f t="shared" si="163"/>
        <v>7</v>
      </c>
      <c r="L1461" s="1">
        <f t="shared" si="163"/>
        <v>4</v>
      </c>
      <c r="M1461" s="1">
        <f t="shared" si="163"/>
        <v>2</v>
      </c>
      <c r="N1461" s="1">
        <f t="shared" si="163"/>
        <v>0</v>
      </c>
      <c r="O1461" s="1">
        <f t="shared" si="163"/>
        <v>0</v>
      </c>
      <c r="P1461" s="2"/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441968</v>
      </c>
      <c r="B1462">
        <v>1160</v>
      </c>
      <c r="C1462">
        <f t="shared" si="157"/>
        <v>63</v>
      </c>
      <c r="D1462">
        <f t="shared" si="158"/>
        <v>441.96800000000002</v>
      </c>
      <c r="E1462">
        <f t="shared" si="159"/>
        <v>906.21800000000007</v>
      </c>
      <c r="F1462" s="1">
        <f t="shared" si="163"/>
        <v>179</v>
      </c>
      <c r="G1462" s="1">
        <f t="shared" si="163"/>
        <v>190</v>
      </c>
      <c r="H1462" s="1">
        <f t="shared" si="163"/>
        <v>75</v>
      </c>
      <c r="I1462" s="1">
        <f t="shared" si="163"/>
        <v>22</v>
      </c>
      <c r="J1462" s="1">
        <f t="shared" si="163"/>
        <v>11</v>
      </c>
      <c r="K1462" s="1">
        <f t="shared" si="163"/>
        <v>7</v>
      </c>
      <c r="L1462" s="1">
        <f t="shared" si="163"/>
        <v>4</v>
      </c>
      <c r="M1462" s="1">
        <f t="shared" si="163"/>
        <v>2</v>
      </c>
      <c r="N1462" s="1">
        <f t="shared" si="163"/>
        <v>0</v>
      </c>
      <c r="O1462" s="1">
        <f t="shared" si="163"/>
        <v>0</v>
      </c>
      <c r="P1462" s="2"/>
      <c r="Q1462" t="str">
        <f>LOOKUP(C:C, {0,115,230,345,460,575,690,805,920,1035,1150}, {"1"," 0","0 ","0 ","0 ","0 ","0 ","0 ","0 ","0 ","0 "})</f>
        <v>1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 0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 0</v>
      </c>
      <c r="X1462" t="str">
        <f>LOOKUP(C:C, {0,115,230,345,460,575,690,805,920,1035,1150}, {" 0","0 ","0 ","0 ","0 ","0 ","0 ","1 ","0 ","0 ","0 "})</f>
        <v xml:space="preserve"> 0</v>
      </c>
      <c r="Y1462" t="str">
        <f>LOOKUP(C:C, {0,115,230,345,460,575,690,805,920,1035,1150}, {" 0","0 ","0 ","0 ","0 ","0 ","0 ","0 ","1 ","0 ","0 "})</f>
        <v xml:space="preserve"> 0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442234</v>
      </c>
      <c r="B1463">
        <v>1108</v>
      </c>
      <c r="C1463">
        <f t="shared" si="157"/>
        <v>115</v>
      </c>
      <c r="D1463">
        <f t="shared" si="158"/>
        <v>442.23399999999998</v>
      </c>
      <c r="E1463">
        <f t="shared" si="159"/>
        <v>906.48399999999992</v>
      </c>
      <c r="F1463" s="1">
        <f t="shared" si="163"/>
        <v>179</v>
      </c>
      <c r="G1463" s="1">
        <f t="shared" si="163"/>
        <v>191</v>
      </c>
      <c r="H1463" s="1">
        <f t="shared" si="163"/>
        <v>75</v>
      </c>
      <c r="I1463" s="1">
        <f t="shared" si="163"/>
        <v>22</v>
      </c>
      <c r="J1463" s="1">
        <f t="shared" si="163"/>
        <v>11</v>
      </c>
      <c r="K1463" s="1">
        <f t="shared" si="163"/>
        <v>7</v>
      </c>
      <c r="L1463" s="1">
        <f t="shared" si="163"/>
        <v>4</v>
      </c>
      <c r="M1463" s="1">
        <f t="shared" si="163"/>
        <v>2</v>
      </c>
      <c r="N1463" s="1">
        <f t="shared" si="163"/>
        <v>0</v>
      </c>
      <c r="O1463" s="1">
        <f t="shared" si="163"/>
        <v>0</v>
      </c>
      <c r="P1463" s="2"/>
      <c r="Q1463" t="str">
        <f>LOOKUP(C:C, {0,115,230,345,460,575,690,805,920,1035,1150}, {"1"," 0","0 ","0 ","0 ","0 ","0 ","0 ","0 ","0 ","0 "})</f>
        <v xml:space="preserve"> 0</v>
      </c>
      <c r="R1463" t="str">
        <f>LOOKUP(C:C, {0,115,230,345,460,575,690,805,920,1035,1150}, {"0 ","1 ","0 ","0 ","0 ","0 ","0 ","0 ","0 ","0 ","0 "})</f>
        <v xml:space="preserve">1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442547</v>
      </c>
      <c r="B1464">
        <v>947</v>
      </c>
      <c r="C1464">
        <f t="shared" si="157"/>
        <v>276</v>
      </c>
      <c r="D1464">
        <f t="shared" si="158"/>
        <v>442.54700000000003</v>
      </c>
      <c r="E1464">
        <f t="shared" si="159"/>
        <v>906.79700000000003</v>
      </c>
      <c r="F1464" s="1">
        <f t="shared" si="163"/>
        <v>179</v>
      </c>
      <c r="G1464" s="1">
        <f t="shared" si="163"/>
        <v>191</v>
      </c>
      <c r="H1464" s="1">
        <f t="shared" si="163"/>
        <v>76</v>
      </c>
      <c r="I1464" s="1">
        <f t="shared" si="163"/>
        <v>22</v>
      </c>
      <c r="J1464" s="1">
        <f t="shared" si="163"/>
        <v>11</v>
      </c>
      <c r="K1464" s="1">
        <f t="shared" si="163"/>
        <v>7</v>
      </c>
      <c r="L1464" s="1">
        <f t="shared" si="163"/>
        <v>4</v>
      </c>
      <c r="M1464" s="1">
        <f t="shared" si="163"/>
        <v>2</v>
      </c>
      <c r="N1464" s="1">
        <f t="shared" si="163"/>
        <v>0</v>
      </c>
      <c r="O1464" s="1">
        <f t="shared" si="163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1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442797</v>
      </c>
      <c r="B1465">
        <v>1120</v>
      </c>
      <c r="C1465">
        <f t="shared" si="157"/>
        <v>103</v>
      </c>
      <c r="D1465">
        <f t="shared" si="158"/>
        <v>442.79700000000003</v>
      </c>
      <c r="E1465">
        <f t="shared" si="159"/>
        <v>907.04700000000003</v>
      </c>
      <c r="F1465" s="1">
        <f t="shared" si="163"/>
        <v>180</v>
      </c>
      <c r="G1465" s="1">
        <f t="shared" si="163"/>
        <v>191</v>
      </c>
      <c r="H1465" s="1">
        <f t="shared" si="163"/>
        <v>76</v>
      </c>
      <c r="I1465" s="1">
        <f t="shared" si="163"/>
        <v>22</v>
      </c>
      <c r="J1465" s="1">
        <f t="shared" si="163"/>
        <v>11</v>
      </c>
      <c r="K1465" s="1">
        <f t="shared" si="163"/>
        <v>7</v>
      </c>
      <c r="L1465" s="1">
        <f t="shared" si="163"/>
        <v>4</v>
      </c>
      <c r="M1465" s="1">
        <f t="shared" si="163"/>
        <v>2</v>
      </c>
      <c r="N1465" s="1">
        <f t="shared" si="163"/>
        <v>0</v>
      </c>
      <c r="O1465" s="1">
        <f t="shared" si="163"/>
        <v>0</v>
      </c>
      <c r="P1465" s="2"/>
      <c r="Q1465" t="str">
        <f>LOOKUP(C:C, {0,115,230,345,460,575,690,805,920,1035,1150}, {"1"," 0","0 ","0 ","0 ","0 ","0 ","0 ","0 ","0 ","0 "})</f>
        <v>1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 0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 0</v>
      </c>
      <c r="X1465" t="str">
        <f>LOOKUP(C:C, {0,115,230,345,460,575,690,805,920,1035,1150}, {" 0","0 ","0 ","0 ","0 ","0 ","0 ","1 ","0 ","0 ","0 "})</f>
        <v xml:space="preserve"> 0</v>
      </c>
      <c r="Y1465" t="str">
        <f>LOOKUP(C:C, {0,115,230,345,460,575,690,805,920,1035,1150}, {" 0","0 ","0 ","0 ","0 ","0 ","0 ","0 ","1 ","0 ","0 "})</f>
        <v xml:space="preserve"> 0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443093</v>
      </c>
      <c r="B1466">
        <v>1005</v>
      </c>
      <c r="C1466">
        <f t="shared" si="157"/>
        <v>218</v>
      </c>
      <c r="D1466">
        <f t="shared" si="158"/>
        <v>443.09300000000002</v>
      </c>
      <c r="E1466">
        <f t="shared" si="159"/>
        <v>907.34300000000007</v>
      </c>
      <c r="F1466" s="1">
        <f t="shared" si="163"/>
        <v>180</v>
      </c>
      <c r="G1466" s="1">
        <f t="shared" si="163"/>
        <v>192</v>
      </c>
      <c r="H1466" s="1">
        <f t="shared" si="163"/>
        <v>76</v>
      </c>
      <c r="I1466" s="1">
        <f t="shared" si="163"/>
        <v>22</v>
      </c>
      <c r="J1466" s="1">
        <f t="shared" si="163"/>
        <v>11</v>
      </c>
      <c r="K1466" s="1">
        <f t="shared" si="163"/>
        <v>7</v>
      </c>
      <c r="L1466" s="1">
        <f t="shared" si="163"/>
        <v>4</v>
      </c>
      <c r="M1466" s="1">
        <f t="shared" si="163"/>
        <v>2</v>
      </c>
      <c r="N1466" s="1">
        <f t="shared" si="163"/>
        <v>0</v>
      </c>
      <c r="O1466" s="1">
        <f t="shared" si="163"/>
        <v>0</v>
      </c>
      <c r="P1466" s="2"/>
      <c r="Q1466" t="str">
        <f>LOOKUP(C:C, {0,115,230,345,460,575,690,805,920,1035,1150}, {"1"," 0","0 ","0 ","0 ","0 ","0 ","0 ","0 ","0 ","0 "})</f>
        <v xml:space="preserve"> 0</v>
      </c>
      <c r="R1466" t="str">
        <f>LOOKUP(C:C, {0,115,230,345,460,575,690,805,920,1035,1150}, {"0 ","1 ","0 ","0 ","0 ","0 ","0 ","0 ","0 ","0 ","0 "})</f>
        <v xml:space="preserve">1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443343</v>
      </c>
      <c r="B1467">
        <v>1063</v>
      </c>
      <c r="C1467">
        <f t="shared" si="157"/>
        <v>160</v>
      </c>
      <c r="D1467">
        <f t="shared" si="158"/>
        <v>443.34300000000002</v>
      </c>
      <c r="E1467">
        <f t="shared" si="159"/>
        <v>907.59300000000007</v>
      </c>
      <c r="F1467" s="1">
        <f t="shared" si="163"/>
        <v>180</v>
      </c>
      <c r="G1467" s="1">
        <f t="shared" si="163"/>
        <v>193</v>
      </c>
      <c r="H1467" s="1">
        <f t="shared" si="163"/>
        <v>76</v>
      </c>
      <c r="I1467" s="1">
        <f t="shared" si="163"/>
        <v>22</v>
      </c>
      <c r="J1467" s="1">
        <f t="shared" si="163"/>
        <v>11</v>
      </c>
      <c r="K1467" s="1">
        <f t="shared" si="163"/>
        <v>7</v>
      </c>
      <c r="L1467" s="1">
        <f t="shared" si="163"/>
        <v>4</v>
      </c>
      <c r="M1467" s="1">
        <f t="shared" si="163"/>
        <v>2</v>
      </c>
      <c r="N1467" s="1">
        <f t="shared" si="163"/>
        <v>0</v>
      </c>
      <c r="O1467" s="1">
        <f t="shared" si="163"/>
        <v>0</v>
      </c>
      <c r="P1467" s="2"/>
      <c r="Q1467" t="str">
        <f>LOOKUP(C:C, {0,115,230,345,460,575,690,805,920,1035,1150}, {"1"," 0","0 ","0 ","0 ","0 ","0 ","0 ","0 ","0 ","0 "})</f>
        <v xml:space="preserve"> 0</v>
      </c>
      <c r="R1467" t="str">
        <f>LOOKUP(C:C, {0,115,230,345,460,575,690,805,920,1035,1150}, {"0 ","1 ","0 ","0 ","0 ","0 ","0 ","0 ","0 ","0 ","0 "})</f>
        <v xml:space="preserve">1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443640</v>
      </c>
      <c r="B1468">
        <v>1082</v>
      </c>
      <c r="C1468">
        <f t="shared" si="157"/>
        <v>141</v>
      </c>
      <c r="D1468">
        <f t="shared" si="158"/>
        <v>443.64</v>
      </c>
      <c r="E1468">
        <f t="shared" si="159"/>
        <v>907.89</v>
      </c>
      <c r="F1468" s="1">
        <f t="shared" si="163"/>
        <v>180</v>
      </c>
      <c r="G1468" s="1">
        <f t="shared" si="163"/>
        <v>194</v>
      </c>
      <c r="H1468" s="1">
        <f t="shared" si="163"/>
        <v>76</v>
      </c>
      <c r="I1468" s="1">
        <f t="shared" si="163"/>
        <v>22</v>
      </c>
      <c r="J1468" s="1">
        <f t="shared" si="163"/>
        <v>11</v>
      </c>
      <c r="K1468" s="1">
        <f t="shared" si="163"/>
        <v>7</v>
      </c>
      <c r="L1468" s="1">
        <f t="shared" si="163"/>
        <v>4</v>
      </c>
      <c r="M1468" s="1">
        <f t="shared" si="163"/>
        <v>2</v>
      </c>
      <c r="N1468" s="1">
        <f t="shared" si="163"/>
        <v>0</v>
      </c>
      <c r="O1468" s="1">
        <f t="shared" si="163"/>
        <v>0</v>
      </c>
      <c r="P1468" s="2"/>
      <c r="Q1468" t="str">
        <f>LOOKUP(C:C, {0,115,230,345,460,575,690,805,920,1035,1150}, {"1"," 0","0 ","0 ","0 ","0 ","0 ","0 ","0 ","0 ","0 "})</f>
        <v xml:space="preserve"> 0</v>
      </c>
      <c r="R1468" t="str">
        <f>LOOKUP(C:C, {0,115,230,345,460,575,690,805,920,1035,1150}, {"0 ","1 ","0 ","0 ","0 ","0 ","0 ","0 ","0 ","0 ","0 "})</f>
        <v xml:space="preserve">1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443640</v>
      </c>
      <c r="B1469">
        <v>0</v>
      </c>
      <c r="C1469">
        <f t="shared" ref="C1469:C1503" si="164">1223-B1469</f>
        <v>1223</v>
      </c>
      <c r="D1469">
        <f t="shared" ref="D1469:D1503" si="165">A1469/1000</f>
        <v>443.64</v>
      </c>
      <c r="E1469">
        <f t="shared" ref="E1469:E1503" si="166">D1469+464.25</f>
        <v>907.89</v>
      </c>
      <c r="F1469" s="1">
        <f t="shared" si="163"/>
        <v>180</v>
      </c>
      <c r="G1469" s="1">
        <f t="shared" si="163"/>
        <v>194</v>
      </c>
      <c r="H1469" s="1">
        <f t="shared" si="163"/>
        <v>76</v>
      </c>
      <c r="I1469" s="1">
        <f t="shared" si="163"/>
        <v>22</v>
      </c>
      <c r="J1469" s="1">
        <f t="shared" si="163"/>
        <v>11</v>
      </c>
      <c r="K1469" s="1">
        <f t="shared" si="163"/>
        <v>7</v>
      </c>
      <c r="L1469" s="1">
        <f t="shared" si="163"/>
        <v>4</v>
      </c>
      <c r="M1469" s="1">
        <f t="shared" si="163"/>
        <v>2</v>
      </c>
      <c r="N1469" s="1">
        <f t="shared" si="163"/>
        <v>0</v>
      </c>
      <c r="O1469" s="1">
        <f t="shared" si="163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444515</v>
      </c>
      <c r="B1470">
        <v>0</v>
      </c>
      <c r="C1470">
        <f t="shared" si="164"/>
        <v>1223</v>
      </c>
      <c r="D1470">
        <f t="shared" si="165"/>
        <v>444.51499999999999</v>
      </c>
      <c r="E1470">
        <f t="shared" si="166"/>
        <v>908.76499999999999</v>
      </c>
      <c r="F1470" s="1">
        <f t="shared" si="163"/>
        <v>180</v>
      </c>
      <c r="G1470" s="1">
        <f t="shared" si="163"/>
        <v>194</v>
      </c>
      <c r="H1470" s="1">
        <f t="shared" si="163"/>
        <v>76</v>
      </c>
      <c r="I1470" s="1">
        <f t="shared" si="163"/>
        <v>22</v>
      </c>
      <c r="J1470" s="1">
        <f t="shared" si="163"/>
        <v>11</v>
      </c>
      <c r="K1470" s="1">
        <f t="shared" si="163"/>
        <v>7</v>
      </c>
      <c r="L1470" s="1">
        <f t="shared" si="163"/>
        <v>4</v>
      </c>
      <c r="M1470" s="1">
        <f t="shared" si="163"/>
        <v>2</v>
      </c>
      <c r="N1470" s="1">
        <f t="shared" si="163"/>
        <v>0</v>
      </c>
      <c r="O1470" s="1">
        <f t="shared" si="163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446718</v>
      </c>
      <c r="B1471">
        <v>0</v>
      </c>
      <c r="C1471">
        <f t="shared" si="164"/>
        <v>1223</v>
      </c>
      <c r="D1471">
        <f t="shared" si="165"/>
        <v>446.71800000000002</v>
      </c>
      <c r="E1471">
        <f t="shared" si="166"/>
        <v>910.96800000000007</v>
      </c>
      <c r="F1471" s="1">
        <f t="shared" ref="F1471:O1486" si="167">F1470+Q1471</f>
        <v>180</v>
      </c>
      <c r="G1471" s="1">
        <f t="shared" si="167"/>
        <v>194</v>
      </c>
      <c r="H1471" s="1">
        <f t="shared" si="167"/>
        <v>76</v>
      </c>
      <c r="I1471" s="1">
        <f t="shared" si="167"/>
        <v>22</v>
      </c>
      <c r="J1471" s="1">
        <f t="shared" si="167"/>
        <v>11</v>
      </c>
      <c r="K1471" s="1">
        <f t="shared" si="167"/>
        <v>7</v>
      </c>
      <c r="L1471" s="1">
        <f t="shared" si="167"/>
        <v>4</v>
      </c>
      <c r="M1471" s="1">
        <f t="shared" si="167"/>
        <v>2</v>
      </c>
      <c r="N1471" s="1">
        <f t="shared" si="167"/>
        <v>0</v>
      </c>
      <c r="O1471" s="1">
        <f t="shared" si="167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1 </v>
      </c>
    </row>
    <row r="1472" spans="1:27" x14ac:dyDescent="0.25">
      <c r="A1472">
        <v>447468</v>
      </c>
      <c r="B1472">
        <v>0</v>
      </c>
      <c r="C1472">
        <f t="shared" si="164"/>
        <v>1223</v>
      </c>
      <c r="D1472">
        <f t="shared" si="165"/>
        <v>447.46800000000002</v>
      </c>
      <c r="E1472">
        <f t="shared" si="166"/>
        <v>911.71800000000007</v>
      </c>
      <c r="F1472" s="1">
        <f t="shared" si="167"/>
        <v>180</v>
      </c>
      <c r="G1472" s="1">
        <f t="shared" si="167"/>
        <v>194</v>
      </c>
      <c r="H1472" s="1">
        <f t="shared" si="167"/>
        <v>76</v>
      </c>
      <c r="I1472" s="1">
        <f t="shared" si="167"/>
        <v>22</v>
      </c>
      <c r="J1472" s="1">
        <f t="shared" si="167"/>
        <v>11</v>
      </c>
      <c r="K1472" s="1">
        <f t="shared" si="167"/>
        <v>7</v>
      </c>
      <c r="L1472" s="1">
        <f t="shared" si="167"/>
        <v>4</v>
      </c>
      <c r="M1472" s="1">
        <f t="shared" si="167"/>
        <v>2</v>
      </c>
      <c r="N1472" s="1">
        <f t="shared" si="167"/>
        <v>0</v>
      </c>
      <c r="O1472" s="1">
        <f t="shared" si="167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447687</v>
      </c>
      <c r="B1473">
        <v>0</v>
      </c>
      <c r="C1473">
        <f t="shared" si="164"/>
        <v>1223</v>
      </c>
      <c r="D1473">
        <f t="shared" si="165"/>
        <v>447.68700000000001</v>
      </c>
      <c r="E1473">
        <f t="shared" si="166"/>
        <v>911.93700000000001</v>
      </c>
      <c r="F1473" s="1">
        <f t="shared" si="167"/>
        <v>180</v>
      </c>
      <c r="G1473" s="1">
        <f t="shared" si="167"/>
        <v>194</v>
      </c>
      <c r="H1473" s="1">
        <f t="shared" si="167"/>
        <v>76</v>
      </c>
      <c r="I1473" s="1">
        <f t="shared" si="167"/>
        <v>22</v>
      </c>
      <c r="J1473" s="1">
        <f t="shared" si="167"/>
        <v>11</v>
      </c>
      <c r="K1473" s="1">
        <f t="shared" si="167"/>
        <v>7</v>
      </c>
      <c r="L1473" s="1">
        <f t="shared" si="167"/>
        <v>4</v>
      </c>
      <c r="M1473" s="1">
        <f t="shared" si="167"/>
        <v>2</v>
      </c>
      <c r="N1473" s="1">
        <f t="shared" si="167"/>
        <v>0</v>
      </c>
      <c r="O1473" s="1">
        <f t="shared" si="167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1 </v>
      </c>
    </row>
    <row r="1474" spans="1:27" x14ac:dyDescent="0.25">
      <c r="A1474">
        <v>447797</v>
      </c>
      <c r="B1474">
        <v>0</v>
      </c>
      <c r="C1474">
        <f t="shared" si="164"/>
        <v>1223</v>
      </c>
      <c r="D1474">
        <f t="shared" si="165"/>
        <v>447.79700000000003</v>
      </c>
      <c r="E1474">
        <f t="shared" si="166"/>
        <v>912.04700000000003</v>
      </c>
      <c r="F1474" s="1">
        <f t="shared" si="167"/>
        <v>180</v>
      </c>
      <c r="G1474" s="1">
        <f t="shared" si="167"/>
        <v>194</v>
      </c>
      <c r="H1474" s="1">
        <f t="shared" si="167"/>
        <v>76</v>
      </c>
      <c r="I1474" s="1">
        <f t="shared" si="167"/>
        <v>22</v>
      </c>
      <c r="J1474" s="1">
        <f t="shared" si="167"/>
        <v>11</v>
      </c>
      <c r="K1474" s="1">
        <f t="shared" si="167"/>
        <v>7</v>
      </c>
      <c r="L1474" s="1">
        <f t="shared" si="167"/>
        <v>4</v>
      </c>
      <c r="M1474" s="1">
        <f t="shared" si="167"/>
        <v>2</v>
      </c>
      <c r="N1474" s="1">
        <f t="shared" si="167"/>
        <v>0</v>
      </c>
      <c r="O1474" s="1">
        <f t="shared" si="167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1 </v>
      </c>
    </row>
    <row r="1475" spans="1:27" x14ac:dyDescent="0.25">
      <c r="A1475">
        <v>453781</v>
      </c>
      <c r="B1475">
        <v>1025</v>
      </c>
      <c r="C1475">
        <f t="shared" si="164"/>
        <v>198</v>
      </c>
      <c r="D1475">
        <f t="shared" si="165"/>
        <v>453.78100000000001</v>
      </c>
      <c r="E1475">
        <f t="shared" si="166"/>
        <v>918.03099999999995</v>
      </c>
      <c r="F1475" s="1">
        <f t="shared" si="167"/>
        <v>180</v>
      </c>
      <c r="G1475" s="1">
        <f t="shared" si="167"/>
        <v>195</v>
      </c>
      <c r="H1475" s="1">
        <f t="shared" si="167"/>
        <v>76</v>
      </c>
      <c r="I1475" s="1">
        <f t="shared" si="167"/>
        <v>22</v>
      </c>
      <c r="J1475" s="1">
        <f t="shared" si="167"/>
        <v>11</v>
      </c>
      <c r="K1475" s="1">
        <f t="shared" si="167"/>
        <v>7</v>
      </c>
      <c r="L1475" s="1">
        <f t="shared" si="167"/>
        <v>4</v>
      </c>
      <c r="M1475" s="1">
        <f t="shared" si="167"/>
        <v>2</v>
      </c>
      <c r="N1475" s="1">
        <f t="shared" si="167"/>
        <v>0</v>
      </c>
      <c r="O1475" s="1">
        <f t="shared" si="167"/>
        <v>0</v>
      </c>
      <c r="P1475" s="2"/>
      <c r="Q1475" t="str">
        <f>LOOKUP(C:C, {0,115,230,345,460,575,690,805,920,1035,1150}, {"1"," 0","0 ","0 ","0 ","0 ","0 ","0 ","0 ","0 ","0 "})</f>
        <v xml:space="preserve"> 0</v>
      </c>
      <c r="R1475" t="str">
        <f>LOOKUP(C:C, {0,115,230,345,460,575,690,805,920,1035,1150}, {"0 ","1 ","0 ","0 ","0 ","0 ","0 ","0 ","0 ","0 ","0 "})</f>
        <v xml:space="preserve">1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454093</v>
      </c>
      <c r="B1476">
        <v>811</v>
      </c>
      <c r="C1476">
        <f t="shared" si="164"/>
        <v>412</v>
      </c>
      <c r="D1476">
        <f t="shared" si="165"/>
        <v>454.09300000000002</v>
      </c>
      <c r="E1476">
        <f t="shared" si="166"/>
        <v>918.34300000000007</v>
      </c>
      <c r="F1476" s="1">
        <f t="shared" si="167"/>
        <v>180</v>
      </c>
      <c r="G1476" s="1">
        <f t="shared" si="167"/>
        <v>195</v>
      </c>
      <c r="H1476" s="1">
        <f t="shared" si="167"/>
        <v>76</v>
      </c>
      <c r="I1476" s="1">
        <f t="shared" si="167"/>
        <v>23</v>
      </c>
      <c r="J1476" s="1">
        <f t="shared" si="167"/>
        <v>11</v>
      </c>
      <c r="K1476" s="1">
        <f t="shared" si="167"/>
        <v>7</v>
      </c>
      <c r="L1476" s="1">
        <f t="shared" si="167"/>
        <v>4</v>
      </c>
      <c r="M1476" s="1">
        <f t="shared" si="167"/>
        <v>2</v>
      </c>
      <c r="N1476" s="1">
        <f t="shared" si="167"/>
        <v>0</v>
      </c>
      <c r="O1476" s="1">
        <f t="shared" si="167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454422</v>
      </c>
      <c r="B1477">
        <v>1005</v>
      </c>
      <c r="C1477">
        <f t="shared" si="164"/>
        <v>218</v>
      </c>
      <c r="D1477">
        <f t="shared" si="165"/>
        <v>454.42200000000003</v>
      </c>
      <c r="E1477">
        <f t="shared" si="166"/>
        <v>918.67200000000003</v>
      </c>
      <c r="F1477" s="1">
        <f t="shared" si="167"/>
        <v>180</v>
      </c>
      <c r="G1477" s="1">
        <f t="shared" si="167"/>
        <v>196</v>
      </c>
      <c r="H1477" s="1">
        <f t="shared" si="167"/>
        <v>76</v>
      </c>
      <c r="I1477" s="1">
        <f t="shared" si="167"/>
        <v>23</v>
      </c>
      <c r="J1477" s="1">
        <f t="shared" si="167"/>
        <v>11</v>
      </c>
      <c r="K1477" s="1">
        <f t="shared" si="167"/>
        <v>7</v>
      </c>
      <c r="L1477" s="1">
        <f t="shared" si="167"/>
        <v>4</v>
      </c>
      <c r="M1477" s="1">
        <f t="shared" si="167"/>
        <v>2</v>
      </c>
      <c r="N1477" s="1">
        <f t="shared" si="167"/>
        <v>0</v>
      </c>
      <c r="O1477" s="1">
        <f t="shared" si="167"/>
        <v>0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454984</v>
      </c>
      <c r="B1478">
        <v>1120</v>
      </c>
      <c r="C1478">
        <f t="shared" si="164"/>
        <v>103</v>
      </c>
      <c r="D1478">
        <f t="shared" si="165"/>
        <v>454.98399999999998</v>
      </c>
      <c r="E1478">
        <f t="shared" si="166"/>
        <v>919.23399999999992</v>
      </c>
      <c r="F1478" s="1">
        <f t="shared" si="167"/>
        <v>181</v>
      </c>
      <c r="G1478" s="1">
        <f t="shared" si="167"/>
        <v>196</v>
      </c>
      <c r="H1478" s="1">
        <f t="shared" si="167"/>
        <v>76</v>
      </c>
      <c r="I1478" s="1">
        <f t="shared" si="167"/>
        <v>23</v>
      </c>
      <c r="J1478" s="1">
        <f t="shared" si="167"/>
        <v>11</v>
      </c>
      <c r="K1478" s="1">
        <f t="shared" si="167"/>
        <v>7</v>
      </c>
      <c r="L1478" s="1">
        <f t="shared" si="167"/>
        <v>4</v>
      </c>
      <c r="M1478" s="1">
        <f t="shared" si="167"/>
        <v>2</v>
      </c>
      <c r="N1478" s="1">
        <f t="shared" si="167"/>
        <v>0</v>
      </c>
      <c r="O1478" s="1">
        <f t="shared" si="167"/>
        <v>0</v>
      </c>
      <c r="P1478" s="2"/>
      <c r="Q1478" t="str">
        <f>LOOKUP(C:C, {0,115,230,345,460,575,690,805,920,1035,1150}, {"1"," 0","0 ","0 ","0 ","0 ","0 ","0 ","0 ","0 ","0 "})</f>
        <v>1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 0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 0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 0</v>
      </c>
      <c r="X1478" t="str">
        <f>LOOKUP(C:C, {0,115,230,345,460,575,690,805,920,1035,1150}, {" 0","0 ","0 ","0 ","0 ","0 ","0 ","1 ","0 ","0 ","0 "})</f>
        <v xml:space="preserve"> 0</v>
      </c>
      <c r="Y1478" t="str">
        <f>LOOKUP(C:C, {0,115,230,345,460,575,690,805,920,1035,1150}, {" 0","0 ","0 ","0 ","0 ","0 ","0 ","0 ","1 ","0 ","0 "})</f>
        <v xml:space="preserve"> 0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455234</v>
      </c>
      <c r="B1479">
        <v>1063</v>
      </c>
      <c r="C1479">
        <f t="shared" si="164"/>
        <v>160</v>
      </c>
      <c r="D1479">
        <f t="shared" si="165"/>
        <v>455.23399999999998</v>
      </c>
      <c r="E1479">
        <f t="shared" si="166"/>
        <v>919.48399999999992</v>
      </c>
      <c r="F1479" s="1">
        <f t="shared" si="167"/>
        <v>181</v>
      </c>
      <c r="G1479" s="1">
        <f t="shared" si="167"/>
        <v>197</v>
      </c>
      <c r="H1479" s="1">
        <f t="shared" si="167"/>
        <v>76</v>
      </c>
      <c r="I1479" s="1">
        <f t="shared" si="167"/>
        <v>23</v>
      </c>
      <c r="J1479" s="1">
        <f t="shared" si="167"/>
        <v>11</v>
      </c>
      <c r="K1479" s="1">
        <f t="shared" si="167"/>
        <v>7</v>
      </c>
      <c r="L1479" s="1">
        <f t="shared" si="167"/>
        <v>4</v>
      </c>
      <c r="M1479" s="1">
        <f t="shared" si="167"/>
        <v>2</v>
      </c>
      <c r="N1479" s="1">
        <f t="shared" si="167"/>
        <v>0</v>
      </c>
      <c r="O1479" s="1">
        <f t="shared" si="167"/>
        <v>0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455515</v>
      </c>
      <c r="B1480">
        <v>1035</v>
      </c>
      <c r="C1480">
        <f t="shared" si="164"/>
        <v>188</v>
      </c>
      <c r="D1480">
        <f t="shared" si="165"/>
        <v>455.51499999999999</v>
      </c>
      <c r="E1480">
        <f t="shared" si="166"/>
        <v>919.76499999999999</v>
      </c>
      <c r="F1480" s="1">
        <f t="shared" si="167"/>
        <v>181</v>
      </c>
      <c r="G1480" s="1">
        <f t="shared" si="167"/>
        <v>198</v>
      </c>
      <c r="H1480" s="1">
        <f t="shared" si="167"/>
        <v>76</v>
      </c>
      <c r="I1480" s="1">
        <f t="shared" si="167"/>
        <v>23</v>
      </c>
      <c r="J1480" s="1">
        <f t="shared" si="167"/>
        <v>11</v>
      </c>
      <c r="K1480" s="1">
        <f t="shared" si="167"/>
        <v>7</v>
      </c>
      <c r="L1480" s="1">
        <f t="shared" si="167"/>
        <v>4</v>
      </c>
      <c r="M1480" s="1">
        <f t="shared" si="167"/>
        <v>2</v>
      </c>
      <c r="N1480" s="1">
        <f t="shared" si="167"/>
        <v>0</v>
      </c>
      <c r="O1480" s="1">
        <f t="shared" si="167"/>
        <v>0</v>
      </c>
      <c r="P1480" s="2"/>
      <c r="Q1480" t="str">
        <f>LOOKUP(C:C, {0,115,230,345,460,575,690,805,920,1035,1150}, {"1"," 0","0 ","0 ","0 ","0 ","0 ","0 ","0 ","0 ","0 "})</f>
        <v xml:space="preserve"> 0</v>
      </c>
      <c r="R1480" t="str">
        <f>LOOKUP(C:C, {0,115,230,345,460,575,690,805,920,1035,1150}, {"0 ","1 ","0 ","0 ","0 ","0 ","0 ","0 ","0 ","0 ","0 "})</f>
        <v xml:space="preserve">1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455922</v>
      </c>
      <c r="B1481">
        <v>696</v>
      </c>
      <c r="C1481">
        <f t="shared" si="164"/>
        <v>527</v>
      </c>
      <c r="D1481">
        <f t="shared" si="165"/>
        <v>455.92200000000003</v>
      </c>
      <c r="E1481">
        <f t="shared" si="166"/>
        <v>920.17200000000003</v>
      </c>
      <c r="F1481" s="1">
        <f t="shared" si="167"/>
        <v>181</v>
      </c>
      <c r="G1481" s="1">
        <f t="shared" si="167"/>
        <v>198</v>
      </c>
      <c r="H1481" s="1">
        <f t="shared" si="167"/>
        <v>76</v>
      </c>
      <c r="I1481" s="1">
        <f t="shared" si="167"/>
        <v>23</v>
      </c>
      <c r="J1481" s="1">
        <f t="shared" si="167"/>
        <v>12</v>
      </c>
      <c r="K1481" s="1">
        <f t="shared" si="167"/>
        <v>7</v>
      </c>
      <c r="L1481" s="1">
        <f t="shared" si="167"/>
        <v>4</v>
      </c>
      <c r="M1481" s="1">
        <f t="shared" si="167"/>
        <v>2</v>
      </c>
      <c r="N1481" s="1">
        <f t="shared" si="167"/>
        <v>0</v>
      </c>
      <c r="O1481" s="1">
        <f t="shared" si="167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 0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1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456468</v>
      </c>
      <c r="B1482">
        <v>966</v>
      </c>
      <c r="C1482">
        <f t="shared" si="164"/>
        <v>257</v>
      </c>
      <c r="D1482">
        <f t="shared" si="165"/>
        <v>456.46800000000002</v>
      </c>
      <c r="E1482">
        <f t="shared" si="166"/>
        <v>920.71800000000007</v>
      </c>
      <c r="F1482" s="1">
        <f t="shared" si="167"/>
        <v>181</v>
      </c>
      <c r="G1482" s="1">
        <f t="shared" si="167"/>
        <v>198</v>
      </c>
      <c r="H1482" s="1">
        <f t="shared" si="167"/>
        <v>77</v>
      </c>
      <c r="I1482" s="1">
        <f t="shared" si="167"/>
        <v>23</v>
      </c>
      <c r="J1482" s="1">
        <f t="shared" si="167"/>
        <v>12</v>
      </c>
      <c r="K1482" s="1">
        <f t="shared" si="167"/>
        <v>7</v>
      </c>
      <c r="L1482" s="1">
        <f t="shared" si="167"/>
        <v>4</v>
      </c>
      <c r="M1482" s="1">
        <f t="shared" si="167"/>
        <v>2</v>
      </c>
      <c r="N1482" s="1">
        <f t="shared" si="167"/>
        <v>0</v>
      </c>
      <c r="O1482" s="1">
        <f t="shared" si="167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1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457093</v>
      </c>
      <c r="B1483">
        <v>985</v>
      </c>
      <c r="C1483">
        <f t="shared" si="164"/>
        <v>238</v>
      </c>
      <c r="D1483">
        <f t="shared" si="165"/>
        <v>457.09300000000002</v>
      </c>
      <c r="E1483">
        <f t="shared" si="166"/>
        <v>921.34300000000007</v>
      </c>
      <c r="F1483" s="1">
        <f t="shared" si="167"/>
        <v>181</v>
      </c>
      <c r="G1483" s="1">
        <f t="shared" si="167"/>
        <v>198</v>
      </c>
      <c r="H1483" s="1">
        <f t="shared" si="167"/>
        <v>78</v>
      </c>
      <c r="I1483" s="1">
        <f t="shared" si="167"/>
        <v>23</v>
      </c>
      <c r="J1483" s="1">
        <f t="shared" si="167"/>
        <v>12</v>
      </c>
      <c r="K1483" s="1">
        <f t="shared" si="167"/>
        <v>7</v>
      </c>
      <c r="L1483" s="1">
        <f t="shared" si="167"/>
        <v>4</v>
      </c>
      <c r="M1483" s="1">
        <f t="shared" si="167"/>
        <v>2</v>
      </c>
      <c r="N1483" s="1">
        <f t="shared" si="167"/>
        <v>0</v>
      </c>
      <c r="O1483" s="1">
        <f t="shared" si="167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1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458250</v>
      </c>
      <c r="B1484">
        <v>1140</v>
      </c>
      <c r="C1484">
        <f t="shared" si="164"/>
        <v>83</v>
      </c>
      <c r="D1484">
        <f t="shared" si="165"/>
        <v>458.25</v>
      </c>
      <c r="E1484">
        <f t="shared" si="166"/>
        <v>922.5</v>
      </c>
      <c r="F1484" s="1">
        <f t="shared" si="167"/>
        <v>182</v>
      </c>
      <c r="G1484" s="1">
        <f t="shared" si="167"/>
        <v>198</v>
      </c>
      <c r="H1484" s="1">
        <f t="shared" si="167"/>
        <v>78</v>
      </c>
      <c r="I1484" s="1">
        <f t="shared" si="167"/>
        <v>23</v>
      </c>
      <c r="J1484" s="1">
        <f t="shared" si="167"/>
        <v>12</v>
      </c>
      <c r="K1484" s="1">
        <f t="shared" si="167"/>
        <v>7</v>
      </c>
      <c r="L1484" s="1">
        <f t="shared" si="167"/>
        <v>4</v>
      </c>
      <c r="M1484" s="1">
        <f t="shared" si="167"/>
        <v>2</v>
      </c>
      <c r="N1484" s="1">
        <f t="shared" si="167"/>
        <v>0</v>
      </c>
      <c r="O1484" s="1">
        <f t="shared" si="167"/>
        <v>0</v>
      </c>
      <c r="P1484" s="2"/>
      <c r="Q1484" t="str">
        <f>LOOKUP(C:C, {0,115,230,345,460,575,690,805,920,1035,1150}, {"1"," 0","0 ","0 ","0 ","0 ","0 ","0 ","0 ","0 ","0 "})</f>
        <v>1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 0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 0</v>
      </c>
      <c r="X1484" t="str">
        <f>LOOKUP(C:C, {0,115,230,345,460,575,690,805,920,1035,1150}, {" 0","0 ","0 ","0 ","0 ","0 ","0 ","1 ","0 ","0 ","0 "})</f>
        <v xml:space="preserve"> 0</v>
      </c>
      <c r="Y1484" t="str">
        <f>LOOKUP(C:C, {0,115,230,345,460,575,690,805,920,1035,1150}, {" 0","0 ","0 ","0 ","0 ","0 ","0 ","0 ","1 ","0 ","0 "})</f>
        <v xml:space="preserve"> 0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458531</v>
      </c>
      <c r="B1485">
        <v>1043</v>
      </c>
      <c r="C1485">
        <f t="shared" si="164"/>
        <v>180</v>
      </c>
      <c r="D1485">
        <f t="shared" si="165"/>
        <v>458.53100000000001</v>
      </c>
      <c r="E1485">
        <f t="shared" si="166"/>
        <v>922.78099999999995</v>
      </c>
      <c r="F1485" s="1">
        <f t="shared" si="167"/>
        <v>182</v>
      </c>
      <c r="G1485" s="1">
        <f t="shared" si="167"/>
        <v>199</v>
      </c>
      <c r="H1485" s="1">
        <f t="shared" si="167"/>
        <v>78</v>
      </c>
      <c r="I1485" s="1">
        <f t="shared" si="167"/>
        <v>23</v>
      </c>
      <c r="J1485" s="1">
        <f t="shared" si="167"/>
        <v>12</v>
      </c>
      <c r="K1485" s="1">
        <f t="shared" si="167"/>
        <v>7</v>
      </c>
      <c r="L1485" s="1">
        <f t="shared" si="167"/>
        <v>4</v>
      </c>
      <c r="M1485" s="1">
        <f t="shared" si="167"/>
        <v>2</v>
      </c>
      <c r="N1485" s="1">
        <f t="shared" si="167"/>
        <v>0</v>
      </c>
      <c r="O1485" s="1">
        <f t="shared" si="167"/>
        <v>0</v>
      </c>
      <c r="P1485" s="2"/>
      <c r="Q1485" t="str">
        <f>LOOKUP(C:C, {0,115,230,345,460,575,690,805,920,1035,1150}, {"1"," 0","0 ","0 ","0 ","0 ","0 ","0 ","0 ","0 ","0 "})</f>
        <v xml:space="preserve"> 0</v>
      </c>
      <c r="R1485" t="str">
        <f>LOOKUP(C:C, {0,115,230,345,460,575,690,805,920,1035,1150}, {"0 ","1 ","0 ","0 ","0 ","0 ","0 ","0 ","0 ","0 ","0 "})</f>
        <v xml:space="preserve">1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458531</v>
      </c>
      <c r="B1486">
        <v>0</v>
      </c>
      <c r="C1486">
        <f t="shared" si="164"/>
        <v>1223</v>
      </c>
      <c r="D1486">
        <f t="shared" si="165"/>
        <v>458.53100000000001</v>
      </c>
      <c r="E1486">
        <f t="shared" si="166"/>
        <v>922.78099999999995</v>
      </c>
      <c r="F1486" s="1">
        <f t="shared" si="167"/>
        <v>182</v>
      </c>
      <c r="G1486" s="1">
        <f t="shared" si="167"/>
        <v>199</v>
      </c>
      <c r="H1486" s="1">
        <f t="shared" si="167"/>
        <v>78</v>
      </c>
      <c r="I1486" s="1">
        <f t="shared" si="167"/>
        <v>23</v>
      </c>
      <c r="J1486" s="1">
        <f t="shared" si="167"/>
        <v>12</v>
      </c>
      <c r="K1486" s="1">
        <f t="shared" si="167"/>
        <v>7</v>
      </c>
      <c r="L1486" s="1">
        <f t="shared" si="167"/>
        <v>4</v>
      </c>
      <c r="M1486" s="1">
        <f t="shared" si="167"/>
        <v>2</v>
      </c>
      <c r="N1486" s="1">
        <f t="shared" si="167"/>
        <v>0</v>
      </c>
      <c r="O1486" s="1">
        <f t="shared" si="167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461609</v>
      </c>
      <c r="B1487">
        <v>0</v>
      </c>
      <c r="C1487">
        <f t="shared" si="164"/>
        <v>1223</v>
      </c>
      <c r="D1487">
        <f t="shared" si="165"/>
        <v>461.60899999999998</v>
      </c>
      <c r="E1487">
        <f t="shared" si="166"/>
        <v>925.85899999999992</v>
      </c>
      <c r="F1487" s="1">
        <f t="shared" ref="F1487:O1502" si="168">F1486+Q1487</f>
        <v>182</v>
      </c>
      <c r="G1487" s="1">
        <f t="shared" si="168"/>
        <v>199</v>
      </c>
      <c r="H1487" s="1">
        <f t="shared" si="168"/>
        <v>78</v>
      </c>
      <c r="I1487" s="1">
        <f t="shared" si="168"/>
        <v>23</v>
      </c>
      <c r="J1487" s="1">
        <f t="shared" si="168"/>
        <v>12</v>
      </c>
      <c r="K1487" s="1">
        <f t="shared" si="168"/>
        <v>7</v>
      </c>
      <c r="L1487" s="1">
        <f t="shared" si="168"/>
        <v>4</v>
      </c>
      <c r="M1487" s="1">
        <f t="shared" si="168"/>
        <v>2</v>
      </c>
      <c r="N1487" s="1">
        <f t="shared" si="168"/>
        <v>0</v>
      </c>
      <c r="O1487" s="1">
        <f t="shared" si="168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465578</v>
      </c>
      <c r="B1488">
        <v>425</v>
      </c>
      <c r="C1488">
        <f t="shared" si="164"/>
        <v>798</v>
      </c>
      <c r="D1488">
        <f t="shared" si="165"/>
        <v>465.57799999999997</v>
      </c>
      <c r="E1488">
        <f t="shared" si="166"/>
        <v>929.82799999999997</v>
      </c>
      <c r="F1488" s="1">
        <f t="shared" si="168"/>
        <v>182</v>
      </c>
      <c r="G1488" s="1">
        <f t="shared" si="168"/>
        <v>199</v>
      </c>
      <c r="H1488" s="1">
        <f t="shared" si="168"/>
        <v>78</v>
      </c>
      <c r="I1488" s="1">
        <f t="shared" si="168"/>
        <v>23</v>
      </c>
      <c r="J1488" s="1">
        <f t="shared" si="168"/>
        <v>12</v>
      </c>
      <c r="K1488" s="1">
        <f t="shared" si="168"/>
        <v>7</v>
      </c>
      <c r="L1488" s="1">
        <f t="shared" si="168"/>
        <v>5</v>
      </c>
      <c r="M1488" s="1">
        <f t="shared" si="168"/>
        <v>2</v>
      </c>
      <c r="N1488" s="1">
        <f t="shared" si="168"/>
        <v>0</v>
      </c>
      <c r="O1488" s="1">
        <f t="shared" si="168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1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465906</v>
      </c>
      <c r="B1489">
        <v>618</v>
      </c>
      <c r="C1489">
        <f t="shared" si="164"/>
        <v>605</v>
      </c>
      <c r="D1489">
        <f t="shared" si="165"/>
        <v>465.90600000000001</v>
      </c>
      <c r="E1489">
        <f t="shared" si="166"/>
        <v>930.15599999999995</v>
      </c>
      <c r="F1489" s="1">
        <f t="shared" si="168"/>
        <v>182</v>
      </c>
      <c r="G1489" s="1">
        <f t="shared" si="168"/>
        <v>199</v>
      </c>
      <c r="H1489" s="1">
        <f t="shared" si="168"/>
        <v>78</v>
      </c>
      <c r="I1489" s="1">
        <f t="shared" si="168"/>
        <v>23</v>
      </c>
      <c r="J1489" s="1">
        <f t="shared" si="168"/>
        <v>12</v>
      </c>
      <c r="K1489" s="1">
        <f t="shared" si="168"/>
        <v>8</v>
      </c>
      <c r="L1489" s="1">
        <f t="shared" si="168"/>
        <v>5</v>
      </c>
      <c r="M1489" s="1">
        <f t="shared" si="168"/>
        <v>2</v>
      </c>
      <c r="N1489" s="1">
        <f t="shared" si="168"/>
        <v>0</v>
      </c>
      <c r="O1489" s="1">
        <f t="shared" si="168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1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466265</v>
      </c>
      <c r="B1490">
        <v>850</v>
      </c>
      <c r="C1490">
        <f t="shared" si="164"/>
        <v>373</v>
      </c>
      <c r="D1490">
        <f t="shared" si="165"/>
        <v>466.26499999999999</v>
      </c>
      <c r="E1490">
        <f t="shared" si="166"/>
        <v>930.51499999999999</v>
      </c>
      <c r="F1490" s="1">
        <f t="shared" si="168"/>
        <v>182</v>
      </c>
      <c r="G1490" s="1">
        <f t="shared" si="168"/>
        <v>199</v>
      </c>
      <c r="H1490" s="1">
        <f t="shared" si="168"/>
        <v>78</v>
      </c>
      <c r="I1490" s="1">
        <f t="shared" si="168"/>
        <v>24</v>
      </c>
      <c r="J1490" s="1">
        <f t="shared" si="168"/>
        <v>12</v>
      </c>
      <c r="K1490" s="1">
        <f t="shared" si="168"/>
        <v>8</v>
      </c>
      <c r="L1490" s="1">
        <f t="shared" si="168"/>
        <v>5</v>
      </c>
      <c r="M1490" s="1">
        <f t="shared" si="168"/>
        <v>2</v>
      </c>
      <c r="N1490" s="1">
        <f t="shared" si="168"/>
        <v>0</v>
      </c>
      <c r="O1490" s="1">
        <f t="shared" si="168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467125</v>
      </c>
      <c r="B1491">
        <v>927</v>
      </c>
      <c r="C1491">
        <f t="shared" si="164"/>
        <v>296</v>
      </c>
      <c r="D1491">
        <f t="shared" si="165"/>
        <v>467.125</v>
      </c>
      <c r="E1491">
        <f t="shared" si="166"/>
        <v>931.375</v>
      </c>
      <c r="F1491" s="1">
        <f t="shared" si="168"/>
        <v>182</v>
      </c>
      <c r="G1491" s="1">
        <f t="shared" si="168"/>
        <v>199</v>
      </c>
      <c r="H1491" s="1">
        <f t="shared" si="168"/>
        <v>79</v>
      </c>
      <c r="I1491" s="1">
        <f t="shared" si="168"/>
        <v>24</v>
      </c>
      <c r="J1491" s="1">
        <f t="shared" si="168"/>
        <v>12</v>
      </c>
      <c r="K1491" s="1">
        <f t="shared" si="168"/>
        <v>8</v>
      </c>
      <c r="L1491" s="1">
        <f t="shared" si="168"/>
        <v>5</v>
      </c>
      <c r="M1491" s="1">
        <f t="shared" si="168"/>
        <v>2</v>
      </c>
      <c r="N1491" s="1">
        <f t="shared" si="168"/>
        <v>0</v>
      </c>
      <c r="O1491" s="1">
        <f t="shared" si="168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1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467484</v>
      </c>
      <c r="B1492">
        <v>1043</v>
      </c>
      <c r="C1492">
        <f t="shared" si="164"/>
        <v>180</v>
      </c>
      <c r="D1492">
        <f t="shared" si="165"/>
        <v>467.48399999999998</v>
      </c>
      <c r="E1492">
        <f t="shared" si="166"/>
        <v>931.73399999999992</v>
      </c>
      <c r="F1492" s="1">
        <f t="shared" si="168"/>
        <v>182</v>
      </c>
      <c r="G1492" s="1">
        <f t="shared" si="168"/>
        <v>200</v>
      </c>
      <c r="H1492" s="1">
        <f t="shared" si="168"/>
        <v>79</v>
      </c>
      <c r="I1492" s="1">
        <f t="shared" si="168"/>
        <v>24</v>
      </c>
      <c r="J1492" s="1">
        <f t="shared" si="168"/>
        <v>12</v>
      </c>
      <c r="K1492" s="1">
        <f t="shared" si="168"/>
        <v>8</v>
      </c>
      <c r="L1492" s="1">
        <f t="shared" si="168"/>
        <v>5</v>
      </c>
      <c r="M1492" s="1">
        <f t="shared" si="168"/>
        <v>2</v>
      </c>
      <c r="N1492" s="1">
        <f t="shared" si="168"/>
        <v>0</v>
      </c>
      <c r="O1492" s="1">
        <f t="shared" si="168"/>
        <v>0</v>
      </c>
      <c r="P1492" s="2"/>
      <c r="Q1492" t="str">
        <f>LOOKUP(C:C, {0,115,230,345,460,575,690,805,920,1035,1150}, {"1"," 0","0 ","0 ","0 ","0 ","0 ","0 ","0 ","0 ","0 "})</f>
        <v xml:space="preserve"> 0</v>
      </c>
      <c r="R1492" t="str">
        <f>LOOKUP(C:C, {0,115,230,345,460,575,690,805,920,1035,1150}, {"0 ","1 ","0 ","0 ","0 ","0 ","0 ","0 ","0 ","0 ","0 "})</f>
        <v xml:space="preserve">1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467797</v>
      </c>
      <c r="B1493">
        <v>1140</v>
      </c>
      <c r="C1493">
        <f t="shared" si="164"/>
        <v>83</v>
      </c>
      <c r="D1493">
        <f t="shared" si="165"/>
        <v>467.79700000000003</v>
      </c>
      <c r="E1493">
        <f t="shared" si="166"/>
        <v>932.04700000000003</v>
      </c>
      <c r="F1493" s="1">
        <f t="shared" si="168"/>
        <v>183</v>
      </c>
      <c r="G1493" s="1">
        <f t="shared" si="168"/>
        <v>200</v>
      </c>
      <c r="H1493" s="1">
        <f t="shared" si="168"/>
        <v>79</v>
      </c>
      <c r="I1493" s="1">
        <f t="shared" si="168"/>
        <v>24</v>
      </c>
      <c r="J1493" s="1">
        <f t="shared" si="168"/>
        <v>12</v>
      </c>
      <c r="K1493" s="1">
        <f t="shared" si="168"/>
        <v>8</v>
      </c>
      <c r="L1493" s="1">
        <f t="shared" si="168"/>
        <v>5</v>
      </c>
      <c r="M1493" s="1">
        <f t="shared" si="168"/>
        <v>2</v>
      </c>
      <c r="N1493" s="1">
        <f t="shared" si="168"/>
        <v>0</v>
      </c>
      <c r="O1493" s="1">
        <f t="shared" si="168"/>
        <v>0</v>
      </c>
      <c r="P1493" s="2"/>
      <c r="Q1493" t="str">
        <f>LOOKUP(C:C, {0,115,230,345,460,575,690,805,920,1035,1150}, {"1"," 0","0 ","0 ","0 ","0 ","0 ","0 ","0 ","0 ","0 "})</f>
        <v>1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 0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 0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 0</v>
      </c>
      <c r="X1493" t="str">
        <f>LOOKUP(C:C, {0,115,230,345,460,575,690,805,920,1035,1150}, {" 0","0 ","0 ","0 ","0 ","0 ","0 ","1 ","0 ","0 ","0 "})</f>
        <v xml:space="preserve"> 0</v>
      </c>
      <c r="Y1493" t="str">
        <f>LOOKUP(C:C, {0,115,230,345,460,575,690,805,920,1035,1150}, {" 0","0 ","0 ","0 ","0 ","0 ","0 ","0 ","1 ","0 ","0 "})</f>
        <v xml:space="preserve"> 0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468437</v>
      </c>
      <c r="B1494">
        <v>755</v>
      </c>
      <c r="C1494">
        <f t="shared" si="164"/>
        <v>468</v>
      </c>
      <c r="D1494">
        <f t="shared" si="165"/>
        <v>468.43700000000001</v>
      </c>
      <c r="E1494">
        <f t="shared" si="166"/>
        <v>932.68700000000001</v>
      </c>
      <c r="F1494" s="1">
        <f t="shared" si="168"/>
        <v>183</v>
      </c>
      <c r="G1494" s="1">
        <f t="shared" si="168"/>
        <v>200</v>
      </c>
      <c r="H1494" s="1">
        <f t="shared" si="168"/>
        <v>79</v>
      </c>
      <c r="I1494" s="1">
        <f t="shared" si="168"/>
        <v>24</v>
      </c>
      <c r="J1494" s="1">
        <f t="shared" si="168"/>
        <v>13</v>
      </c>
      <c r="K1494" s="1">
        <f t="shared" si="168"/>
        <v>8</v>
      </c>
      <c r="L1494" s="1">
        <f t="shared" si="168"/>
        <v>5</v>
      </c>
      <c r="M1494" s="1">
        <f t="shared" si="168"/>
        <v>2</v>
      </c>
      <c r="N1494" s="1">
        <f t="shared" si="168"/>
        <v>0</v>
      </c>
      <c r="O1494" s="1">
        <f t="shared" si="168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 0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1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469500</v>
      </c>
      <c r="B1495">
        <v>966</v>
      </c>
      <c r="C1495">
        <f t="shared" si="164"/>
        <v>257</v>
      </c>
      <c r="D1495">
        <f t="shared" si="165"/>
        <v>469.5</v>
      </c>
      <c r="E1495">
        <f t="shared" si="166"/>
        <v>933.75</v>
      </c>
      <c r="F1495" s="1">
        <f t="shared" si="168"/>
        <v>183</v>
      </c>
      <c r="G1495" s="1">
        <f t="shared" si="168"/>
        <v>200</v>
      </c>
      <c r="H1495" s="1">
        <f t="shared" si="168"/>
        <v>80</v>
      </c>
      <c r="I1495" s="1">
        <f t="shared" si="168"/>
        <v>24</v>
      </c>
      <c r="J1495" s="1">
        <f t="shared" si="168"/>
        <v>13</v>
      </c>
      <c r="K1495" s="1">
        <f t="shared" si="168"/>
        <v>8</v>
      </c>
      <c r="L1495" s="1">
        <f t="shared" si="168"/>
        <v>5</v>
      </c>
      <c r="M1495" s="1">
        <f t="shared" si="168"/>
        <v>2</v>
      </c>
      <c r="N1495" s="1">
        <f t="shared" si="168"/>
        <v>0</v>
      </c>
      <c r="O1495" s="1">
        <f t="shared" si="168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469765</v>
      </c>
      <c r="B1496">
        <v>985</v>
      </c>
      <c r="C1496">
        <f t="shared" si="164"/>
        <v>238</v>
      </c>
      <c r="D1496">
        <f t="shared" si="165"/>
        <v>469.76499999999999</v>
      </c>
      <c r="E1496">
        <f t="shared" si="166"/>
        <v>934.01499999999999</v>
      </c>
      <c r="F1496" s="1">
        <f t="shared" si="168"/>
        <v>183</v>
      </c>
      <c r="G1496" s="1">
        <f t="shared" si="168"/>
        <v>200</v>
      </c>
      <c r="H1496" s="1">
        <f t="shared" si="168"/>
        <v>81</v>
      </c>
      <c r="I1496" s="1">
        <f t="shared" si="168"/>
        <v>24</v>
      </c>
      <c r="J1496" s="1">
        <f t="shared" si="168"/>
        <v>13</v>
      </c>
      <c r="K1496" s="1">
        <f t="shared" si="168"/>
        <v>8</v>
      </c>
      <c r="L1496" s="1">
        <f t="shared" si="168"/>
        <v>5</v>
      </c>
      <c r="M1496" s="1">
        <f t="shared" si="168"/>
        <v>2</v>
      </c>
      <c r="N1496" s="1">
        <f t="shared" si="168"/>
        <v>0</v>
      </c>
      <c r="O1496" s="1">
        <f t="shared" si="168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1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470140</v>
      </c>
      <c r="B1497">
        <v>1063</v>
      </c>
      <c r="C1497">
        <f t="shared" si="164"/>
        <v>160</v>
      </c>
      <c r="D1497">
        <f t="shared" si="165"/>
        <v>470.14</v>
      </c>
      <c r="E1497">
        <f t="shared" si="166"/>
        <v>934.39</v>
      </c>
      <c r="F1497" s="1">
        <f t="shared" si="168"/>
        <v>183</v>
      </c>
      <c r="G1497" s="1">
        <f t="shared" si="168"/>
        <v>201</v>
      </c>
      <c r="H1497" s="1">
        <f t="shared" si="168"/>
        <v>81</v>
      </c>
      <c r="I1497" s="1">
        <f t="shared" si="168"/>
        <v>24</v>
      </c>
      <c r="J1497" s="1">
        <f t="shared" si="168"/>
        <v>13</v>
      </c>
      <c r="K1497" s="1">
        <f t="shared" si="168"/>
        <v>8</v>
      </c>
      <c r="L1497" s="1">
        <f t="shared" si="168"/>
        <v>5</v>
      </c>
      <c r="M1497" s="1">
        <f t="shared" si="168"/>
        <v>2</v>
      </c>
      <c r="N1497" s="1">
        <f t="shared" si="168"/>
        <v>0</v>
      </c>
      <c r="O1497" s="1">
        <f t="shared" si="168"/>
        <v>0</v>
      </c>
      <c r="P1497" s="2"/>
      <c r="Q1497" t="str">
        <f>LOOKUP(C:C, {0,115,230,345,460,575,690,805,920,1035,1150}, {"1"," 0","0 ","0 ","0 ","0 ","0 ","0 ","0 ","0 ","0 "})</f>
        <v xml:space="preserve"> 0</v>
      </c>
      <c r="R1497" t="str">
        <f>LOOKUP(C:C, {0,115,230,345,460,575,690,805,920,1035,1150}, {"0 ","1 ","0 ","0 ","0 ","0 ","0 ","0 ","0 ","0 ","0 "})</f>
        <v xml:space="preserve">1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470515</v>
      </c>
      <c r="B1498">
        <v>1082</v>
      </c>
      <c r="C1498">
        <f t="shared" si="164"/>
        <v>141</v>
      </c>
      <c r="D1498">
        <f t="shared" si="165"/>
        <v>470.51499999999999</v>
      </c>
      <c r="E1498">
        <f t="shared" si="166"/>
        <v>934.76499999999999</v>
      </c>
      <c r="F1498" s="1">
        <f t="shared" si="168"/>
        <v>183</v>
      </c>
      <c r="G1498" s="1">
        <f t="shared" si="168"/>
        <v>202</v>
      </c>
      <c r="H1498" s="1">
        <f t="shared" si="168"/>
        <v>81</v>
      </c>
      <c r="I1498" s="1">
        <f t="shared" si="168"/>
        <v>24</v>
      </c>
      <c r="J1498" s="1">
        <f t="shared" si="168"/>
        <v>13</v>
      </c>
      <c r="K1498" s="1">
        <f t="shared" si="168"/>
        <v>8</v>
      </c>
      <c r="L1498" s="1">
        <f t="shared" si="168"/>
        <v>5</v>
      </c>
      <c r="M1498" s="1">
        <f t="shared" si="168"/>
        <v>2</v>
      </c>
      <c r="N1498" s="1">
        <f t="shared" si="168"/>
        <v>0</v>
      </c>
      <c r="O1498" s="1">
        <f t="shared" si="168"/>
        <v>0</v>
      </c>
      <c r="P1498" s="2"/>
      <c r="Q1498" t="str">
        <f>LOOKUP(C:C, {0,115,230,345,460,575,690,805,920,1035,1150}, {"1"," 0","0 ","0 ","0 ","0 ","0 ","0 ","0 ","0 ","0 "})</f>
        <v xml:space="preserve"> 0</v>
      </c>
      <c r="R1498" t="str">
        <f>LOOKUP(C:C, {0,115,230,345,460,575,690,805,920,1035,1150}, {"0 ","1 ","0 ","0 ","0 ","0 ","0 ","0 ","0 ","0 ","0 "})</f>
        <v xml:space="preserve">1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470859</v>
      </c>
      <c r="B1499">
        <v>1051</v>
      </c>
      <c r="C1499">
        <f t="shared" si="164"/>
        <v>172</v>
      </c>
      <c r="D1499">
        <f t="shared" si="165"/>
        <v>470.85899999999998</v>
      </c>
      <c r="E1499">
        <f t="shared" si="166"/>
        <v>935.10899999999992</v>
      </c>
      <c r="F1499" s="1">
        <f t="shared" si="168"/>
        <v>183</v>
      </c>
      <c r="G1499" s="1">
        <f t="shared" si="168"/>
        <v>203</v>
      </c>
      <c r="H1499" s="1">
        <f t="shared" si="168"/>
        <v>81</v>
      </c>
      <c r="I1499" s="1">
        <f t="shared" si="168"/>
        <v>24</v>
      </c>
      <c r="J1499" s="1">
        <f t="shared" si="168"/>
        <v>13</v>
      </c>
      <c r="K1499" s="1">
        <f t="shared" si="168"/>
        <v>8</v>
      </c>
      <c r="L1499" s="1">
        <f t="shared" si="168"/>
        <v>5</v>
      </c>
      <c r="M1499" s="1">
        <f t="shared" si="168"/>
        <v>2</v>
      </c>
      <c r="N1499" s="1">
        <f t="shared" si="168"/>
        <v>0</v>
      </c>
      <c r="O1499" s="1">
        <f t="shared" si="168"/>
        <v>0</v>
      </c>
      <c r="P1499" s="2"/>
      <c r="Q1499" t="str">
        <f>LOOKUP(C:C, {0,115,230,345,460,575,690,805,920,1035,1150}, {"1"," 0","0 ","0 ","0 ","0 ","0 ","0 ","0 ","0 ","0 "})</f>
        <v xml:space="preserve"> 0</v>
      </c>
      <c r="R1499" t="str">
        <f>LOOKUP(C:C, {0,115,230,345,460,575,690,805,920,1035,1150}, {"0 ","1 ","0 ","0 ","0 ","0 ","0 ","0 ","0 ","0 ","0 "})</f>
        <v xml:space="preserve">1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471187</v>
      </c>
      <c r="B1500">
        <v>1082</v>
      </c>
      <c r="C1500">
        <f t="shared" si="164"/>
        <v>141</v>
      </c>
      <c r="D1500">
        <f t="shared" si="165"/>
        <v>471.18700000000001</v>
      </c>
      <c r="E1500">
        <f t="shared" si="166"/>
        <v>935.43700000000001</v>
      </c>
      <c r="F1500" s="1">
        <f t="shared" si="168"/>
        <v>183</v>
      </c>
      <c r="G1500" s="1">
        <f t="shared" si="168"/>
        <v>204</v>
      </c>
      <c r="H1500" s="1">
        <f t="shared" si="168"/>
        <v>81</v>
      </c>
      <c r="I1500" s="1">
        <f t="shared" si="168"/>
        <v>24</v>
      </c>
      <c r="J1500" s="1">
        <f t="shared" si="168"/>
        <v>13</v>
      </c>
      <c r="K1500" s="1">
        <f t="shared" si="168"/>
        <v>8</v>
      </c>
      <c r="L1500" s="1">
        <f t="shared" si="168"/>
        <v>5</v>
      </c>
      <c r="M1500" s="1">
        <f t="shared" si="168"/>
        <v>2</v>
      </c>
      <c r="N1500" s="1">
        <f t="shared" si="168"/>
        <v>0</v>
      </c>
      <c r="O1500" s="1">
        <f t="shared" si="168"/>
        <v>0</v>
      </c>
      <c r="P1500" s="2"/>
      <c r="Q1500" t="str">
        <f>LOOKUP(C:C, {0,115,230,345,460,575,690,805,920,1035,1150}, {"1"," 0","0 ","0 ","0 ","0 ","0 ","0 ","0 ","0 ","0 "})</f>
        <v xml:space="preserve"> 0</v>
      </c>
      <c r="R1500" t="str">
        <f>LOOKUP(C:C, {0,115,230,345,460,575,690,805,920,1035,1150}, {"0 ","1 ","0 ","0 ","0 ","0 ","0 ","0 ","0 ","0 ","0 "})</f>
        <v xml:space="preserve">1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471187</v>
      </c>
      <c r="B1501">
        <v>0</v>
      </c>
      <c r="C1501">
        <f t="shared" si="164"/>
        <v>1223</v>
      </c>
      <c r="D1501">
        <f t="shared" si="165"/>
        <v>471.18700000000001</v>
      </c>
      <c r="E1501">
        <f t="shared" si="166"/>
        <v>935.43700000000001</v>
      </c>
      <c r="F1501" s="1">
        <f t="shared" si="168"/>
        <v>183</v>
      </c>
      <c r="G1501" s="1">
        <f t="shared" si="168"/>
        <v>204</v>
      </c>
      <c r="H1501" s="1">
        <f t="shared" si="168"/>
        <v>81</v>
      </c>
      <c r="I1501" s="1">
        <f t="shared" si="168"/>
        <v>24</v>
      </c>
      <c r="J1501" s="1">
        <f t="shared" si="168"/>
        <v>13</v>
      </c>
      <c r="K1501" s="1">
        <f t="shared" si="168"/>
        <v>8</v>
      </c>
      <c r="L1501" s="1">
        <f t="shared" si="168"/>
        <v>5</v>
      </c>
      <c r="M1501" s="1">
        <f t="shared" si="168"/>
        <v>2</v>
      </c>
      <c r="N1501" s="1">
        <f t="shared" si="168"/>
        <v>0</v>
      </c>
      <c r="O1501" s="1">
        <f t="shared" si="168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1 </v>
      </c>
    </row>
    <row r="1502" spans="1:27" x14ac:dyDescent="0.25">
      <c r="A1502">
        <v>472281</v>
      </c>
      <c r="B1502">
        <v>0</v>
      </c>
      <c r="C1502">
        <f t="shared" si="164"/>
        <v>1223</v>
      </c>
      <c r="D1502">
        <f t="shared" si="165"/>
        <v>472.28100000000001</v>
      </c>
      <c r="E1502">
        <f t="shared" si="166"/>
        <v>936.53099999999995</v>
      </c>
      <c r="F1502" s="1">
        <f t="shared" si="168"/>
        <v>183</v>
      </c>
      <c r="G1502" s="1">
        <f t="shared" si="168"/>
        <v>204</v>
      </c>
      <c r="H1502" s="1">
        <f t="shared" si="168"/>
        <v>81</v>
      </c>
      <c r="I1502" s="1">
        <f t="shared" si="168"/>
        <v>24</v>
      </c>
      <c r="J1502" s="1">
        <f t="shared" si="168"/>
        <v>13</v>
      </c>
      <c r="K1502" s="1">
        <f t="shared" si="168"/>
        <v>8</v>
      </c>
      <c r="L1502" s="1">
        <f t="shared" si="168"/>
        <v>5</v>
      </c>
      <c r="M1502" s="1">
        <f t="shared" si="168"/>
        <v>2</v>
      </c>
      <c r="N1502" s="1">
        <f t="shared" si="168"/>
        <v>0</v>
      </c>
      <c r="O1502" s="1">
        <f t="shared" si="168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1 </v>
      </c>
    </row>
    <row r="1503" spans="1:27" x14ac:dyDescent="0.25">
      <c r="A1503">
        <v>474265</v>
      </c>
      <c r="B1503">
        <v>0</v>
      </c>
      <c r="C1503">
        <f t="shared" si="164"/>
        <v>1223</v>
      </c>
      <c r="D1503">
        <f t="shared" si="165"/>
        <v>474.26499999999999</v>
      </c>
      <c r="E1503">
        <f t="shared" si="166"/>
        <v>938.51499999999999</v>
      </c>
      <c r="F1503" s="1">
        <f t="shared" ref="F1503:O1503" si="169">F1502+Q1503</f>
        <v>183</v>
      </c>
      <c r="G1503" s="1">
        <f t="shared" si="169"/>
        <v>204</v>
      </c>
      <c r="H1503" s="1">
        <f t="shared" si="169"/>
        <v>81</v>
      </c>
      <c r="I1503" s="1">
        <f t="shared" si="169"/>
        <v>24</v>
      </c>
      <c r="J1503" s="1">
        <f t="shared" si="169"/>
        <v>13</v>
      </c>
      <c r="K1503" s="1">
        <f t="shared" si="169"/>
        <v>8</v>
      </c>
      <c r="L1503" s="1">
        <f t="shared" si="169"/>
        <v>5</v>
      </c>
      <c r="M1503" s="1">
        <f t="shared" si="169"/>
        <v>2</v>
      </c>
      <c r="N1503" s="1">
        <f t="shared" si="169"/>
        <v>0</v>
      </c>
      <c r="O1503" s="1">
        <f t="shared" si="169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1 </v>
      </c>
    </row>
    <row r="1504" spans="1:27" x14ac:dyDescent="0.25">
      <c r="A1504">
        <v>62</v>
      </c>
      <c r="B1504">
        <v>0</v>
      </c>
      <c r="C1504">
        <f>1223-B1504</f>
        <v>1223</v>
      </c>
      <c r="D1504">
        <f>A1504/1000</f>
        <v>6.2E-2</v>
      </c>
      <c r="E1504">
        <f>D1504+938.515</f>
        <v>938.577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1 </v>
      </c>
    </row>
    <row r="1505" spans="1:27" x14ac:dyDescent="0.25">
      <c r="A1505">
        <v>1234</v>
      </c>
      <c r="B1505">
        <v>265</v>
      </c>
      <c r="C1505">
        <f t="shared" ref="C1505:C1568" si="170">1223-B1505</f>
        <v>958</v>
      </c>
      <c r="D1505">
        <f t="shared" ref="D1505:D1568" si="171">A1505/1000</f>
        <v>1.234</v>
      </c>
      <c r="E1505">
        <f t="shared" ref="E1505:E1568" si="172">D1505+938.515</f>
        <v>939.74900000000002</v>
      </c>
      <c r="F1505" s="1">
        <f t="shared" ref="F1505:O1520" si="173">F1504+Q1505</f>
        <v>0</v>
      </c>
      <c r="G1505" s="1">
        <f t="shared" si="173"/>
        <v>0</v>
      </c>
      <c r="H1505" s="1">
        <f t="shared" si="173"/>
        <v>0</v>
      </c>
      <c r="I1505" s="1">
        <f t="shared" si="173"/>
        <v>0</v>
      </c>
      <c r="J1505" s="1">
        <f t="shared" si="173"/>
        <v>0</v>
      </c>
      <c r="K1505" s="1">
        <f t="shared" si="173"/>
        <v>0</v>
      </c>
      <c r="L1505" s="1">
        <f t="shared" si="173"/>
        <v>0</v>
      </c>
      <c r="M1505" s="1">
        <f t="shared" si="173"/>
        <v>0</v>
      </c>
      <c r="N1505" s="1">
        <f t="shared" si="173"/>
        <v>1</v>
      </c>
      <c r="O1505" s="1">
        <f t="shared" si="173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1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1515</v>
      </c>
      <c r="B1506">
        <v>150</v>
      </c>
      <c r="C1506">
        <f t="shared" si="170"/>
        <v>1073</v>
      </c>
      <c r="D1506">
        <f t="shared" si="171"/>
        <v>1.5149999999999999</v>
      </c>
      <c r="E1506">
        <f t="shared" si="172"/>
        <v>940.03</v>
      </c>
      <c r="F1506" s="1">
        <f>F1505+Q1506</f>
        <v>0</v>
      </c>
      <c r="G1506" s="1">
        <f t="shared" si="173"/>
        <v>0</v>
      </c>
      <c r="H1506" s="1">
        <f t="shared" si="173"/>
        <v>0</v>
      </c>
      <c r="I1506" s="1">
        <f t="shared" si="173"/>
        <v>0</v>
      </c>
      <c r="J1506" s="1">
        <f t="shared" si="173"/>
        <v>0</v>
      </c>
      <c r="K1506" s="1">
        <f t="shared" si="173"/>
        <v>0</v>
      </c>
      <c r="L1506" s="1">
        <f t="shared" si="173"/>
        <v>0</v>
      </c>
      <c r="M1506" s="1">
        <f t="shared" si="173"/>
        <v>0</v>
      </c>
      <c r="N1506" s="1">
        <f t="shared" si="173"/>
        <v>1</v>
      </c>
      <c r="O1506" s="1">
        <f t="shared" si="173"/>
        <v>1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1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1796</v>
      </c>
      <c r="B1507">
        <v>330</v>
      </c>
      <c r="C1507">
        <f t="shared" si="170"/>
        <v>893</v>
      </c>
      <c r="D1507">
        <f t="shared" si="171"/>
        <v>1.796</v>
      </c>
      <c r="E1507">
        <f t="shared" si="172"/>
        <v>940.31100000000004</v>
      </c>
      <c r="F1507" s="1">
        <f t="shared" ref="F1507:O1522" si="174">F1506+Q1507</f>
        <v>0</v>
      </c>
      <c r="G1507" s="1">
        <f t="shared" si="173"/>
        <v>0</v>
      </c>
      <c r="H1507" s="1">
        <f t="shared" si="173"/>
        <v>0</v>
      </c>
      <c r="I1507" s="1">
        <f t="shared" si="173"/>
        <v>0</v>
      </c>
      <c r="J1507" s="1">
        <f t="shared" si="173"/>
        <v>0</v>
      </c>
      <c r="K1507" s="1">
        <f t="shared" si="173"/>
        <v>0</v>
      </c>
      <c r="L1507" s="1">
        <f t="shared" si="173"/>
        <v>0</v>
      </c>
      <c r="M1507" s="1">
        <f t="shared" si="173"/>
        <v>1</v>
      </c>
      <c r="N1507" s="1">
        <f t="shared" si="173"/>
        <v>1</v>
      </c>
      <c r="O1507" s="1">
        <f t="shared" si="173"/>
        <v>1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1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3078</v>
      </c>
      <c r="B1508">
        <v>1090</v>
      </c>
      <c r="C1508">
        <f t="shared" si="170"/>
        <v>133</v>
      </c>
      <c r="D1508">
        <f t="shared" si="171"/>
        <v>3.0779999999999998</v>
      </c>
      <c r="E1508">
        <f t="shared" si="172"/>
        <v>941.59299999999996</v>
      </c>
      <c r="F1508" s="1">
        <f t="shared" si="174"/>
        <v>0</v>
      </c>
      <c r="G1508" s="1">
        <f t="shared" si="173"/>
        <v>1</v>
      </c>
      <c r="H1508" s="1">
        <f t="shared" si="173"/>
        <v>0</v>
      </c>
      <c r="I1508" s="1">
        <f t="shared" si="173"/>
        <v>0</v>
      </c>
      <c r="J1508" s="1">
        <f t="shared" si="173"/>
        <v>0</v>
      </c>
      <c r="K1508" s="1">
        <f t="shared" si="173"/>
        <v>0</v>
      </c>
      <c r="L1508" s="1">
        <f t="shared" si="173"/>
        <v>0</v>
      </c>
      <c r="M1508" s="1">
        <f t="shared" si="173"/>
        <v>1</v>
      </c>
      <c r="N1508" s="1">
        <f t="shared" si="173"/>
        <v>1</v>
      </c>
      <c r="O1508" s="1">
        <f t="shared" si="173"/>
        <v>1</v>
      </c>
      <c r="P1508" s="2"/>
      <c r="Q1508" t="str">
        <f>LOOKUP(C:C, {0,115,230,345,460,575,690,805,920,1035,1150}, {"1"," 0","0 ","0 ","0 ","0 ","0 ","0 ","0 ","0 ","0 "})</f>
        <v xml:space="preserve"> 0</v>
      </c>
      <c r="R1508" t="str">
        <f>LOOKUP(C:C, {0,115,230,345,460,575,690,805,920,1035,1150}, {"0 ","1 ","0 ","0 ","0 ","0 ","0 ","0 ","0 ","0 ","0 "})</f>
        <v xml:space="preserve">1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3515</v>
      </c>
      <c r="B1509">
        <v>1051</v>
      </c>
      <c r="C1509">
        <f t="shared" si="170"/>
        <v>172</v>
      </c>
      <c r="D1509">
        <f t="shared" si="171"/>
        <v>3.5150000000000001</v>
      </c>
      <c r="E1509">
        <f t="shared" si="172"/>
        <v>942.03</v>
      </c>
      <c r="F1509" s="1">
        <f t="shared" si="174"/>
        <v>0</v>
      </c>
      <c r="G1509" s="1">
        <f t="shared" si="173"/>
        <v>2</v>
      </c>
      <c r="H1509" s="1">
        <f t="shared" si="173"/>
        <v>0</v>
      </c>
      <c r="I1509" s="1">
        <f t="shared" si="173"/>
        <v>0</v>
      </c>
      <c r="J1509" s="1">
        <f t="shared" si="173"/>
        <v>0</v>
      </c>
      <c r="K1509" s="1">
        <f t="shared" si="173"/>
        <v>0</v>
      </c>
      <c r="L1509" s="1">
        <f t="shared" si="173"/>
        <v>0</v>
      </c>
      <c r="M1509" s="1">
        <f t="shared" si="173"/>
        <v>1</v>
      </c>
      <c r="N1509" s="1">
        <f t="shared" si="173"/>
        <v>1</v>
      </c>
      <c r="O1509" s="1">
        <f t="shared" si="173"/>
        <v>1</v>
      </c>
      <c r="P1509" s="2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4328</v>
      </c>
      <c r="B1510">
        <v>1090</v>
      </c>
      <c r="C1510">
        <f t="shared" si="170"/>
        <v>133</v>
      </c>
      <c r="D1510">
        <f t="shared" si="171"/>
        <v>4.3280000000000003</v>
      </c>
      <c r="E1510">
        <f t="shared" si="172"/>
        <v>942.84299999999996</v>
      </c>
      <c r="F1510" s="1">
        <f t="shared" si="174"/>
        <v>0</v>
      </c>
      <c r="G1510" s="1">
        <f t="shared" si="173"/>
        <v>3</v>
      </c>
      <c r="H1510" s="1">
        <f t="shared" si="173"/>
        <v>0</v>
      </c>
      <c r="I1510" s="1">
        <f t="shared" si="173"/>
        <v>0</v>
      </c>
      <c r="J1510" s="1">
        <f t="shared" si="173"/>
        <v>0</v>
      </c>
      <c r="K1510" s="1">
        <f t="shared" si="173"/>
        <v>0</v>
      </c>
      <c r="L1510" s="1">
        <f t="shared" si="173"/>
        <v>0</v>
      </c>
      <c r="M1510" s="1">
        <f t="shared" si="173"/>
        <v>1</v>
      </c>
      <c r="N1510" s="1">
        <f t="shared" si="173"/>
        <v>1</v>
      </c>
      <c r="O1510" s="1">
        <f t="shared" si="173"/>
        <v>1</v>
      </c>
      <c r="P1510" s="2"/>
      <c r="Q1510" t="str">
        <f>LOOKUP(C:C, {0,115,230,345,460,575,690,805,920,1035,1150}, {"1"," 0","0 ","0 ","0 ","0 ","0 ","0 ","0 ","0 ","0 "})</f>
        <v xml:space="preserve"> 0</v>
      </c>
      <c r="R1510" t="str">
        <f>LOOKUP(C:C, {0,115,230,345,460,575,690,805,920,1035,1150}, {"0 ","1 ","0 ","0 ","0 ","0 ","0 ","0 ","0 ","0 ","0 "})</f>
        <v xml:space="preserve">1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4796</v>
      </c>
      <c r="B1511">
        <v>1063</v>
      </c>
      <c r="C1511">
        <f t="shared" si="170"/>
        <v>160</v>
      </c>
      <c r="D1511">
        <f t="shared" si="171"/>
        <v>4.7960000000000003</v>
      </c>
      <c r="E1511">
        <f t="shared" si="172"/>
        <v>943.31100000000004</v>
      </c>
      <c r="F1511" s="1">
        <f t="shared" si="174"/>
        <v>0</v>
      </c>
      <c r="G1511" s="1">
        <f t="shared" si="173"/>
        <v>4</v>
      </c>
      <c r="H1511" s="1">
        <f t="shared" si="173"/>
        <v>0</v>
      </c>
      <c r="I1511" s="1">
        <f t="shared" si="173"/>
        <v>0</v>
      </c>
      <c r="J1511" s="1">
        <f t="shared" si="173"/>
        <v>0</v>
      </c>
      <c r="K1511" s="1">
        <f t="shared" si="173"/>
        <v>0</v>
      </c>
      <c r="L1511" s="1">
        <f t="shared" si="173"/>
        <v>0</v>
      </c>
      <c r="M1511" s="1">
        <f t="shared" si="173"/>
        <v>1</v>
      </c>
      <c r="N1511" s="1">
        <f t="shared" si="173"/>
        <v>1</v>
      </c>
      <c r="O1511" s="1">
        <f t="shared" si="173"/>
        <v>1</v>
      </c>
      <c r="P1511" s="2"/>
      <c r="Q1511" t="str">
        <f>LOOKUP(C:C, {0,115,230,345,460,575,690,805,920,1035,1150}, {"1"," 0","0 ","0 ","0 ","0 ","0 ","0 ","0 ","0 ","0 "})</f>
        <v xml:space="preserve"> 0</v>
      </c>
      <c r="R1511" t="str">
        <f>LOOKUP(C:C, {0,115,230,345,460,575,690,805,920,1035,1150}, {"0 ","1 ","0 ","0 ","0 ","0 ","0 ","0 ","0 ","0 ","0 "})</f>
        <v xml:space="preserve">1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5562</v>
      </c>
      <c r="B1512">
        <v>1160</v>
      </c>
      <c r="C1512">
        <f t="shared" si="170"/>
        <v>63</v>
      </c>
      <c r="D1512">
        <f t="shared" si="171"/>
        <v>5.5620000000000003</v>
      </c>
      <c r="E1512">
        <f t="shared" si="172"/>
        <v>944.077</v>
      </c>
      <c r="F1512" s="1">
        <f t="shared" si="174"/>
        <v>1</v>
      </c>
      <c r="G1512" s="1">
        <f t="shared" si="173"/>
        <v>4</v>
      </c>
      <c r="H1512" s="1">
        <f t="shared" si="173"/>
        <v>0</v>
      </c>
      <c r="I1512" s="1">
        <f t="shared" si="173"/>
        <v>0</v>
      </c>
      <c r="J1512" s="1">
        <f t="shared" si="173"/>
        <v>0</v>
      </c>
      <c r="K1512" s="1">
        <f t="shared" si="173"/>
        <v>0</v>
      </c>
      <c r="L1512" s="1">
        <f t="shared" si="173"/>
        <v>0</v>
      </c>
      <c r="M1512" s="1">
        <f t="shared" si="173"/>
        <v>1</v>
      </c>
      <c r="N1512" s="1">
        <f t="shared" si="173"/>
        <v>1</v>
      </c>
      <c r="O1512" s="1">
        <f t="shared" si="173"/>
        <v>1</v>
      </c>
      <c r="P1512" s="2"/>
      <c r="Q1512" t="str">
        <f>LOOKUP(C:C, {0,115,230,345,460,575,690,805,920,1035,1150}, {"1"," 0","0 ","0 ","0 ","0 ","0 ","0 ","0 ","0 ","0 "})</f>
        <v>1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 0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 0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 0</v>
      </c>
      <c r="X1512" t="str">
        <f>LOOKUP(C:C, {0,115,230,345,460,575,690,805,920,1035,1150}, {" 0","0 ","0 ","0 ","0 ","0 ","0 ","1 ","0 ","0 ","0 "})</f>
        <v xml:space="preserve"> 0</v>
      </c>
      <c r="Y1512" t="str">
        <f>LOOKUP(C:C, {0,115,230,345,460,575,690,805,920,1035,1150}, {" 0","0 ","0 ","0 ","0 ","0 ","0 ","0 ","1 ","0 ","0 "})</f>
        <v xml:space="preserve"> 0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6171</v>
      </c>
      <c r="B1513">
        <v>1075</v>
      </c>
      <c r="C1513">
        <f t="shared" si="170"/>
        <v>148</v>
      </c>
      <c r="D1513">
        <f t="shared" si="171"/>
        <v>6.1710000000000003</v>
      </c>
      <c r="E1513">
        <f t="shared" si="172"/>
        <v>944.68600000000004</v>
      </c>
      <c r="F1513" s="1">
        <f t="shared" si="174"/>
        <v>1</v>
      </c>
      <c r="G1513" s="1">
        <f t="shared" si="173"/>
        <v>5</v>
      </c>
      <c r="H1513" s="1">
        <f t="shared" si="173"/>
        <v>0</v>
      </c>
      <c r="I1513" s="1">
        <f t="shared" si="173"/>
        <v>0</v>
      </c>
      <c r="J1513" s="1">
        <f t="shared" si="173"/>
        <v>0</v>
      </c>
      <c r="K1513" s="1">
        <f t="shared" si="173"/>
        <v>0</v>
      </c>
      <c r="L1513" s="1">
        <f t="shared" si="173"/>
        <v>0</v>
      </c>
      <c r="M1513" s="1">
        <f t="shared" si="173"/>
        <v>1</v>
      </c>
      <c r="N1513" s="1">
        <f t="shared" si="173"/>
        <v>1</v>
      </c>
      <c r="O1513" s="1">
        <f t="shared" si="173"/>
        <v>1</v>
      </c>
      <c r="P1513" s="2"/>
      <c r="Q1513" t="str">
        <f>LOOKUP(C:C, {0,115,230,345,460,575,690,805,920,1035,1150}, {"1"," 0","0 ","0 ","0 ","0 ","0 ","0 ","0 ","0 ","0 "})</f>
        <v xml:space="preserve"> 0</v>
      </c>
      <c r="R1513" t="str">
        <f>LOOKUP(C:C, {0,115,230,345,460,575,690,805,920,1035,1150}, {"0 ","1 ","0 ","0 ","0 ","0 ","0 ","0 ","0 ","0 ","0 "})</f>
        <v xml:space="preserve">1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6171</v>
      </c>
      <c r="B1514">
        <v>0</v>
      </c>
      <c r="C1514">
        <f t="shared" si="170"/>
        <v>1223</v>
      </c>
      <c r="D1514">
        <f t="shared" si="171"/>
        <v>6.1710000000000003</v>
      </c>
      <c r="E1514">
        <f t="shared" si="172"/>
        <v>944.68600000000004</v>
      </c>
      <c r="F1514" s="1">
        <f t="shared" si="174"/>
        <v>1</v>
      </c>
      <c r="G1514" s="1">
        <f t="shared" si="173"/>
        <v>5</v>
      </c>
      <c r="H1514" s="1">
        <f t="shared" si="173"/>
        <v>0</v>
      </c>
      <c r="I1514" s="1">
        <f t="shared" si="173"/>
        <v>0</v>
      </c>
      <c r="J1514" s="1">
        <f t="shared" si="173"/>
        <v>0</v>
      </c>
      <c r="K1514" s="1">
        <f t="shared" si="173"/>
        <v>0</v>
      </c>
      <c r="L1514" s="1">
        <f t="shared" si="173"/>
        <v>0</v>
      </c>
      <c r="M1514" s="1">
        <f t="shared" si="173"/>
        <v>1</v>
      </c>
      <c r="N1514" s="1">
        <f t="shared" si="173"/>
        <v>1</v>
      </c>
      <c r="O1514" s="1">
        <f t="shared" si="173"/>
        <v>1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7312</v>
      </c>
      <c r="B1515">
        <v>0</v>
      </c>
      <c r="C1515">
        <f t="shared" si="170"/>
        <v>1223</v>
      </c>
      <c r="D1515">
        <f t="shared" si="171"/>
        <v>7.3120000000000003</v>
      </c>
      <c r="E1515">
        <f t="shared" si="172"/>
        <v>945.827</v>
      </c>
      <c r="F1515" s="1">
        <f t="shared" si="174"/>
        <v>1</v>
      </c>
      <c r="G1515" s="1">
        <f t="shared" si="173"/>
        <v>5</v>
      </c>
      <c r="H1515" s="1">
        <f t="shared" si="173"/>
        <v>0</v>
      </c>
      <c r="I1515" s="1">
        <f t="shared" si="173"/>
        <v>0</v>
      </c>
      <c r="J1515" s="1">
        <f t="shared" si="173"/>
        <v>0</v>
      </c>
      <c r="K1515" s="1">
        <f t="shared" si="173"/>
        <v>0</v>
      </c>
      <c r="L1515" s="1">
        <f t="shared" si="173"/>
        <v>0</v>
      </c>
      <c r="M1515" s="1">
        <f t="shared" si="173"/>
        <v>1</v>
      </c>
      <c r="N1515" s="1">
        <f t="shared" si="173"/>
        <v>1</v>
      </c>
      <c r="O1515" s="1">
        <f t="shared" si="173"/>
        <v>1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1 </v>
      </c>
    </row>
    <row r="1516" spans="1:27" x14ac:dyDescent="0.25">
      <c r="A1516">
        <v>9203</v>
      </c>
      <c r="B1516">
        <v>0</v>
      </c>
      <c r="C1516">
        <f t="shared" si="170"/>
        <v>1223</v>
      </c>
      <c r="D1516">
        <f t="shared" si="171"/>
        <v>9.2029999999999994</v>
      </c>
      <c r="E1516">
        <f t="shared" si="172"/>
        <v>947.71799999999996</v>
      </c>
      <c r="F1516" s="1">
        <f t="shared" si="174"/>
        <v>1</v>
      </c>
      <c r="G1516" s="1">
        <f t="shared" si="173"/>
        <v>5</v>
      </c>
      <c r="H1516" s="1">
        <f t="shared" si="173"/>
        <v>0</v>
      </c>
      <c r="I1516" s="1">
        <f t="shared" si="173"/>
        <v>0</v>
      </c>
      <c r="J1516" s="1">
        <f t="shared" si="173"/>
        <v>0</v>
      </c>
      <c r="K1516" s="1">
        <f t="shared" si="173"/>
        <v>0</v>
      </c>
      <c r="L1516" s="1">
        <f t="shared" si="173"/>
        <v>0</v>
      </c>
      <c r="M1516" s="1">
        <f t="shared" si="173"/>
        <v>1</v>
      </c>
      <c r="N1516" s="1">
        <f t="shared" si="173"/>
        <v>1</v>
      </c>
      <c r="O1516" s="1">
        <f t="shared" si="173"/>
        <v>1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1 </v>
      </c>
    </row>
    <row r="1517" spans="1:27" x14ac:dyDescent="0.25">
      <c r="A1517">
        <v>11140</v>
      </c>
      <c r="B1517">
        <v>0</v>
      </c>
      <c r="C1517">
        <f t="shared" si="170"/>
        <v>1223</v>
      </c>
      <c r="D1517">
        <f t="shared" si="171"/>
        <v>11.14</v>
      </c>
      <c r="E1517">
        <f t="shared" si="172"/>
        <v>949.65499999999997</v>
      </c>
      <c r="F1517" s="1">
        <f t="shared" si="174"/>
        <v>1</v>
      </c>
      <c r="G1517" s="1">
        <f t="shared" si="173"/>
        <v>5</v>
      </c>
      <c r="H1517" s="1">
        <f t="shared" si="173"/>
        <v>0</v>
      </c>
      <c r="I1517" s="1">
        <f t="shared" si="173"/>
        <v>0</v>
      </c>
      <c r="J1517" s="1">
        <f t="shared" si="173"/>
        <v>0</v>
      </c>
      <c r="K1517" s="1">
        <f t="shared" si="173"/>
        <v>0</v>
      </c>
      <c r="L1517" s="1">
        <f t="shared" si="173"/>
        <v>0</v>
      </c>
      <c r="M1517" s="1">
        <f t="shared" si="173"/>
        <v>1</v>
      </c>
      <c r="N1517" s="1">
        <f t="shared" si="173"/>
        <v>1</v>
      </c>
      <c r="O1517" s="1">
        <f t="shared" si="173"/>
        <v>1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1 </v>
      </c>
    </row>
    <row r="1518" spans="1:27" x14ac:dyDescent="0.25">
      <c r="A1518">
        <v>11250</v>
      </c>
      <c r="B1518">
        <v>0</v>
      </c>
      <c r="C1518">
        <f t="shared" si="170"/>
        <v>1223</v>
      </c>
      <c r="D1518">
        <f t="shared" si="171"/>
        <v>11.25</v>
      </c>
      <c r="E1518">
        <f t="shared" si="172"/>
        <v>949.76499999999999</v>
      </c>
      <c r="F1518" s="1">
        <f t="shared" si="174"/>
        <v>1</v>
      </c>
      <c r="G1518" s="1">
        <f t="shared" si="173"/>
        <v>5</v>
      </c>
      <c r="H1518" s="1">
        <f t="shared" si="173"/>
        <v>0</v>
      </c>
      <c r="I1518" s="1">
        <f t="shared" si="173"/>
        <v>0</v>
      </c>
      <c r="J1518" s="1">
        <f t="shared" si="173"/>
        <v>0</v>
      </c>
      <c r="K1518" s="1">
        <f t="shared" si="173"/>
        <v>0</v>
      </c>
      <c r="L1518" s="1">
        <f t="shared" si="173"/>
        <v>0</v>
      </c>
      <c r="M1518" s="1">
        <f t="shared" si="173"/>
        <v>1</v>
      </c>
      <c r="N1518" s="1">
        <f t="shared" si="173"/>
        <v>1</v>
      </c>
      <c r="O1518" s="1">
        <f t="shared" si="173"/>
        <v>1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1 </v>
      </c>
    </row>
    <row r="1519" spans="1:27" x14ac:dyDescent="0.25">
      <c r="A1519">
        <v>11359</v>
      </c>
      <c r="B1519">
        <v>0</v>
      </c>
      <c r="C1519">
        <f t="shared" si="170"/>
        <v>1223</v>
      </c>
      <c r="D1519">
        <f t="shared" si="171"/>
        <v>11.359</v>
      </c>
      <c r="E1519">
        <f t="shared" si="172"/>
        <v>949.87400000000002</v>
      </c>
      <c r="F1519" s="1">
        <f t="shared" si="174"/>
        <v>1</v>
      </c>
      <c r="G1519" s="1">
        <f t="shared" si="173"/>
        <v>5</v>
      </c>
      <c r="H1519" s="1">
        <f t="shared" si="173"/>
        <v>0</v>
      </c>
      <c r="I1519" s="1">
        <f t="shared" si="173"/>
        <v>0</v>
      </c>
      <c r="J1519" s="1">
        <f t="shared" si="173"/>
        <v>0</v>
      </c>
      <c r="K1519" s="1">
        <f t="shared" si="173"/>
        <v>0</v>
      </c>
      <c r="L1519" s="1">
        <f t="shared" si="173"/>
        <v>0</v>
      </c>
      <c r="M1519" s="1">
        <f t="shared" si="173"/>
        <v>1</v>
      </c>
      <c r="N1519" s="1">
        <f t="shared" si="173"/>
        <v>1</v>
      </c>
      <c r="O1519" s="1">
        <f t="shared" si="173"/>
        <v>1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1 </v>
      </c>
    </row>
    <row r="1520" spans="1:27" x14ac:dyDescent="0.25">
      <c r="A1520">
        <v>13890</v>
      </c>
      <c r="B1520">
        <v>412</v>
      </c>
      <c r="C1520">
        <f t="shared" si="170"/>
        <v>811</v>
      </c>
      <c r="D1520">
        <f t="shared" si="171"/>
        <v>13.89</v>
      </c>
      <c r="E1520">
        <f t="shared" si="172"/>
        <v>952.40499999999997</v>
      </c>
      <c r="F1520" s="1">
        <f t="shared" si="174"/>
        <v>1</v>
      </c>
      <c r="G1520" s="1">
        <f t="shared" si="173"/>
        <v>5</v>
      </c>
      <c r="H1520" s="1">
        <f t="shared" si="173"/>
        <v>0</v>
      </c>
      <c r="I1520" s="1">
        <f t="shared" si="173"/>
        <v>0</v>
      </c>
      <c r="J1520" s="1">
        <f t="shared" si="173"/>
        <v>0</v>
      </c>
      <c r="K1520" s="1">
        <f t="shared" si="173"/>
        <v>0</v>
      </c>
      <c r="L1520" s="1">
        <f t="shared" si="173"/>
        <v>0</v>
      </c>
      <c r="M1520" s="1">
        <f t="shared" si="173"/>
        <v>2</v>
      </c>
      <c r="N1520" s="1">
        <f t="shared" si="173"/>
        <v>1</v>
      </c>
      <c r="O1520" s="1">
        <f t="shared" si="173"/>
        <v>1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1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15140</v>
      </c>
      <c r="B1521">
        <v>735</v>
      </c>
      <c r="C1521">
        <f t="shared" si="170"/>
        <v>488</v>
      </c>
      <c r="D1521">
        <f t="shared" si="171"/>
        <v>15.14</v>
      </c>
      <c r="E1521">
        <f t="shared" si="172"/>
        <v>953.65499999999997</v>
      </c>
      <c r="F1521" s="1">
        <f t="shared" si="174"/>
        <v>1</v>
      </c>
      <c r="G1521" s="1">
        <f t="shared" si="174"/>
        <v>5</v>
      </c>
      <c r="H1521" s="1">
        <f t="shared" si="174"/>
        <v>0</v>
      </c>
      <c r="I1521" s="1">
        <f t="shared" si="174"/>
        <v>0</v>
      </c>
      <c r="J1521" s="1">
        <f t="shared" si="174"/>
        <v>1</v>
      </c>
      <c r="K1521" s="1">
        <f t="shared" si="174"/>
        <v>0</v>
      </c>
      <c r="L1521" s="1">
        <f t="shared" si="174"/>
        <v>0</v>
      </c>
      <c r="M1521" s="1">
        <f t="shared" si="174"/>
        <v>2</v>
      </c>
      <c r="N1521" s="1">
        <f t="shared" si="174"/>
        <v>1</v>
      </c>
      <c r="O1521" s="1">
        <f t="shared" si="174"/>
        <v>1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 0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1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15562</v>
      </c>
      <c r="B1522">
        <v>1102</v>
      </c>
      <c r="C1522">
        <f t="shared" si="170"/>
        <v>121</v>
      </c>
      <c r="D1522">
        <f t="shared" si="171"/>
        <v>15.561999999999999</v>
      </c>
      <c r="E1522">
        <f t="shared" si="172"/>
        <v>954.077</v>
      </c>
      <c r="F1522" s="1">
        <f t="shared" si="174"/>
        <v>1</v>
      </c>
      <c r="G1522" s="1">
        <f t="shared" si="174"/>
        <v>6</v>
      </c>
      <c r="H1522" s="1">
        <f t="shared" si="174"/>
        <v>0</v>
      </c>
      <c r="I1522" s="1">
        <f t="shared" si="174"/>
        <v>0</v>
      </c>
      <c r="J1522" s="1">
        <f t="shared" si="174"/>
        <v>1</v>
      </c>
      <c r="K1522" s="1">
        <f t="shared" si="174"/>
        <v>0</v>
      </c>
      <c r="L1522" s="1">
        <f t="shared" si="174"/>
        <v>0</v>
      </c>
      <c r="M1522" s="1">
        <f t="shared" si="174"/>
        <v>2</v>
      </c>
      <c r="N1522" s="1">
        <f t="shared" si="174"/>
        <v>1</v>
      </c>
      <c r="O1522" s="1">
        <f t="shared" si="174"/>
        <v>1</v>
      </c>
      <c r="P1522" s="2"/>
      <c r="Q1522" t="str">
        <f>LOOKUP(C:C, {0,115,230,345,460,575,690,805,920,1035,1150}, {"1"," 0","0 ","0 ","0 ","0 ","0 ","0 ","0 ","0 ","0 "})</f>
        <v xml:space="preserve"> 0</v>
      </c>
      <c r="R1522" t="str">
        <f>LOOKUP(C:C, {0,115,230,345,460,575,690,805,920,1035,1150}, {"0 ","1 ","0 ","0 ","0 ","0 ","0 ","0 ","0 ","0 ","0 "})</f>
        <v xml:space="preserve">1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16437</v>
      </c>
      <c r="B1523">
        <v>908</v>
      </c>
      <c r="C1523">
        <f t="shared" si="170"/>
        <v>315</v>
      </c>
      <c r="D1523">
        <f t="shared" si="171"/>
        <v>16.437000000000001</v>
      </c>
      <c r="E1523">
        <f t="shared" si="172"/>
        <v>954.952</v>
      </c>
      <c r="F1523" s="1">
        <f t="shared" ref="F1523:O1538" si="175">F1522+Q1523</f>
        <v>1</v>
      </c>
      <c r="G1523" s="1">
        <f t="shared" si="175"/>
        <v>6</v>
      </c>
      <c r="H1523" s="1">
        <f t="shared" si="175"/>
        <v>1</v>
      </c>
      <c r="I1523" s="1">
        <f t="shared" si="175"/>
        <v>0</v>
      </c>
      <c r="J1523" s="1">
        <f t="shared" si="175"/>
        <v>1</v>
      </c>
      <c r="K1523" s="1">
        <f t="shared" si="175"/>
        <v>0</v>
      </c>
      <c r="L1523" s="1">
        <f t="shared" si="175"/>
        <v>0</v>
      </c>
      <c r="M1523" s="1">
        <f t="shared" si="175"/>
        <v>2</v>
      </c>
      <c r="N1523" s="1">
        <f t="shared" si="175"/>
        <v>1</v>
      </c>
      <c r="O1523" s="1">
        <f t="shared" si="175"/>
        <v>1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1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17125</v>
      </c>
      <c r="B1524">
        <v>1178</v>
      </c>
      <c r="C1524">
        <f t="shared" si="170"/>
        <v>45</v>
      </c>
      <c r="D1524">
        <f t="shared" si="171"/>
        <v>17.125</v>
      </c>
      <c r="E1524">
        <f t="shared" si="172"/>
        <v>955.64</v>
      </c>
      <c r="F1524" s="1">
        <f t="shared" si="175"/>
        <v>2</v>
      </c>
      <c r="G1524" s="1">
        <f t="shared" si="175"/>
        <v>6</v>
      </c>
      <c r="H1524" s="1">
        <f t="shared" si="175"/>
        <v>1</v>
      </c>
      <c r="I1524" s="1">
        <f t="shared" si="175"/>
        <v>0</v>
      </c>
      <c r="J1524" s="1">
        <f t="shared" si="175"/>
        <v>1</v>
      </c>
      <c r="K1524" s="1">
        <f t="shared" si="175"/>
        <v>0</v>
      </c>
      <c r="L1524" s="1">
        <f t="shared" si="175"/>
        <v>0</v>
      </c>
      <c r="M1524" s="1">
        <f t="shared" si="175"/>
        <v>2</v>
      </c>
      <c r="N1524" s="1">
        <f t="shared" si="175"/>
        <v>1</v>
      </c>
      <c r="O1524" s="1">
        <f t="shared" si="175"/>
        <v>1</v>
      </c>
      <c r="P1524" s="2"/>
      <c r="Q1524" t="str">
        <f>LOOKUP(C:C, {0,115,230,345,460,575,690,805,920,1035,1150}, {"1"," 0","0 ","0 ","0 ","0 ","0 ","0 ","0 ","0 ","0 "})</f>
        <v>1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 0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 0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 0</v>
      </c>
      <c r="X1524" t="str">
        <f>LOOKUP(C:C, {0,115,230,345,460,575,690,805,920,1035,1150}, {" 0","0 ","0 ","0 ","0 ","0 ","0 ","1 ","0 ","0 ","0 "})</f>
        <v xml:space="preserve"> 0</v>
      </c>
      <c r="Y1524" t="str">
        <f>LOOKUP(C:C, {0,115,230,345,460,575,690,805,920,1035,1150}, {" 0","0 ","0 ","0 ","0 ","0 ","0 ","0 ","1 ","0 ","0 "})</f>
        <v xml:space="preserve"> 0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17437</v>
      </c>
      <c r="B1525">
        <v>1101</v>
      </c>
      <c r="C1525">
        <f t="shared" si="170"/>
        <v>122</v>
      </c>
      <c r="D1525">
        <f t="shared" si="171"/>
        <v>17.437000000000001</v>
      </c>
      <c r="E1525">
        <f t="shared" si="172"/>
        <v>955.952</v>
      </c>
      <c r="F1525" s="1">
        <f t="shared" si="175"/>
        <v>2</v>
      </c>
      <c r="G1525" s="1">
        <f t="shared" si="175"/>
        <v>7</v>
      </c>
      <c r="H1525" s="1">
        <f t="shared" si="175"/>
        <v>1</v>
      </c>
      <c r="I1525" s="1">
        <f t="shared" si="175"/>
        <v>0</v>
      </c>
      <c r="J1525" s="1">
        <f t="shared" si="175"/>
        <v>1</v>
      </c>
      <c r="K1525" s="1">
        <f t="shared" si="175"/>
        <v>0</v>
      </c>
      <c r="L1525" s="1">
        <f t="shared" si="175"/>
        <v>0</v>
      </c>
      <c r="M1525" s="1">
        <f t="shared" si="175"/>
        <v>2</v>
      </c>
      <c r="N1525" s="1">
        <f t="shared" si="175"/>
        <v>1</v>
      </c>
      <c r="O1525" s="1">
        <f t="shared" si="175"/>
        <v>1</v>
      </c>
      <c r="P1525" s="2"/>
      <c r="Q1525" t="str">
        <f>LOOKUP(C:C, {0,115,230,345,460,575,690,805,920,1035,1150}, {"1"," 0","0 ","0 ","0 ","0 ","0 ","0 ","0 ","0 ","0 "})</f>
        <v xml:space="preserve"> 0</v>
      </c>
      <c r="R1525" t="str">
        <f>LOOKUP(C:C, {0,115,230,345,460,575,690,805,920,1035,1150}, {"0 ","1 ","0 ","0 ","0 ","0 ","0 ","0 ","0 ","0 ","0 "})</f>
        <v xml:space="preserve">1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17750</v>
      </c>
      <c r="B1526">
        <v>1120</v>
      </c>
      <c r="C1526">
        <f t="shared" si="170"/>
        <v>103</v>
      </c>
      <c r="D1526">
        <f t="shared" si="171"/>
        <v>17.75</v>
      </c>
      <c r="E1526">
        <f t="shared" si="172"/>
        <v>956.26499999999999</v>
      </c>
      <c r="F1526" s="1">
        <f t="shared" si="175"/>
        <v>3</v>
      </c>
      <c r="G1526" s="1">
        <f t="shared" si="175"/>
        <v>7</v>
      </c>
      <c r="H1526" s="1">
        <f t="shared" si="175"/>
        <v>1</v>
      </c>
      <c r="I1526" s="1">
        <f t="shared" si="175"/>
        <v>0</v>
      </c>
      <c r="J1526" s="1">
        <f t="shared" si="175"/>
        <v>1</v>
      </c>
      <c r="K1526" s="1">
        <f t="shared" si="175"/>
        <v>0</v>
      </c>
      <c r="L1526" s="1">
        <f t="shared" si="175"/>
        <v>0</v>
      </c>
      <c r="M1526" s="1">
        <f t="shared" si="175"/>
        <v>2</v>
      </c>
      <c r="N1526" s="1">
        <f t="shared" si="175"/>
        <v>1</v>
      </c>
      <c r="O1526" s="1">
        <f t="shared" si="175"/>
        <v>1</v>
      </c>
      <c r="P1526" s="2"/>
      <c r="Q1526" t="str">
        <f>LOOKUP(C:C, {0,115,230,345,460,575,690,805,920,1035,1150}, {"1"," 0","0 ","0 ","0 ","0 ","0 ","0 ","0 ","0 ","0 "})</f>
        <v>1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 0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 0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 0</v>
      </c>
      <c r="X1526" t="str">
        <f>LOOKUP(C:C, {0,115,230,345,460,575,690,805,920,1035,1150}, {" 0","0 ","0 ","0 ","0 ","0 ","0 ","1 ","0 ","0 ","0 "})</f>
        <v xml:space="preserve"> 0</v>
      </c>
      <c r="Y1526" t="str">
        <f>LOOKUP(C:C, {0,115,230,345,460,575,690,805,920,1035,1150}, {" 0","0 ","0 ","0 ","0 ","0 ","0 ","0 ","1 ","0 ","0 "})</f>
        <v xml:space="preserve"> 0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18093</v>
      </c>
      <c r="B1527">
        <v>1025</v>
      </c>
      <c r="C1527">
        <f t="shared" si="170"/>
        <v>198</v>
      </c>
      <c r="D1527">
        <f t="shared" si="171"/>
        <v>18.093</v>
      </c>
      <c r="E1527">
        <f t="shared" si="172"/>
        <v>956.60799999999995</v>
      </c>
      <c r="F1527" s="1">
        <f t="shared" si="175"/>
        <v>3</v>
      </c>
      <c r="G1527" s="1">
        <f t="shared" si="175"/>
        <v>8</v>
      </c>
      <c r="H1527" s="1">
        <f t="shared" si="175"/>
        <v>1</v>
      </c>
      <c r="I1527" s="1">
        <f t="shared" si="175"/>
        <v>0</v>
      </c>
      <c r="J1527" s="1">
        <f t="shared" si="175"/>
        <v>1</v>
      </c>
      <c r="K1527" s="1">
        <f t="shared" si="175"/>
        <v>0</v>
      </c>
      <c r="L1527" s="1">
        <f t="shared" si="175"/>
        <v>0</v>
      </c>
      <c r="M1527" s="1">
        <f t="shared" si="175"/>
        <v>2</v>
      </c>
      <c r="N1527" s="1">
        <f t="shared" si="175"/>
        <v>1</v>
      </c>
      <c r="O1527" s="1">
        <f t="shared" si="175"/>
        <v>1</v>
      </c>
      <c r="P1527" s="2"/>
      <c r="Q1527" t="str">
        <f>LOOKUP(C:C, {0,115,230,345,460,575,690,805,920,1035,1150}, {"1"," 0","0 ","0 ","0 ","0 ","0 ","0 ","0 ","0 ","0 "})</f>
        <v xml:space="preserve"> 0</v>
      </c>
      <c r="R1527" t="str">
        <f>LOOKUP(C:C, {0,115,230,345,460,575,690,805,920,1035,1150}, {"0 ","1 ","0 ","0 ","0 ","0 ","0 ","0 ","0 ","0 ","0 "})</f>
        <v xml:space="preserve">1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18609</v>
      </c>
      <c r="B1528">
        <v>1082</v>
      </c>
      <c r="C1528">
        <f t="shared" si="170"/>
        <v>141</v>
      </c>
      <c r="D1528">
        <f t="shared" si="171"/>
        <v>18.609000000000002</v>
      </c>
      <c r="E1528">
        <f t="shared" si="172"/>
        <v>957.12400000000002</v>
      </c>
      <c r="F1528" s="1">
        <f t="shared" si="175"/>
        <v>3</v>
      </c>
      <c r="G1528" s="1">
        <f t="shared" si="175"/>
        <v>9</v>
      </c>
      <c r="H1528" s="1">
        <f t="shared" si="175"/>
        <v>1</v>
      </c>
      <c r="I1528" s="1">
        <f t="shared" si="175"/>
        <v>0</v>
      </c>
      <c r="J1528" s="1">
        <f t="shared" si="175"/>
        <v>1</v>
      </c>
      <c r="K1528" s="1">
        <f t="shared" si="175"/>
        <v>0</v>
      </c>
      <c r="L1528" s="1">
        <f t="shared" si="175"/>
        <v>0</v>
      </c>
      <c r="M1528" s="1">
        <f t="shared" si="175"/>
        <v>2</v>
      </c>
      <c r="N1528" s="1">
        <f t="shared" si="175"/>
        <v>1</v>
      </c>
      <c r="O1528" s="1">
        <f t="shared" si="175"/>
        <v>1</v>
      </c>
      <c r="P1528" s="2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19281</v>
      </c>
      <c r="B1529">
        <v>985</v>
      </c>
      <c r="C1529">
        <f t="shared" si="170"/>
        <v>238</v>
      </c>
      <c r="D1529">
        <f t="shared" si="171"/>
        <v>19.280999999999999</v>
      </c>
      <c r="E1529">
        <f t="shared" si="172"/>
        <v>957.79599999999994</v>
      </c>
      <c r="F1529" s="1">
        <f t="shared" si="175"/>
        <v>3</v>
      </c>
      <c r="G1529" s="1">
        <f t="shared" si="175"/>
        <v>9</v>
      </c>
      <c r="H1529" s="1">
        <f t="shared" si="175"/>
        <v>2</v>
      </c>
      <c r="I1529" s="1">
        <f t="shared" si="175"/>
        <v>0</v>
      </c>
      <c r="J1529" s="1">
        <f t="shared" si="175"/>
        <v>1</v>
      </c>
      <c r="K1529" s="1">
        <f t="shared" si="175"/>
        <v>0</v>
      </c>
      <c r="L1529" s="1">
        <f t="shared" si="175"/>
        <v>0</v>
      </c>
      <c r="M1529" s="1">
        <f t="shared" si="175"/>
        <v>2</v>
      </c>
      <c r="N1529" s="1">
        <f t="shared" si="175"/>
        <v>1</v>
      </c>
      <c r="O1529" s="1">
        <f t="shared" si="175"/>
        <v>1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1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20187</v>
      </c>
      <c r="B1530">
        <v>985</v>
      </c>
      <c r="C1530">
        <f t="shared" si="170"/>
        <v>238</v>
      </c>
      <c r="D1530">
        <f t="shared" si="171"/>
        <v>20.187000000000001</v>
      </c>
      <c r="E1530">
        <f t="shared" si="172"/>
        <v>958.702</v>
      </c>
      <c r="F1530" s="1">
        <f t="shared" si="175"/>
        <v>3</v>
      </c>
      <c r="G1530" s="1">
        <f t="shared" si="175"/>
        <v>9</v>
      </c>
      <c r="H1530" s="1">
        <f t="shared" si="175"/>
        <v>3</v>
      </c>
      <c r="I1530" s="1">
        <f t="shared" si="175"/>
        <v>0</v>
      </c>
      <c r="J1530" s="1">
        <f t="shared" si="175"/>
        <v>1</v>
      </c>
      <c r="K1530" s="1">
        <f t="shared" si="175"/>
        <v>0</v>
      </c>
      <c r="L1530" s="1">
        <f t="shared" si="175"/>
        <v>0</v>
      </c>
      <c r="M1530" s="1">
        <f t="shared" si="175"/>
        <v>2</v>
      </c>
      <c r="N1530" s="1">
        <f t="shared" si="175"/>
        <v>1</v>
      </c>
      <c r="O1530" s="1">
        <f t="shared" si="175"/>
        <v>1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1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20562</v>
      </c>
      <c r="B1531">
        <v>1043</v>
      </c>
      <c r="C1531">
        <f t="shared" si="170"/>
        <v>180</v>
      </c>
      <c r="D1531">
        <f t="shared" si="171"/>
        <v>20.562000000000001</v>
      </c>
      <c r="E1531">
        <f t="shared" si="172"/>
        <v>959.077</v>
      </c>
      <c r="F1531" s="1">
        <f t="shared" si="175"/>
        <v>3</v>
      </c>
      <c r="G1531" s="1">
        <f t="shared" si="175"/>
        <v>10</v>
      </c>
      <c r="H1531" s="1">
        <f t="shared" si="175"/>
        <v>3</v>
      </c>
      <c r="I1531" s="1">
        <f t="shared" si="175"/>
        <v>0</v>
      </c>
      <c r="J1531" s="1">
        <f t="shared" si="175"/>
        <v>1</v>
      </c>
      <c r="K1531" s="1">
        <f t="shared" si="175"/>
        <v>0</v>
      </c>
      <c r="L1531" s="1">
        <f t="shared" si="175"/>
        <v>0</v>
      </c>
      <c r="M1531" s="1">
        <f t="shared" si="175"/>
        <v>2</v>
      </c>
      <c r="N1531" s="1">
        <f t="shared" si="175"/>
        <v>1</v>
      </c>
      <c r="O1531" s="1">
        <f t="shared" si="175"/>
        <v>1</v>
      </c>
      <c r="P1531" s="2"/>
      <c r="Q1531" t="str">
        <f>LOOKUP(C:C, {0,115,230,345,460,575,690,805,920,1035,1150}, {"1"," 0","0 ","0 ","0 ","0 ","0 ","0 ","0 ","0 ","0 "})</f>
        <v xml:space="preserve"> 0</v>
      </c>
      <c r="R1531" t="str">
        <f>LOOKUP(C:C, {0,115,230,345,460,575,690,805,920,1035,1150}, {"0 ","1 ","0 ","0 ","0 ","0 ","0 ","0 ","0 ","0 ","0 "})</f>
        <v xml:space="preserve">1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20562</v>
      </c>
      <c r="B1532">
        <v>0</v>
      </c>
      <c r="C1532">
        <f t="shared" si="170"/>
        <v>1223</v>
      </c>
      <c r="D1532">
        <f t="shared" si="171"/>
        <v>20.562000000000001</v>
      </c>
      <c r="E1532">
        <f t="shared" si="172"/>
        <v>959.077</v>
      </c>
      <c r="F1532" s="1">
        <f t="shared" si="175"/>
        <v>3</v>
      </c>
      <c r="G1532" s="1">
        <f t="shared" si="175"/>
        <v>10</v>
      </c>
      <c r="H1532" s="1">
        <f t="shared" si="175"/>
        <v>3</v>
      </c>
      <c r="I1532" s="1">
        <f t="shared" si="175"/>
        <v>0</v>
      </c>
      <c r="J1532" s="1">
        <f t="shared" si="175"/>
        <v>1</v>
      </c>
      <c r="K1532" s="1">
        <f t="shared" si="175"/>
        <v>0</v>
      </c>
      <c r="L1532" s="1">
        <f t="shared" si="175"/>
        <v>0</v>
      </c>
      <c r="M1532" s="1">
        <f t="shared" si="175"/>
        <v>2</v>
      </c>
      <c r="N1532" s="1">
        <f t="shared" si="175"/>
        <v>1</v>
      </c>
      <c r="O1532" s="1">
        <f t="shared" si="175"/>
        <v>1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1 </v>
      </c>
    </row>
    <row r="1533" spans="1:27" x14ac:dyDescent="0.25">
      <c r="A1533">
        <v>21531</v>
      </c>
      <c r="B1533">
        <v>0</v>
      </c>
      <c r="C1533">
        <f t="shared" si="170"/>
        <v>1223</v>
      </c>
      <c r="D1533">
        <f t="shared" si="171"/>
        <v>21.530999999999999</v>
      </c>
      <c r="E1533">
        <f t="shared" si="172"/>
        <v>960.04599999999994</v>
      </c>
      <c r="F1533" s="1">
        <f t="shared" si="175"/>
        <v>3</v>
      </c>
      <c r="G1533" s="1">
        <f t="shared" si="175"/>
        <v>10</v>
      </c>
      <c r="H1533" s="1">
        <f t="shared" si="175"/>
        <v>3</v>
      </c>
      <c r="I1533" s="1">
        <f t="shared" si="175"/>
        <v>0</v>
      </c>
      <c r="J1533" s="1">
        <f t="shared" si="175"/>
        <v>1</v>
      </c>
      <c r="K1533" s="1">
        <f t="shared" si="175"/>
        <v>0</v>
      </c>
      <c r="L1533" s="1">
        <f t="shared" si="175"/>
        <v>0</v>
      </c>
      <c r="M1533" s="1">
        <f t="shared" si="175"/>
        <v>2</v>
      </c>
      <c r="N1533" s="1">
        <f t="shared" si="175"/>
        <v>1</v>
      </c>
      <c r="O1533" s="1">
        <f t="shared" si="175"/>
        <v>1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23609</v>
      </c>
      <c r="B1534">
        <v>0</v>
      </c>
      <c r="C1534">
        <f t="shared" si="170"/>
        <v>1223</v>
      </c>
      <c r="D1534">
        <f t="shared" si="171"/>
        <v>23.609000000000002</v>
      </c>
      <c r="E1534">
        <f t="shared" si="172"/>
        <v>962.12400000000002</v>
      </c>
      <c r="F1534" s="1">
        <f t="shared" si="175"/>
        <v>3</v>
      </c>
      <c r="G1534" s="1">
        <f t="shared" si="175"/>
        <v>10</v>
      </c>
      <c r="H1534" s="1">
        <f t="shared" si="175"/>
        <v>3</v>
      </c>
      <c r="I1534" s="1">
        <f t="shared" si="175"/>
        <v>0</v>
      </c>
      <c r="J1534" s="1">
        <f t="shared" si="175"/>
        <v>1</v>
      </c>
      <c r="K1534" s="1">
        <f t="shared" si="175"/>
        <v>0</v>
      </c>
      <c r="L1534" s="1">
        <f t="shared" si="175"/>
        <v>0</v>
      </c>
      <c r="M1534" s="1">
        <f t="shared" si="175"/>
        <v>2</v>
      </c>
      <c r="N1534" s="1">
        <f t="shared" si="175"/>
        <v>1</v>
      </c>
      <c r="O1534" s="1">
        <f t="shared" si="175"/>
        <v>1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26781</v>
      </c>
      <c r="B1535">
        <v>0</v>
      </c>
      <c r="C1535">
        <f t="shared" si="170"/>
        <v>1223</v>
      </c>
      <c r="D1535">
        <f t="shared" si="171"/>
        <v>26.780999999999999</v>
      </c>
      <c r="E1535">
        <f t="shared" si="172"/>
        <v>965.29599999999994</v>
      </c>
      <c r="F1535" s="1">
        <f t="shared" si="175"/>
        <v>3</v>
      </c>
      <c r="G1535" s="1">
        <f t="shared" si="175"/>
        <v>10</v>
      </c>
      <c r="H1535" s="1">
        <f t="shared" si="175"/>
        <v>3</v>
      </c>
      <c r="I1535" s="1">
        <f t="shared" si="175"/>
        <v>0</v>
      </c>
      <c r="J1535" s="1">
        <f t="shared" si="175"/>
        <v>1</v>
      </c>
      <c r="K1535" s="1">
        <f t="shared" si="175"/>
        <v>0</v>
      </c>
      <c r="L1535" s="1">
        <f t="shared" si="175"/>
        <v>0</v>
      </c>
      <c r="M1535" s="1">
        <f t="shared" si="175"/>
        <v>2</v>
      </c>
      <c r="N1535" s="1">
        <f t="shared" si="175"/>
        <v>1</v>
      </c>
      <c r="O1535" s="1">
        <f t="shared" si="175"/>
        <v>1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1 </v>
      </c>
    </row>
    <row r="1536" spans="1:27" x14ac:dyDescent="0.25">
      <c r="A1536">
        <v>28000</v>
      </c>
      <c r="B1536">
        <v>1120</v>
      </c>
      <c r="C1536">
        <f t="shared" si="170"/>
        <v>103</v>
      </c>
      <c r="D1536">
        <f t="shared" si="171"/>
        <v>28</v>
      </c>
      <c r="E1536">
        <f t="shared" si="172"/>
        <v>966.51499999999999</v>
      </c>
      <c r="F1536" s="1">
        <f t="shared" si="175"/>
        <v>4</v>
      </c>
      <c r="G1536" s="1">
        <f t="shared" si="175"/>
        <v>10</v>
      </c>
      <c r="H1536" s="1">
        <f t="shared" si="175"/>
        <v>3</v>
      </c>
      <c r="I1536" s="1">
        <f t="shared" si="175"/>
        <v>0</v>
      </c>
      <c r="J1536" s="1">
        <f t="shared" si="175"/>
        <v>1</v>
      </c>
      <c r="K1536" s="1">
        <f t="shared" si="175"/>
        <v>0</v>
      </c>
      <c r="L1536" s="1">
        <f t="shared" si="175"/>
        <v>0</v>
      </c>
      <c r="M1536" s="1">
        <f t="shared" si="175"/>
        <v>2</v>
      </c>
      <c r="N1536" s="1">
        <f t="shared" si="175"/>
        <v>1</v>
      </c>
      <c r="O1536" s="1">
        <f t="shared" si="175"/>
        <v>1</v>
      </c>
      <c r="P1536" s="2"/>
      <c r="Q1536" t="str">
        <f>LOOKUP(C:C, {0,115,230,345,460,575,690,805,920,1035,1150}, {"1"," 0","0 ","0 ","0 ","0 ","0 ","0 ","0 ","0 ","0 "})</f>
        <v>1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 0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 0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 0</v>
      </c>
      <c r="X1536" t="str">
        <f>LOOKUP(C:C, {0,115,230,345,460,575,690,805,920,1035,1150}, {" 0","0 ","0 ","0 ","0 ","0 ","0 ","1 ","0 ","0 ","0 "})</f>
        <v xml:space="preserve"> 0</v>
      </c>
      <c r="Y1536" t="str">
        <f>LOOKUP(C:C, {0,115,230,345,460,575,690,805,920,1035,1150}, {" 0","0 ","0 ","0 ","0 ","0 ","0 ","0 ","1 ","0 ","0 "})</f>
        <v xml:space="preserve"> 0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28265</v>
      </c>
      <c r="B1537">
        <v>890</v>
      </c>
      <c r="C1537">
        <f t="shared" si="170"/>
        <v>333</v>
      </c>
      <c r="D1537">
        <f t="shared" si="171"/>
        <v>28.265000000000001</v>
      </c>
      <c r="E1537">
        <f t="shared" si="172"/>
        <v>966.78</v>
      </c>
      <c r="F1537" s="1">
        <f t="shared" si="175"/>
        <v>4</v>
      </c>
      <c r="G1537" s="1">
        <f t="shared" si="175"/>
        <v>10</v>
      </c>
      <c r="H1537" s="1">
        <f t="shared" si="175"/>
        <v>4</v>
      </c>
      <c r="I1537" s="1">
        <f t="shared" si="175"/>
        <v>0</v>
      </c>
      <c r="J1537" s="1">
        <f t="shared" si="175"/>
        <v>1</v>
      </c>
      <c r="K1537" s="1">
        <f t="shared" si="175"/>
        <v>0</v>
      </c>
      <c r="L1537" s="1">
        <f t="shared" si="175"/>
        <v>0</v>
      </c>
      <c r="M1537" s="1">
        <f t="shared" si="175"/>
        <v>2</v>
      </c>
      <c r="N1537" s="1">
        <f t="shared" si="175"/>
        <v>1</v>
      </c>
      <c r="O1537" s="1">
        <f t="shared" si="175"/>
        <v>1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1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28625</v>
      </c>
      <c r="B1538">
        <v>1185</v>
      </c>
      <c r="C1538">
        <f t="shared" si="170"/>
        <v>38</v>
      </c>
      <c r="D1538">
        <f t="shared" si="171"/>
        <v>28.625</v>
      </c>
      <c r="E1538">
        <f t="shared" si="172"/>
        <v>967.14</v>
      </c>
      <c r="F1538" s="1">
        <f t="shared" si="175"/>
        <v>5</v>
      </c>
      <c r="G1538" s="1">
        <f t="shared" si="175"/>
        <v>10</v>
      </c>
      <c r="H1538" s="1">
        <f t="shared" si="175"/>
        <v>4</v>
      </c>
      <c r="I1538" s="1">
        <f t="shared" si="175"/>
        <v>0</v>
      </c>
      <c r="J1538" s="1">
        <f t="shared" si="175"/>
        <v>1</v>
      </c>
      <c r="K1538" s="1">
        <f t="shared" si="175"/>
        <v>0</v>
      </c>
      <c r="L1538" s="1">
        <f t="shared" si="175"/>
        <v>0</v>
      </c>
      <c r="M1538" s="1">
        <f t="shared" si="175"/>
        <v>2</v>
      </c>
      <c r="N1538" s="1">
        <f t="shared" si="175"/>
        <v>1</v>
      </c>
      <c r="O1538" s="1">
        <f t="shared" si="175"/>
        <v>1</v>
      </c>
      <c r="P1538" s="2"/>
      <c r="Q1538" t="str">
        <f>LOOKUP(C:C, {0,115,230,345,460,575,690,805,920,1035,1150}, {"1"," 0","0 ","0 ","0 ","0 ","0 ","0 ","0 ","0 ","0 "})</f>
        <v>1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 0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 0</v>
      </c>
      <c r="X1538" t="str">
        <f>LOOKUP(C:C, {0,115,230,345,460,575,690,805,920,1035,1150}, {" 0","0 ","0 ","0 ","0 ","0 ","0 ","1 ","0 ","0 ","0 "})</f>
        <v xml:space="preserve"> 0</v>
      </c>
      <c r="Y1538" t="str">
        <f>LOOKUP(C:C, {0,115,230,345,460,575,690,805,920,1035,1150}, {" 0","0 ","0 ","0 ","0 ","0 ","0 ","0 ","1 ","0 ","0 "})</f>
        <v xml:space="preserve"> 0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29484</v>
      </c>
      <c r="B1539">
        <v>1101</v>
      </c>
      <c r="C1539">
        <f t="shared" si="170"/>
        <v>122</v>
      </c>
      <c r="D1539">
        <f t="shared" si="171"/>
        <v>29.484000000000002</v>
      </c>
      <c r="E1539">
        <f t="shared" si="172"/>
        <v>967.99900000000002</v>
      </c>
      <c r="F1539" s="1">
        <f t="shared" ref="F1539:O1554" si="176">F1538+Q1539</f>
        <v>5</v>
      </c>
      <c r="G1539" s="1">
        <f t="shared" si="176"/>
        <v>11</v>
      </c>
      <c r="H1539" s="1">
        <f t="shared" si="176"/>
        <v>4</v>
      </c>
      <c r="I1539" s="1">
        <f t="shared" si="176"/>
        <v>0</v>
      </c>
      <c r="J1539" s="1">
        <f t="shared" si="176"/>
        <v>1</v>
      </c>
      <c r="K1539" s="1">
        <f t="shared" si="176"/>
        <v>0</v>
      </c>
      <c r="L1539" s="1">
        <f t="shared" si="176"/>
        <v>0</v>
      </c>
      <c r="M1539" s="1">
        <f t="shared" si="176"/>
        <v>2</v>
      </c>
      <c r="N1539" s="1">
        <f t="shared" si="176"/>
        <v>1</v>
      </c>
      <c r="O1539" s="1">
        <f t="shared" si="176"/>
        <v>1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29968</v>
      </c>
      <c r="B1540">
        <v>1010</v>
      </c>
      <c r="C1540">
        <f t="shared" si="170"/>
        <v>213</v>
      </c>
      <c r="D1540">
        <f t="shared" si="171"/>
        <v>29.968</v>
      </c>
      <c r="E1540">
        <f t="shared" si="172"/>
        <v>968.48299999999995</v>
      </c>
      <c r="F1540" s="1">
        <f t="shared" si="176"/>
        <v>5</v>
      </c>
      <c r="G1540" s="1">
        <f t="shared" si="176"/>
        <v>12</v>
      </c>
      <c r="H1540" s="1">
        <f t="shared" si="176"/>
        <v>4</v>
      </c>
      <c r="I1540" s="1">
        <f t="shared" si="176"/>
        <v>0</v>
      </c>
      <c r="J1540" s="1">
        <f t="shared" si="176"/>
        <v>1</v>
      </c>
      <c r="K1540" s="1">
        <f t="shared" si="176"/>
        <v>0</v>
      </c>
      <c r="L1540" s="1">
        <f t="shared" si="176"/>
        <v>0</v>
      </c>
      <c r="M1540" s="1">
        <f t="shared" si="176"/>
        <v>2</v>
      </c>
      <c r="N1540" s="1">
        <f t="shared" si="176"/>
        <v>1</v>
      </c>
      <c r="O1540" s="1">
        <f t="shared" si="176"/>
        <v>1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30281</v>
      </c>
      <c r="B1541">
        <v>1020</v>
      </c>
      <c r="C1541">
        <f t="shared" si="170"/>
        <v>203</v>
      </c>
      <c r="D1541">
        <f t="shared" si="171"/>
        <v>30.280999999999999</v>
      </c>
      <c r="E1541">
        <f t="shared" si="172"/>
        <v>968.79599999999994</v>
      </c>
      <c r="F1541" s="1">
        <f t="shared" si="176"/>
        <v>5</v>
      </c>
      <c r="G1541" s="1">
        <f t="shared" si="176"/>
        <v>13</v>
      </c>
      <c r="H1541" s="1">
        <f t="shared" si="176"/>
        <v>4</v>
      </c>
      <c r="I1541" s="1">
        <f t="shared" si="176"/>
        <v>0</v>
      </c>
      <c r="J1541" s="1">
        <f t="shared" si="176"/>
        <v>1</v>
      </c>
      <c r="K1541" s="1">
        <f t="shared" si="176"/>
        <v>0</v>
      </c>
      <c r="L1541" s="1">
        <f t="shared" si="176"/>
        <v>0</v>
      </c>
      <c r="M1541" s="1">
        <f t="shared" si="176"/>
        <v>2</v>
      </c>
      <c r="N1541" s="1">
        <f t="shared" si="176"/>
        <v>1</v>
      </c>
      <c r="O1541" s="1">
        <f t="shared" si="176"/>
        <v>1</v>
      </c>
      <c r="P1541" s="2"/>
      <c r="Q1541" t="str">
        <f>LOOKUP(C:C, {0,115,230,345,460,575,690,805,920,1035,1150}, {"1"," 0","0 ","0 ","0 ","0 ","0 ","0 ","0 ","0 ","0 "})</f>
        <v xml:space="preserve"> 0</v>
      </c>
      <c r="R1541" t="str">
        <f>LOOKUP(C:C, {0,115,230,345,460,575,690,805,920,1035,1150}, {"0 ","1 ","0 ","0 ","0 ","0 ","0 ","0 ","0 ","0 ","0 "})</f>
        <v xml:space="preserve">1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31281</v>
      </c>
      <c r="B1542">
        <v>1043</v>
      </c>
      <c r="C1542">
        <f t="shared" si="170"/>
        <v>180</v>
      </c>
      <c r="D1542">
        <f t="shared" si="171"/>
        <v>31.280999999999999</v>
      </c>
      <c r="E1542">
        <f t="shared" si="172"/>
        <v>969.79599999999994</v>
      </c>
      <c r="F1542" s="1">
        <f t="shared" si="176"/>
        <v>5</v>
      </c>
      <c r="G1542" s="1">
        <f t="shared" si="176"/>
        <v>14</v>
      </c>
      <c r="H1542" s="1">
        <f t="shared" si="176"/>
        <v>4</v>
      </c>
      <c r="I1542" s="1">
        <f t="shared" si="176"/>
        <v>0</v>
      </c>
      <c r="J1542" s="1">
        <f t="shared" si="176"/>
        <v>1</v>
      </c>
      <c r="K1542" s="1">
        <f t="shared" si="176"/>
        <v>0</v>
      </c>
      <c r="L1542" s="1">
        <f t="shared" si="176"/>
        <v>0</v>
      </c>
      <c r="M1542" s="1">
        <f t="shared" si="176"/>
        <v>2</v>
      </c>
      <c r="N1542" s="1">
        <f t="shared" si="176"/>
        <v>1</v>
      </c>
      <c r="O1542" s="1">
        <f t="shared" si="176"/>
        <v>1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31546</v>
      </c>
      <c r="B1543">
        <v>1082</v>
      </c>
      <c r="C1543">
        <f t="shared" si="170"/>
        <v>141</v>
      </c>
      <c r="D1543">
        <f t="shared" si="171"/>
        <v>31.545999999999999</v>
      </c>
      <c r="E1543">
        <f t="shared" si="172"/>
        <v>970.06100000000004</v>
      </c>
      <c r="F1543" s="1">
        <f t="shared" si="176"/>
        <v>5</v>
      </c>
      <c r="G1543" s="1">
        <f t="shared" si="176"/>
        <v>15</v>
      </c>
      <c r="H1543" s="1">
        <f t="shared" si="176"/>
        <v>4</v>
      </c>
      <c r="I1543" s="1">
        <f t="shared" si="176"/>
        <v>0</v>
      </c>
      <c r="J1543" s="1">
        <f t="shared" si="176"/>
        <v>1</v>
      </c>
      <c r="K1543" s="1">
        <f t="shared" si="176"/>
        <v>0</v>
      </c>
      <c r="L1543" s="1">
        <f t="shared" si="176"/>
        <v>0</v>
      </c>
      <c r="M1543" s="1">
        <f t="shared" si="176"/>
        <v>2</v>
      </c>
      <c r="N1543" s="1">
        <f t="shared" si="176"/>
        <v>1</v>
      </c>
      <c r="O1543" s="1">
        <f t="shared" si="176"/>
        <v>1</v>
      </c>
      <c r="P1543" s="2"/>
      <c r="Q1543" t="str">
        <f>LOOKUP(C:C, {0,115,230,345,460,575,690,805,920,1035,1150}, {"1"," 0","0 ","0 ","0 ","0 ","0 ","0 ","0 ","0 ","0 "})</f>
        <v xml:space="preserve"> 0</v>
      </c>
      <c r="R1543" t="str">
        <f>LOOKUP(C:C, {0,115,230,345,460,575,690,805,920,1035,1150}, {"0 ","1 ","0 ","0 ","0 ","0 ","0 ","0 ","0 ","0 ","0 "})</f>
        <v xml:space="preserve">1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31546</v>
      </c>
      <c r="B1544">
        <v>0</v>
      </c>
      <c r="C1544">
        <f t="shared" si="170"/>
        <v>1223</v>
      </c>
      <c r="D1544">
        <f t="shared" si="171"/>
        <v>31.545999999999999</v>
      </c>
      <c r="E1544">
        <f t="shared" si="172"/>
        <v>970.06100000000004</v>
      </c>
      <c r="F1544" s="1">
        <f t="shared" si="176"/>
        <v>5</v>
      </c>
      <c r="G1544" s="1">
        <f t="shared" si="176"/>
        <v>15</v>
      </c>
      <c r="H1544" s="1">
        <f t="shared" si="176"/>
        <v>4</v>
      </c>
      <c r="I1544" s="1">
        <f t="shared" si="176"/>
        <v>0</v>
      </c>
      <c r="J1544" s="1">
        <f t="shared" si="176"/>
        <v>1</v>
      </c>
      <c r="K1544" s="1">
        <f t="shared" si="176"/>
        <v>0</v>
      </c>
      <c r="L1544" s="1">
        <f t="shared" si="176"/>
        <v>0</v>
      </c>
      <c r="M1544" s="1">
        <f t="shared" si="176"/>
        <v>2</v>
      </c>
      <c r="N1544" s="1">
        <f t="shared" si="176"/>
        <v>1</v>
      </c>
      <c r="O1544" s="1">
        <f t="shared" si="176"/>
        <v>1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1 </v>
      </c>
    </row>
    <row r="1545" spans="1:27" x14ac:dyDescent="0.25">
      <c r="A1545">
        <v>32828</v>
      </c>
      <c r="B1545">
        <v>0</v>
      </c>
      <c r="C1545">
        <f t="shared" si="170"/>
        <v>1223</v>
      </c>
      <c r="D1545">
        <f t="shared" si="171"/>
        <v>32.828000000000003</v>
      </c>
      <c r="E1545">
        <f t="shared" si="172"/>
        <v>971.34299999999996</v>
      </c>
      <c r="F1545" s="1">
        <f t="shared" si="176"/>
        <v>5</v>
      </c>
      <c r="G1545" s="1">
        <f t="shared" si="176"/>
        <v>15</v>
      </c>
      <c r="H1545" s="1">
        <f t="shared" si="176"/>
        <v>4</v>
      </c>
      <c r="I1545" s="1">
        <f t="shared" si="176"/>
        <v>0</v>
      </c>
      <c r="J1545" s="1">
        <f t="shared" si="176"/>
        <v>1</v>
      </c>
      <c r="K1545" s="1">
        <f t="shared" si="176"/>
        <v>0</v>
      </c>
      <c r="L1545" s="1">
        <f t="shared" si="176"/>
        <v>0</v>
      </c>
      <c r="M1545" s="1">
        <f t="shared" si="176"/>
        <v>2</v>
      </c>
      <c r="N1545" s="1">
        <f t="shared" si="176"/>
        <v>1</v>
      </c>
      <c r="O1545" s="1">
        <f t="shared" si="176"/>
        <v>1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34593</v>
      </c>
      <c r="B1546">
        <v>0</v>
      </c>
      <c r="C1546">
        <f t="shared" si="170"/>
        <v>1223</v>
      </c>
      <c r="D1546">
        <f t="shared" si="171"/>
        <v>34.593000000000004</v>
      </c>
      <c r="E1546">
        <f t="shared" si="172"/>
        <v>973.10799999999995</v>
      </c>
      <c r="F1546" s="1">
        <f t="shared" si="176"/>
        <v>5</v>
      </c>
      <c r="G1546" s="1">
        <f t="shared" si="176"/>
        <v>15</v>
      </c>
      <c r="H1546" s="1">
        <f t="shared" si="176"/>
        <v>4</v>
      </c>
      <c r="I1546" s="1">
        <f t="shared" si="176"/>
        <v>0</v>
      </c>
      <c r="J1546" s="1">
        <f t="shared" si="176"/>
        <v>1</v>
      </c>
      <c r="K1546" s="1">
        <f t="shared" si="176"/>
        <v>0</v>
      </c>
      <c r="L1546" s="1">
        <f t="shared" si="176"/>
        <v>0</v>
      </c>
      <c r="M1546" s="1">
        <f t="shared" si="176"/>
        <v>2</v>
      </c>
      <c r="N1546" s="1">
        <f t="shared" si="176"/>
        <v>1</v>
      </c>
      <c r="O1546" s="1">
        <f t="shared" si="176"/>
        <v>1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1 </v>
      </c>
    </row>
    <row r="1547" spans="1:27" x14ac:dyDescent="0.25">
      <c r="A1547">
        <v>35453</v>
      </c>
      <c r="B1547">
        <v>0</v>
      </c>
      <c r="C1547">
        <f t="shared" si="170"/>
        <v>1223</v>
      </c>
      <c r="D1547">
        <f t="shared" si="171"/>
        <v>35.453000000000003</v>
      </c>
      <c r="E1547">
        <f t="shared" si="172"/>
        <v>973.96799999999996</v>
      </c>
      <c r="F1547" s="1">
        <f t="shared" si="176"/>
        <v>5</v>
      </c>
      <c r="G1547" s="1">
        <f t="shared" si="176"/>
        <v>15</v>
      </c>
      <c r="H1547" s="1">
        <f t="shared" si="176"/>
        <v>4</v>
      </c>
      <c r="I1547" s="1">
        <f t="shared" si="176"/>
        <v>0</v>
      </c>
      <c r="J1547" s="1">
        <f t="shared" si="176"/>
        <v>1</v>
      </c>
      <c r="K1547" s="1">
        <f t="shared" si="176"/>
        <v>0</v>
      </c>
      <c r="L1547" s="1">
        <f t="shared" si="176"/>
        <v>0</v>
      </c>
      <c r="M1547" s="1">
        <f t="shared" si="176"/>
        <v>2</v>
      </c>
      <c r="N1547" s="1">
        <f t="shared" si="176"/>
        <v>1</v>
      </c>
      <c r="O1547" s="1">
        <f t="shared" si="176"/>
        <v>1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1 </v>
      </c>
    </row>
    <row r="1548" spans="1:27" x14ac:dyDescent="0.25">
      <c r="A1548">
        <v>36234</v>
      </c>
      <c r="B1548">
        <v>890</v>
      </c>
      <c r="C1548">
        <f t="shared" si="170"/>
        <v>333</v>
      </c>
      <c r="D1548">
        <f t="shared" si="171"/>
        <v>36.234000000000002</v>
      </c>
      <c r="E1548">
        <f t="shared" si="172"/>
        <v>974.74900000000002</v>
      </c>
      <c r="F1548" s="1">
        <f t="shared" si="176"/>
        <v>5</v>
      </c>
      <c r="G1548" s="1">
        <f t="shared" si="176"/>
        <v>15</v>
      </c>
      <c r="H1548" s="1">
        <f t="shared" si="176"/>
        <v>5</v>
      </c>
      <c r="I1548" s="1">
        <f t="shared" si="176"/>
        <v>0</v>
      </c>
      <c r="J1548" s="1">
        <f t="shared" si="176"/>
        <v>1</v>
      </c>
      <c r="K1548" s="1">
        <f t="shared" si="176"/>
        <v>0</v>
      </c>
      <c r="L1548" s="1">
        <f t="shared" si="176"/>
        <v>0</v>
      </c>
      <c r="M1548" s="1">
        <f t="shared" si="176"/>
        <v>2</v>
      </c>
      <c r="N1548" s="1">
        <f t="shared" si="176"/>
        <v>1</v>
      </c>
      <c r="O1548" s="1">
        <f t="shared" si="176"/>
        <v>1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1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36531</v>
      </c>
      <c r="B1549">
        <v>890</v>
      </c>
      <c r="C1549">
        <f t="shared" si="170"/>
        <v>333</v>
      </c>
      <c r="D1549">
        <f t="shared" si="171"/>
        <v>36.530999999999999</v>
      </c>
      <c r="E1549">
        <f t="shared" si="172"/>
        <v>975.04599999999994</v>
      </c>
      <c r="F1549" s="1">
        <f t="shared" si="176"/>
        <v>5</v>
      </c>
      <c r="G1549" s="1">
        <f t="shared" si="176"/>
        <v>15</v>
      </c>
      <c r="H1549" s="1">
        <f t="shared" si="176"/>
        <v>6</v>
      </c>
      <c r="I1549" s="1">
        <f t="shared" si="176"/>
        <v>0</v>
      </c>
      <c r="J1549" s="1">
        <f t="shared" si="176"/>
        <v>1</v>
      </c>
      <c r="K1549" s="1">
        <f t="shared" si="176"/>
        <v>0</v>
      </c>
      <c r="L1549" s="1">
        <f t="shared" si="176"/>
        <v>0</v>
      </c>
      <c r="M1549" s="1">
        <f t="shared" si="176"/>
        <v>2</v>
      </c>
      <c r="N1549" s="1">
        <f t="shared" si="176"/>
        <v>1</v>
      </c>
      <c r="O1549" s="1">
        <f t="shared" si="176"/>
        <v>1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1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37062</v>
      </c>
      <c r="B1550">
        <v>1115</v>
      </c>
      <c r="C1550">
        <f t="shared" si="170"/>
        <v>108</v>
      </c>
      <c r="D1550">
        <f t="shared" si="171"/>
        <v>37.061999999999998</v>
      </c>
      <c r="E1550">
        <f t="shared" si="172"/>
        <v>975.577</v>
      </c>
      <c r="F1550" s="1">
        <f t="shared" si="176"/>
        <v>6</v>
      </c>
      <c r="G1550" s="1">
        <f t="shared" si="176"/>
        <v>15</v>
      </c>
      <c r="H1550" s="1">
        <f t="shared" si="176"/>
        <v>6</v>
      </c>
      <c r="I1550" s="1">
        <f t="shared" si="176"/>
        <v>0</v>
      </c>
      <c r="J1550" s="1">
        <f t="shared" si="176"/>
        <v>1</v>
      </c>
      <c r="K1550" s="1">
        <f t="shared" si="176"/>
        <v>0</v>
      </c>
      <c r="L1550" s="1">
        <f t="shared" si="176"/>
        <v>0</v>
      </c>
      <c r="M1550" s="1">
        <f t="shared" si="176"/>
        <v>2</v>
      </c>
      <c r="N1550" s="1">
        <f t="shared" si="176"/>
        <v>1</v>
      </c>
      <c r="O1550" s="1">
        <f t="shared" si="176"/>
        <v>1</v>
      </c>
      <c r="P1550" s="2"/>
      <c r="Q1550" t="str">
        <f>LOOKUP(C:C, {0,115,230,345,460,575,690,805,920,1035,1150}, {"1"," 0","0 ","0 ","0 ","0 ","0 ","0 ","0 ","0 ","0 "})</f>
        <v>1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 0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 0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 0</v>
      </c>
      <c r="X1550" t="str">
        <f>LOOKUP(C:C, {0,115,230,345,460,575,690,805,920,1035,1150}, {" 0","0 ","0 ","0 ","0 ","0 ","0 ","1 ","0 ","0 ","0 "})</f>
        <v xml:space="preserve"> 0</v>
      </c>
      <c r="Y1550" t="str">
        <f>LOOKUP(C:C, {0,115,230,345,460,575,690,805,920,1035,1150}, {" 0","0 ","0 ","0 ","0 ","0 ","0 ","0 ","1 ","0 ","0 "})</f>
        <v xml:space="preserve"> 0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37093</v>
      </c>
      <c r="B1551">
        <v>1043</v>
      </c>
      <c r="C1551">
        <f t="shared" si="170"/>
        <v>180</v>
      </c>
      <c r="D1551">
        <f t="shared" si="171"/>
        <v>37.093000000000004</v>
      </c>
      <c r="E1551">
        <f t="shared" si="172"/>
        <v>975.60799999999995</v>
      </c>
      <c r="F1551" s="1">
        <f t="shared" si="176"/>
        <v>6</v>
      </c>
      <c r="G1551" s="1">
        <f t="shared" si="176"/>
        <v>16</v>
      </c>
      <c r="H1551" s="1">
        <f t="shared" si="176"/>
        <v>6</v>
      </c>
      <c r="I1551" s="1">
        <f t="shared" si="176"/>
        <v>0</v>
      </c>
      <c r="J1551" s="1">
        <f t="shared" si="176"/>
        <v>1</v>
      </c>
      <c r="K1551" s="1">
        <f t="shared" si="176"/>
        <v>0</v>
      </c>
      <c r="L1551" s="1">
        <f t="shared" si="176"/>
        <v>0</v>
      </c>
      <c r="M1551" s="1">
        <f t="shared" si="176"/>
        <v>2</v>
      </c>
      <c r="N1551" s="1">
        <f t="shared" si="176"/>
        <v>1</v>
      </c>
      <c r="O1551" s="1">
        <f t="shared" si="176"/>
        <v>1</v>
      </c>
      <c r="P1551" s="2"/>
      <c r="Q1551" t="str">
        <f>LOOKUP(C:C, {0,115,230,345,460,575,690,805,920,1035,1150}, {"1"," 0","0 ","0 ","0 ","0 ","0 ","0 ","0 ","0 ","0 "})</f>
        <v xml:space="preserve"> 0</v>
      </c>
      <c r="R1551" t="str">
        <f>LOOKUP(C:C, {0,115,230,345,460,575,690,805,920,1035,1150}, {"0 ","1 ","0 ","0 ","0 ","0 ","0 ","0 ","0 ","0 ","0 "})</f>
        <v xml:space="preserve">1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37656</v>
      </c>
      <c r="B1552">
        <v>966</v>
      </c>
      <c r="C1552">
        <f t="shared" si="170"/>
        <v>257</v>
      </c>
      <c r="D1552">
        <f t="shared" si="171"/>
        <v>37.655999999999999</v>
      </c>
      <c r="E1552">
        <f t="shared" si="172"/>
        <v>976.17099999999994</v>
      </c>
      <c r="F1552" s="1">
        <f t="shared" si="176"/>
        <v>6</v>
      </c>
      <c r="G1552" s="1">
        <f t="shared" si="176"/>
        <v>16</v>
      </c>
      <c r="H1552" s="1">
        <f t="shared" si="176"/>
        <v>7</v>
      </c>
      <c r="I1552" s="1">
        <f t="shared" si="176"/>
        <v>0</v>
      </c>
      <c r="J1552" s="1">
        <f t="shared" si="176"/>
        <v>1</v>
      </c>
      <c r="K1552" s="1">
        <f t="shared" si="176"/>
        <v>0</v>
      </c>
      <c r="L1552" s="1">
        <f t="shared" si="176"/>
        <v>0</v>
      </c>
      <c r="M1552" s="1">
        <f t="shared" si="176"/>
        <v>2</v>
      </c>
      <c r="N1552" s="1">
        <f t="shared" si="176"/>
        <v>1</v>
      </c>
      <c r="O1552" s="1">
        <f t="shared" si="176"/>
        <v>1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1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37984</v>
      </c>
      <c r="B1553">
        <v>1063</v>
      </c>
      <c r="C1553">
        <f t="shared" si="170"/>
        <v>160</v>
      </c>
      <c r="D1553">
        <f t="shared" si="171"/>
        <v>37.984000000000002</v>
      </c>
      <c r="E1553">
        <f t="shared" si="172"/>
        <v>976.49900000000002</v>
      </c>
      <c r="F1553" s="1">
        <f t="shared" si="176"/>
        <v>6</v>
      </c>
      <c r="G1553" s="1">
        <f t="shared" si="176"/>
        <v>17</v>
      </c>
      <c r="H1553" s="1">
        <f t="shared" si="176"/>
        <v>7</v>
      </c>
      <c r="I1553" s="1">
        <f t="shared" si="176"/>
        <v>0</v>
      </c>
      <c r="J1553" s="1">
        <f t="shared" si="176"/>
        <v>1</v>
      </c>
      <c r="K1553" s="1">
        <f t="shared" si="176"/>
        <v>0</v>
      </c>
      <c r="L1553" s="1">
        <f t="shared" si="176"/>
        <v>0</v>
      </c>
      <c r="M1553" s="1">
        <f t="shared" si="176"/>
        <v>2</v>
      </c>
      <c r="N1553" s="1">
        <f t="shared" si="176"/>
        <v>1</v>
      </c>
      <c r="O1553" s="1">
        <f t="shared" si="176"/>
        <v>1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38281</v>
      </c>
      <c r="B1554">
        <v>1025</v>
      </c>
      <c r="C1554">
        <f t="shared" si="170"/>
        <v>198</v>
      </c>
      <c r="D1554">
        <f t="shared" si="171"/>
        <v>38.280999999999999</v>
      </c>
      <c r="E1554">
        <f t="shared" si="172"/>
        <v>976.79599999999994</v>
      </c>
      <c r="F1554" s="1">
        <f t="shared" si="176"/>
        <v>6</v>
      </c>
      <c r="G1554" s="1">
        <f t="shared" si="176"/>
        <v>18</v>
      </c>
      <c r="H1554" s="1">
        <f t="shared" si="176"/>
        <v>7</v>
      </c>
      <c r="I1554" s="1">
        <f t="shared" si="176"/>
        <v>0</v>
      </c>
      <c r="J1554" s="1">
        <f t="shared" si="176"/>
        <v>1</v>
      </c>
      <c r="K1554" s="1">
        <f t="shared" si="176"/>
        <v>0</v>
      </c>
      <c r="L1554" s="1">
        <f t="shared" si="176"/>
        <v>0</v>
      </c>
      <c r="M1554" s="1">
        <f t="shared" si="176"/>
        <v>2</v>
      </c>
      <c r="N1554" s="1">
        <f t="shared" si="176"/>
        <v>1</v>
      </c>
      <c r="O1554" s="1">
        <f t="shared" si="176"/>
        <v>1</v>
      </c>
      <c r="P1554" s="2"/>
      <c r="Q1554" t="str">
        <f>LOOKUP(C:C, {0,115,230,345,460,575,690,805,920,1035,1150}, {"1"," 0","0 ","0 ","0 ","0 ","0 ","0 ","0 ","0 ","0 "})</f>
        <v xml:space="preserve"> 0</v>
      </c>
      <c r="R1554" t="str">
        <f>LOOKUP(C:C, {0,115,230,345,460,575,690,805,920,1035,1150}, {"0 ","1 ","0 ","0 ","0 ","0 ","0 ","0 ","0 ","0 ","0 "})</f>
        <v xml:space="preserve">1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38578</v>
      </c>
      <c r="B1555">
        <v>1101</v>
      </c>
      <c r="C1555">
        <f t="shared" si="170"/>
        <v>122</v>
      </c>
      <c r="D1555">
        <f t="shared" si="171"/>
        <v>38.578000000000003</v>
      </c>
      <c r="E1555">
        <f t="shared" si="172"/>
        <v>977.09299999999996</v>
      </c>
      <c r="F1555" s="1">
        <f t="shared" ref="F1555:O1570" si="177">F1554+Q1555</f>
        <v>6</v>
      </c>
      <c r="G1555" s="1">
        <f t="shared" si="177"/>
        <v>19</v>
      </c>
      <c r="H1555" s="1">
        <f t="shared" si="177"/>
        <v>7</v>
      </c>
      <c r="I1555" s="1">
        <f t="shared" si="177"/>
        <v>0</v>
      </c>
      <c r="J1555" s="1">
        <f t="shared" si="177"/>
        <v>1</v>
      </c>
      <c r="K1555" s="1">
        <f t="shared" si="177"/>
        <v>0</v>
      </c>
      <c r="L1555" s="1">
        <f t="shared" si="177"/>
        <v>0</v>
      </c>
      <c r="M1555" s="1">
        <f t="shared" si="177"/>
        <v>2</v>
      </c>
      <c r="N1555" s="1">
        <f t="shared" si="177"/>
        <v>1</v>
      </c>
      <c r="O1555" s="1">
        <f t="shared" si="177"/>
        <v>1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38937</v>
      </c>
      <c r="B1556">
        <v>1101</v>
      </c>
      <c r="C1556">
        <f t="shared" si="170"/>
        <v>122</v>
      </c>
      <c r="D1556">
        <f t="shared" si="171"/>
        <v>38.936999999999998</v>
      </c>
      <c r="E1556">
        <f t="shared" si="172"/>
        <v>977.452</v>
      </c>
      <c r="F1556" s="1">
        <f t="shared" si="177"/>
        <v>6</v>
      </c>
      <c r="G1556" s="1">
        <f t="shared" si="177"/>
        <v>20</v>
      </c>
      <c r="H1556" s="1">
        <f t="shared" si="177"/>
        <v>7</v>
      </c>
      <c r="I1556" s="1">
        <f t="shared" si="177"/>
        <v>0</v>
      </c>
      <c r="J1556" s="1">
        <f t="shared" si="177"/>
        <v>1</v>
      </c>
      <c r="K1556" s="1">
        <f t="shared" si="177"/>
        <v>0</v>
      </c>
      <c r="L1556" s="1">
        <f t="shared" si="177"/>
        <v>0</v>
      </c>
      <c r="M1556" s="1">
        <f t="shared" si="177"/>
        <v>2</v>
      </c>
      <c r="N1556" s="1">
        <f t="shared" si="177"/>
        <v>1</v>
      </c>
      <c r="O1556" s="1">
        <f t="shared" si="177"/>
        <v>1</v>
      </c>
      <c r="P1556" s="2"/>
      <c r="Q1556" t="str">
        <f>LOOKUP(C:C, {0,115,230,345,460,575,690,805,920,1035,1150}, {"1"," 0","0 ","0 ","0 ","0 ","0 ","0 ","0 ","0 ","0 "})</f>
        <v xml:space="preserve"> 0</v>
      </c>
      <c r="R1556" t="str">
        <f>LOOKUP(C:C, {0,115,230,345,460,575,690,805,920,1035,1150}, {"0 ","1 ","0 ","0 ","0 ","0 ","0 ","0 ","0 ","0 ","0 "})</f>
        <v xml:space="preserve">1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38937</v>
      </c>
      <c r="B1557">
        <v>0</v>
      </c>
      <c r="C1557">
        <f t="shared" si="170"/>
        <v>1223</v>
      </c>
      <c r="D1557">
        <f t="shared" si="171"/>
        <v>38.936999999999998</v>
      </c>
      <c r="E1557">
        <f t="shared" si="172"/>
        <v>977.452</v>
      </c>
      <c r="F1557" s="1">
        <f t="shared" si="177"/>
        <v>6</v>
      </c>
      <c r="G1557" s="1">
        <f t="shared" si="177"/>
        <v>20</v>
      </c>
      <c r="H1557" s="1">
        <f t="shared" si="177"/>
        <v>7</v>
      </c>
      <c r="I1557" s="1">
        <f t="shared" si="177"/>
        <v>0</v>
      </c>
      <c r="J1557" s="1">
        <f t="shared" si="177"/>
        <v>1</v>
      </c>
      <c r="K1557" s="1">
        <f t="shared" si="177"/>
        <v>0</v>
      </c>
      <c r="L1557" s="1">
        <f t="shared" si="177"/>
        <v>0</v>
      </c>
      <c r="M1557" s="1">
        <f t="shared" si="177"/>
        <v>2</v>
      </c>
      <c r="N1557" s="1">
        <f t="shared" si="177"/>
        <v>1</v>
      </c>
      <c r="O1557" s="1">
        <f t="shared" si="177"/>
        <v>1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40218</v>
      </c>
      <c r="B1558">
        <v>0</v>
      </c>
      <c r="C1558">
        <f t="shared" si="170"/>
        <v>1223</v>
      </c>
      <c r="D1558">
        <f t="shared" si="171"/>
        <v>40.218000000000004</v>
      </c>
      <c r="E1558">
        <f t="shared" si="172"/>
        <v>978.73299999999995</v>
      </c>
      <c r="F1558" s="1">
        <f t="shared" si="177"/>
        <v>6</v>
      </c>
      <c r="G1558" s="1">
        <f t="shared" si="177"/>
        <v>20</v>
      </c>
      <c r="H1558" s="1">
        <f t="shared" si="177"/>
        <v>7</v>
      </c>
      <c r="I1558" s="1">
        <f t="shared" si="177"/>
        <v>0</v>
      </c>
      <c r="J1558" s="1">
        <f t="shared" si="177"/>
        <v>1</v>
      </c>
      <c r="K1558" s="1">
        <f t="shared" si="177"/>
        <v>0</v>
      </c>
      <c r="L1558" s="1">
        <f t="shared" si="177"/>
        <v>0</v>
      </c>
      <c r="M1558" s="1">
        <f t="shared" si="177"/>
        <v>2</v>
      </c>
      <c r="N1558" s="1">
        <f t="shared" si="177"/>
        <v>1</v>
      </c>
      <c r="O1558" s="1">
        <f t="shared" si="177"/>
        <v>1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41984</v>
      </c>
      <c r="B1559">
        <v>0</v>
      </c>
      <c r="C1559">
        <f t="shared" si="170"/>
        <v>1223</v>
      </c>
      <c r="D1559">
        <f t="shared" si="171"/>
        <v>41.984000000000002</v>
      </c>
      <c r="E1559">
        <f t="shared" si="172"/>
        <v>980.49900000000002</v>
      </c>
      <c r="F1559" s="1">
        <f t="shared" si="177"/>
        <v>6</v>
      </c>
      <c r="G1559" s="1">
        <f t="shared" si="177"/>
        <v>20</v>
      </c>
      <c r="H1559" s="1">
        <f t="shared" si="177"/>
        <v>7</v>
      </c>
      <c r="I1559" s="1">
        <f t="shared" si="177"/>
        <v>0</v>
      </c>
      <c r="J1559" s="1">
        <f t="shared" si="177"/>
        <v>1</v>
      </c>
      <c r="K1559" s="1">
        <f t="shared" si="177"/>
        <v>0</v>
      </c>
      <c r="L1559" s="1">
        <f t="shared" si="177"/>
        <v>0</v>
      </c>
      <c r="M1559" s="1">
        <f t="shared" si="177"/>
        <v>2</v>
      </c>
      <c r="N1559" s="1">
        <f t="shared" si="177"/>
        <v>1</v>
      </c>
      <c r="O1559" s="1">
        <f t="shared" si="177"/>
        <v>1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1 </v>
      </c>
    </row>
    <row r="1560" spans="1:27" x14ac:dyDescent="0.25">
      <c r="A1560">
        <v>44703</v>
      </c>
      <c r="B1560">
        <v>0</v>
      </c>
      <c r="C1560">
        <f t="shared" si="170"/>
        <v>1223</v>
      </c>
      <c r="D1560">
        <f t="shared" si="171"/>
        <v>44.703000000000003</v>
      </c>
      <c r="E1560">
        <f t="shared" si="172"/>
        <v>983.21799999999996</v>
      </c>
      <c r="F1560" s="1">
        <f t="shared" si="177"/>
        <v>6</v>
      </c>
      <c r="G1560" s="1">
        <f t="shared" si="177"/>
        <v>20</v>
      </c>
      <c r="H1560" s="1">
        <f t="shared" si="177"/>
        <v>7</v>
      </c>
      <c r="I1560" s="1">
        <f t="shared" si="177"/>
        <v>0</v>
      </c>
      <c r="J1560" s="1">
        <f t="shared" si="177"/>
        <v>1</v>
      </c>
      <c r="K1560" s="1">
        <f t="shared" si="177"/>
        <v>0</v>
      </c>
      <c r="L1560" s="1">
        <f t="shared" si="177"/>
        <v>0</v>
      </c>
      <c r="M1560" s="1">
        <f t="shared" si="177"/>
        <v>2</v>
      </c>
      <c r="N1560" s="1">
        <f t="shared" si="177"/>
        <v>1</v>
      </c>
      <c r="O1560" s="1">
        <f t="shared" si="177"/>
        <v>1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1 </v>
      </c>
    </row>
    <row r="1561" spans="1:27" x14ac:dyDescent="0.25">
      <c r="A1561">
        <v>45812</v>
      </c>
      <c r="B1561">
        <v>1005</v>
      </c>
      <c r="C1561">
        <f t="shared" si="170"/>
        <v>218</v>
      </c>
      <c r="D1561">
        <f t="shared" si="171"/>
        <v>45.811999999999998</v>
      </c>
      <c r="E1561">
        <f t="shared" si="172"/>
        <v>984.327</v>
      </c>
      <c r="F1561" s="1">
        <f t="shared" si="177"/>
        <v>6</v>
      </c>
      <c r="G1561" s="1">
        <f t="shared" si="177"/>
        <v>21</v>
      </c>
      <c r="H1561" s="1">
        <f t="shared" si="177"/>
        <v>7</v>
      </c>
      <c r="I1561" s="1">
        <f t="shared" si="177"/>
        <v>0</v>
      </c>
      <c r="J1561" s="1">
        <f t="shared" si="177"/>
        <v>1</v>
      </c>
      <c r="K1561" s="1">
        <f t="shared" si="177"/>
        <v>0</v>
      </c>
      <c r="L1561" s="1">
        <f t="shared" si="177"/>
        <v>0</v>
      </c>
      <c r="M1561" s="1">
        <f t="shared" si="177"/>
        <v>2</v>
      </c>
      <c r="N1561" s="1">
        <f t="shared" si="177"/>
        <v>1</v>
      </c>
      <c r="O1561" s="1">
        <f t="shared" si="177"/>
        <v>1</v>
      </c>
      <c r="P1561" s="2"/>
      <c r="Q1561" t="str">
        <f>LOOKUP(C:C, {0,115,230,345,460,575,690,805,920,1035,1150}, {"1"," 0","0 ","0 ","0 ","0 ","0 ","0 ","0 ","0 ","0 "})</f>
        <v xml:space="preserve"> 0</v>
      </c>
      <c r="R1561" t="str">
        <f>LOOKUP(C:C, {0,115,230,345,460,575,690,805,920,1035,1150}, {"0 ","1 ","0 ","0 ","0 ","0 ","0 ","0 ","0 ","0 ","0 "})</f>
        <v xml:space="preserve">1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46078</v>
      </c>
      <c r="B1562">
        <v>1055</v>
      </c>
      <c r="C1562">
        <f t="shared" si="170"/>
        <v>168</v>
      </c>
      <c r="D1562">
        <f t="shared" si="171"/>
        <v>46.078000000000003</v>
      </c>
      <c r="E1562">
        <f t="shared" si="172"/>
        <v>984.59299999999996</v>
      </c>
      <c r="F1562" s="1">
        <f t="shared" si="177"/>
        <v>6</v>
      </c>
      <c r="G1562" s="1">
        <f t="shared" si="177"/>
        <v>22</v>
      </c>
      <c r="H1562" s="1">
        <f t="shared" si="177"/>
        <v>7</v>
      </c>
      <c r="I1562" s="1">
        <f t="shared" si="177"/>
        <v>0</v>
      </c>
      <c r="J1562" s="1">
        <f t="shared" si="177"/>
        <v>1</v>
      </c>
      <c r="K1562" s="1">
        <f t="shared" si="177"/>
        <v>0</v>
      </c>
      <c r="L1562" s="1">
        <f t="shared" si="177"/>
        <v>0</v>
      </c>
      <c r="M1562" s="1">
        <f t="shared" si="177"/>
        <v>2</v>
      </c>
      <c r="N1562" s="1">
        <f t="shared" si="177"/>
        <v>1</v>
      </c>
      <c r="O1562" s="1">
        <f t="shared" si="177"/>
        <v>1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46328</v>
      </c>
      <c r="B1563">
        <v>985</v>
      </c>
      <c r="C1563">
        <f t="shared" si="170"/>
        <v>238</v>
      </c>
      <c r="D1563">
        <f t="shared" si="171"/>
        <v>46.328000000000003</v>
      </c>
      <c r="E1563">
        <f t="shared" si="172"/>
        <v>984.84299999999996</v>
      </c>
      <c r="F1563" s="1">
        <f t="shared" si="177"/>
        <v>6</v>
      </c>
      <c r="G1563" s="1">
        <f t="shared" si="177"/>
        <v>22</v>
      </c>
      <c r="H1563" s="1">
        <f t="shared" si="177"/>
        <v>8</v>
      </c>
      <c r="I1563" s="1">
        <f t="shared" si="177"/>
        <v>0</v>
      </c>
      <c r="J1563" s="1">
        <f t="shared" si="177"/>
        <v>1</v>
      </c>
      <c r="K1563" s="1">
        <f t="shared" si="177"/>
        <v>0</v>
      </c>
      <c r="L1563" s="1">
        <f t="shared" si="177"/>
        <v>0</v>
      </c>
      <c r="M1563" s="1">
        <f t="shared" si="177"/>
        <v>2</v>
      </c>
      <c r="N1563" s="1">
        <f t="shared" si="177"/>
        <v>1</v>
      </c>
      <c r="O1563" s="1">
        <f t="shared" si="177"/>
        <v>1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1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46875</v>
      </c>
      <c r="B1564">
        <v>1043</v>
      </c>
      <c r="C1564">
        <f t="shared" si="170"/>
        <v>180</v>
      </c>
      <c r="D1564">
        <f t="shared" si="171"/>
        <v>46.875</v>
      </c>
      <c r="E1564">
        <f t="shared" si="172"/>
        <v>985.39</v>
      </c>
      <c r="F1564" s="1">
        <f t="shared" si="177"/>
        <v>6</v>
      </c>
      <c r="G1564" s="1">
        <f t="shared" si="177"/>
        <v>23</v>
      </c>
      <c r="H1564" s="1">
        <f t="shared" si="177"/>
        <v>8</v>
      </c>
      <c r="I1564" s="1">
        <f t="shared" si="177"/>
        <v>0</v>
      </c>
      <c r="J1564" s="1">
        <f t="shared" si="177"/>
        <v>1</v>
      </c>
      <c r="K1564" s="1">
        <f t="shared" si="177"/>
        <v>0</v>
      </c>
      <c r="L1564" s="1">
        <f t="shared" si="177"/>
        <v>0</v>
      </c>
      <c r="M1564" s="1">
        <f t="shared" si="177"/>
        <v>2</v>
      </c>
      <c r="N1564" s="1">
        <f t="shared" si="177"/>
        <v>1</v>
      </c>
      <c r="O1564" s="1">
        <f t="shared" si="177"/>
        <v>1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48125</v>
      </c>
      <c r="B1565">
        <v>1025</v>
      </c>
      <c r="C1565">
        <f t="shared" si="170"/>
        <v>198</v>
      </c>
      <c r="D1565">
        <f t="shared" si="171"/>
        <v>48.125</v>
      </c>
      <c r="E1565">
        <f t="shared" si="172"/>
        <v>986.64</v>
      </c>
      <c r="F1565" s="1">
        <f t="shared" si="177"/>
        <v>6</v>
      </c>
      <c r="G1565" s="1">
        <f t="shared" si="177"/>
        <v>24</v>
      </c>
      <c r="H1565" s="1">
        <f t="shared" si="177"/>
        <v>8</v>
      </c>
      <c r="I1565" s="1">
        <f t="shared" si="177"/>
        <v>0</v>
      </c>
      <c r="J1565" s="1">
        <f t="shared" si="177"/>
        <v>1</v>
      </c>
      <c r="K1565" s="1">
        <f t="shared" si="177"/>
        <v>0</v>
      </c>
      <c r="L1565" s="1">
        <f t="shared" si="177"/>
        <v>0</v>
      </c>
      <c r="M1565" s="1">
        <f t="shared" si="177"/>
        <v>2</v>
      </c>
      <c r="N1565" s="1">
        <f t="shared" si="177"/>
        <v>1</v>
      </c>
      <c r="O1565" s="1">
        <f t="shared" si="177"/>
        <v>1</v>
      </c>
      <c r="P1565" s="2"/>
      <c r="Q1565" t="str">
        <f>LOOKUP(C:C, {0,115,230,345,460,575,690,805,920,1035,1150}, {"1"," 0","0 ","0 ","0 ","0 ","0 ","0 ","0 ","0 ","0 "})</f>
        <v xml:space="preserve"> 0</v>
      </c>
      <c r="R1565" t="str">
        <f>LOOKUP(C:C, {0,115,230,345,460,575,690,805,920,1035,1150}, {"0 ","1 ","0 ","0 ","0 ","0 ","0 ","0 ","0 ","0 ","0 "})</f>
        <v xml:space="preserve">1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48640</v>
      </c>
      <c r="B1566">
        <v>1140</v>
      </c>
      <c r="C1566">
        <f t="shared" si="170"/>
        <v>83</v>
      </c>
      <c r="D1566">
        <f t="shared" si="171"/>
        <v>48.64</v>
      </c>
      <c r="E1566">
        <f t="shared" si="172"/>
        <v>987.15499999999997</v>
      </c>
      <c r="F1566" s="1">
        <f t="shared" si="177"/>
        <v>7</v>
      </c>
      <c r="G1566" s="1">
        <f t="shared" si="177"/>
        <v>24</v>
      </c>
      <c r="H1566" s="1">
        <f t="shared" si="177"/>
        <v>8</v>
      </c>
      <c r="I1566" s="1">
        <f t="shared" si="177"/>
        <v>0</v>
      </c>
      <c r="J1566" s="1">
        <f t="shared" si="177"/>
        <v>1</v>
      </c>
      <c r="K1566" s="1">
        <f t="shared" si="177"/>
        <v>0</v>
      </c>
      <c r="L1566" s="1">
        <f t="shared" si="177"/>
        <v>0</v>
      </c>
      <c r="M1566" s="1">
        <f t="shared" si="177"/>
        <v>2</v>
      </c>
      <c r="N1566" s="1">
        <f t="shared" si="177"/>
        <v>1</v>
      </c>
      <c r="O1566" s="1">
        <f t="shared" si="177"/>
        <v>1</v>
      </c>
      <c r="P1566" s="2"/>
      <c r="Q1566" t="str">
        <f>LOOKUP(C:C, {0,115,230,345,460,575,690,805,920,1035,1150}, {"1"," 0","0 ","0 ","0 ","0 ","0 ","0 ","0 ","0 ","0 "})</f>
        <v>1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 0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 0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 0</v>
      </c>
      <c r="X1566" t="str">
        <f>LOOKUP(C:C, {0,115,230,345,460,575,690,805,920,1035,1150}, {" 0","0 ","0 ","0 ","0 ","0 ","0 ","1 ","0 ","0 ","0 "})</f>
        <v xml:space="preserve"> 0</v>
      </c>
      <c r="Y1566" t="str">
        <f>LOOKUP(C:C, {0,115,230,345,460,575,690,805,920,1035,1150}, {" 0","0 ","0 ","0 ","0 ","0 ","0 ","0 ","1 ","0 ","0 "})</f>
        <v xml:space="preserve"> 0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48921</v>
      </c>
      <c r="B1567">
        <v>1082</v>
      </c>
      <c r="C1567">
        <f t="shared" si="170"/>
        <v>141</v>
      </c>
      <c r="D1567">
        <f t="shared" si="171"/>
        <v>48.920999999999999</v>
      </c>
      <c r="E1567">
        <f t="shared" si="172"/>
        <v>987.43600000000004</v>
      </c>
      <c r="F1567" s="1">
        <f t="shared" si="177"/>
        <v>7</v>
      </c>
      <c r="G1567" s="1">
        <f t="shared" si="177"/>
        <v>25</v>
      </c>
      <c r="H1567" s="1">
        <f t="shared" si="177"/>
        <v>8</v>
      </c>
      <c r="I1567" s="1">
        <f t="shared" si="177"/>
        <v>0</v>
      </c>
      <c r="J1567" s="1">
        <f t="shared" si="177"/>
        <v>1</v>
      </c>
      <c r="K1567" s="1">
        <f t="shared" si="177"/>
        <v>0</v>
      </c>
      <c r="L1567" s="1">
        <f t="shared" si="177"/>
        <v>0</v>
      </c>
      <c r="M1567" s="1">
        <f t="shared" si="177"/>
        <v>2</v>
      </c>
      <c r="N1567" s="1">
        <f t="shared" si="177"/>
        <v>1</v>
      </c>
      <c r="O1567" s="1">
        <f t="shared" si="177"/>
        <v>1</v>
      </c>
      <c r="P1567" s="2"/>
      <c r="Q1567" t="str">
        <f>LOOKUP(C:C, {0,115,230,345,460,575,690,805,920,1035,1150}, {"1"," 0","0 ","0 ","0 ","0 ","0 ","0 ","0 ","0 ","0 "})</f>
        <v xml:space="preserve"> 0</v>
      </c>
      <c r="R1567" t="str">
        <f>LOOKUP(C:C, {0,115,230,345,460,575,690,805,920,1035,1150}, {"0 ","1 ","0 ","0 ","0 ","0 ","0 ","0 ","0 ","0 ","0 "})</f>
        <v xml:space="preserve">1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48921</v>
      </c>
      <c r="B1568">
        <v>0</v>
      </c>
      <c r="C1568">
        <f t="shared" si="170"/>
        <v>1223</v>
      </c>
      <c r="D1568">
        <f t="shared" si="171"/>
        <v>48.920999999999999</v>
      </c>
      <c r="E1568">
        <f t="shared" si="172"/>
        <v>987.43600000000004</v>
      </c>
      <c r="F1568" s="1">
        <f t="shared" si="177"/>
        <v>7</v>
      </c>
      <c r="G1568" s="1">
        <f t="shared" si="177"/>
        <v>25</v>
      </c>
      <c r="H1568" s="1">
        <f t="shared" si="177"/>
        <v>8</v>
      </c>
      <c r="I1568" s="1">
        <f t="shared" si="177"/>
        <v>0</v>
      </c>
      <c r="J1568" s="1">
        <f t="shared" si="177"/>
        <v>1</v>
      </c>
      <c r="K1568" s="1">
        <f t="shared" si="177"/>
        <v>0</v>
      </c>
      <c r="L1568" s="1">
        <f t="shared" si="177"/>
        <v>0</v>
      </c>
      <c r="M1568" s="1">
        <f t="shared" si="177"/>
        <v>2</v>
      </c>
      <c r="N1568" s="1">
        <f t="shared" si="177"/>
        <v>1</v>
      </c>
      <c r="O1568" s="1">
        <f t="shared" si="177"/>
        <v>1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1 </v>
      </c>
    </row>
    <row r="1569" spans="1:27" x14ac:dyDescent="0.25">
      <c r="A1569">
        <v>50187</v>
      </c>
      <c r="B1569">
        <v>0</v>
      </c>
      <c r="C1569">
        <f t="shared" ref="C1569:C1632" si="178">1223-B1569</f>
        <v>1223</v>
      </c>
      <c r="D1569">
        <f t="shared" ref="D1569:D1632" si="179">A1569/1000</f>
        <v>50.186999999999998</v>
      </c>
      <c r="E1569">
        <f t="shared" ref="E1569:E1632" si="180">D1569+938.515</f>
        <v>988.702</v>
      </c>
      <c r="F1569" s="1">
        <f t="shared" si="177"/>
        <v>7</v>
      </c>
      <c r="G1569" s="1">
        <f t="shared" si="177"/>
        <v>25</v>
      </c>
      <c r="H1569" s="1">
        <f t="shared" si="177"/>
        <v>8</v>
      </c>
      <c r="I1569" s="1">
        <f t="shared" si="177"/>
        <v>0</v>
      </c>
      <c r="J1569" s="1">
        <f t="shared" si="177"/>
        <v>1</v>
      </c>
      <c r="K1569" s="1">
        <f t="shared" si="177"/>
        <v>0</v>
      </c>
      <c r="L1569" s="1">
        <f t="shared" si="177"/>
        <v>0</v>
      </c>
      <c r="M1569" s="1">
        <f t="shared" si="177"/>
        <v>2</v>
      </c>
      <c r="N1569" s="1">
        <f t="shared" si="177"/>
        <v>1</v>
      </c>
      <c r="O1569" s="1">
        <f t="shared" si="177"/>
        <v>1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1 </v>
      </c>
    </row>
    <row r="1570" spans="1:27" x14ac:dyDescent="0.25">
      <c r="A1570">
        <v>51953</v>
      </c>
      <c r="B1570">
        <v>0</v>
      </c>
      <c r="C1570">
        <f t="shared" si="178"/>
        <v>1223</v>
      </c>
      <c r="D1570">
        <f t="shared" si="179"/>
        <v>51.953000000000003</v>
      </c>
      <c r="E1570">
        <f t="shared" si="180"/>
        <v>990.46799999999996</v>
      </c>
      <c r="F1570" s="1">
        <f t="shared" si="177"/>
        <v>7</v>
      </c>
      <c r="G1570" s="1">
        <f t="shared" si="177"/>
        <v>25</v>
      </c>
      <c r="H1570" s="1">
        <f t="shared" si="177"/>
        <v>8</v>
      </c>
      <c r="I1570" s="1">
        <f t="shared" si="177"/>
        <v>0</v>
      </c>
      <c r="J1570" s="1">
        <f t="shared" si="177"/>
        <v>1</v>
      </c>
      <c r="K1570" s="1">
        <f t="shared" si="177"/>
        <v>0</v>
      </c>
      <c r="L1570" s="1">
        <f t="shared" si="177"/>
        <v>0</v>
      </c>
      <c r="M1570" s="1">
        <f t="shared" si="177"/>
        <v>2</v>
      </c>
      <c r="N1570" s="1">
        <f t="shared" si="177"/>
        <v>1</v>
      </c>
      <c r="O1570" s="1">
        <f t="shared" si="177"/>
        <v>1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1 </v>
      </c>
    </row>
    <row r="1571" spans="1:27" x14ac:dyDescent="0.25">
      <c r="A1571">
        <v>53250</v>
      </c>
      <c r="B1571">
        <v>0</v>
      </c>
      <c r="C1571">
        <f t="shared" si="178"/>
        <v>1223</v>
      </c>
      <c r="D1571">
        <f t="shared" si="179"/>
        <v>53.25</v>
      </c>
      <c r="E1571">
        <f t="shared" si="180"/>
        <v>991.76499999999999</v>
      </c>
      <c r="F1571" s="1">
        <f t="shared" ref="F1571:O1586" si="181">F1570+Q1571</f>
        <v>7</v>
      </c>
      <c r="G1571" s="1">
        <f t="shared" si="181"/>
        <v>25</v>
      </c>
      <c r="H1571" s="1">
        <f t="shared" si="181"/>
        <v>8</v>
      </c>
      <c r="I1571" s="1">
        <f t="shared" si="181"/>
        <v>0</v>
      </c>
      <c r="J1571" s="1">
        <f t="shared" si="181"/>
        <v>1</v>
      </c>
      <c r="K1571" s="1">
        <f t="shared" si="181"/>
        <v>0</v>
      </c>
      <c r="L1571" s="1">
        <f t="shared" si="181"/>
        <v>0</v>
      </c>
      <c r="M1571" s="1">
        <f t="shared" si="181"/>
        <v>2</v>
      </c>
      <c r="N1571" s="1">
        <f t="shared" si="181"/>
        <v>1</v>
      </c>
      <c r="O1571" s="1">
        <f t="shared" si="181"/>
        <v>1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1 </v>
      </c>
    </row>
    <row r="1572" spans="1:27" x14ac:dyDescent="0.25">
      <c r="A1572">
        <v>53359</v>
      </c>
      <c r="B1572">
        <v>0</v>
      </c>
      <c r="C1572">
        <f t="shared" si="178"/>
        <v>1223</v>
      </c>
      <c r="D1572">
        <f t="shared" si="179"/>
        <v>53.359000000000002</v>
      </c>
      <c r="E1572">
        <f t="shared" si="180"/>
        <v>991.87400000000002</v>
      </c>
      <c r="F1572" s="1">
        <f t="shared" si="181"/>
        <v>7</v>
      </c>
      <c r="G1572" s="1">
        <f t="shared" si="181"/>
        <v>25</v>
      </c>
      <c r="H1572" s="1">
        <f t="shared" si="181"/>
        <v>8</v>
      </c>
      <c r="I1572" s="1">
        <f t="shared" si="181"/>
        <v>0</v>
      </c>
      <c r="J1572" s="1">
        <f t="shared" si="181"/>
        <v>1</v>
      </c>
      <c r="K1572" s="1">
        <f t="shared" si="181"/>
        <v>0</v>
      </c>
      <c r="L1572" s="1">
        <f t="shared" si="181"/>
        <v>0</v>
      </c>
      <c r="M1572" s="1">
        <f t="shared" si="181"/>
        <v>2</v>
      </c>
      <c r="N1572" s="1">
        <f t="shared" si="181"/>
        <v>1</v>
      </c>
      <c r="O1572" s="1">
        <f t="shared" si="181"/>
        <v>1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1 </v>
      </c>
    </row>
    <row r="1573" spans="1:27" x14ac:dyDescent="0.25">
      <c r="A1573">
        <v>53468</v>
      </c>
      <c r="B1573">
        <v>0</v>
      </c>
      <c r="C1573">
        <f t="shared" si="178"/>
        <v>1223</v>
      </c>
      <c r="D1573">
        <f t="shared" si="179"/>
        <v>53.468000000000004</v>
      </c>
      <c r="E1573">
        <f t="shared" si="180"/>
        <v>991.98299999999995</v>
      </c>
      <c r="F1573" s="1">
        <f t="shared" si="181"/>
        <v>7</v>
      </c>
      <c r="G1573" s="1">
        <f t="shared" si="181"/>
        <v>25</v>
      </c>
      <c r="H1573" s="1">
        <f t="shared" si="181"/>
        <v>8</v>
      </c>
      <c r="I1573" s="1">
        <f t="shared" si="181"/>
        <v>0</v>
      </c>
      <c r="J1573" s="1">
        <f t="shared" si="181"/>
        <v>1</v>
      </c>
      <c r="K1573" s="1">
        <f t="shared" si="181"/>
        <v>0</v>
      </c>
      <c r="L1573" s="1">
        <f t="shared" si="181"/>
        <v>0</v>
      </c>
      <c r="M1573" s="1">
        <f t="shared" si="181"/>
        <v>2</v>
      </c>
      <c r="N1573" s="1">
        <f t="shared" si="181"/>
        <v>1</v>
      </c>
      <c r="O1573" s="1">
        <f t="shared" si="181"/>
        <v>1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1 </v>
      </c>
    </row>
    <row r="1574" spans="1:27" x14ac:dyDescent="0.25">
      <c r="A1574">
        <v>54406</v>
      </c>
      <c r="B1574">
        <v>927</v>
      </c>
      <c r="C1574">
        <f t="shared" si="178"/>
        <v>296</v>
      </c>
      <c r="D1574">
        <f t="shared" si="179"/>
        <v>54.405999999999999</v>
      </c>
      <c r="E1574">
        <f t="shared" si="180"/>
        <v>992.92099999999994</v>
      </c>
      <c r="F1574" s="1">
        <f t="shared" si="181"/>
        <v>7</v>
      </c>
      <c r="G1574" s="1">
        <f t="shared" si="181"/>
        <v>25</v>
      </c>
      <c r="H1574" s="1">
        <f t="shared" si="181"/>
        <v>9</v>
      </c>
      <c r="I1574" s="1">
        <f t="shared" si="181"/>
        <v>0</v>
      </c>
      <c r="J1574" s="1">
        <f t="shared" si="181"/>
        <v>1</v>
      </c>
      <c r="K1574" s="1">
        <f t="shared" si="181"/>
        <v>0</v>
      </c>
      <c r="L1574" s="1">
        <f t="shared" si="181"/>
        <v>0</v>
      </c>
      <c r="M1574" s="1">
        <f t="shared" si="181"/>
        <v>2</v>
      </c>
      <c r="N1574" s="1">
        <f t="shared" si="181"/>
        <v>1</v>
      </c>
      <c r="O1574" s="1">
        <f t="shared" si="181"/>
        <v>1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55500</v>
      </c>
      <c r="B1575">
        <v>1101</v>
      </c>
      <c r="C1575">
        <f t="shared" si="178"/>
        <v>122</v>
      </c>
      <c r="D1575">
        <f t="shared" si="179"/>
        <v>55.5</v>
      </c>
      <c r="E1575">
        <f t="shared" si="180"/>
        <v>994.01499999999999</v>
      </c>
      <c r="F1575" s="1">
        <f t="shared" si="181"/>
        <v>7</v>
      </c>
      <c r="G1575" s="1">
        <f t="shared" si="181"/>
        <v>26</v>
      </c>
      <c r="H1575" s="1">
        <f t="shared" si="181"/>
        <v>9</v>
      </c>
      <c r="I1575" s="1">
        <f t="shared" si="181"/>
        <v>0</v>
      </c>
      <c r="J1575" s="1">
        <f t="shared" si="181"/>
        <v>1</v>
      </c>
      <c r="K1575" s="1">
        <f t="shared" si="181"/>
        <v>0</v>
      </c>
      <c r="L1575" s="1">
        <f t="shared" si="181"/>
        <v>0</v>
      </c>
      <c r="M1575" s="1">
        <f t="shared" si="181"/>
        <v>2</v>
      </c>
      <c r="N1575" s="1">
        <f t="shared" si="181"/>
        <v>1</v>
      </c>
      <c r="O1575" s="1">
        <f t="shared" si="181"/>
        <v>1</v>
      </c>
      <c r="P1575" s="2"/>
      <c r="Q1575" t="str">
        <f>LOOKUP(C:C, {0,115,230,345,460,575,690,805,920,1035,1150}, {"1"," 0","0 ","0 ","0 ","0 ","0 ","0 ","0 ","0 ","0 "})</f>
        <v xml:space="preserve"> 0</v>
      </c>
      <c r="R1575" t="str">
        <f>LOOKUP(C:C, {0,115,230,345,460,575,690,805,920,1035,1150}, {"0 ","1 ","0 ","0 ","0 ","0 ","0 ","0 ","0 ","0 ","0 "})</f>
        <v xml:space="preserve">1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56296</v>
      </c>
      <c r="B1576">
        <v>1120</v>
      </c>
      <c r="C1576">
        <f t="shared" si="178"/>
        <v>103</v>
      </c>
      <c r="D1576">
        <f t="shared" si="179"/>
        <v>56.295999999999999</v>
      </c>
      <c r="E1576">
        <f t="shared" si="180"/>
        <v>994.81100000000004</v>
      </c>
      <c r="F1576" s="1">
        <f t="shared" si="181"/>
        <v>8</v>
      </c>
      <c r="G1576" s="1">
        <f t="shared" si="181"/>
        <v>26</v>
      </c>
      <c r="H1576" s="1">
        <f t="shared" si="181"/>
        <v>9</v>
      </c>
      <c r="I1576" s="1">
        <f t="shared" si="181"/>
        <v>0</v>
      </c>
      <c r="J1576" s="1">
        <f t="shared" si="181"/>
        <v>1</v>
      </c>
      <c r="K1576" s="1">
        <f t="shared" si="181"/>
        <v>0</v>
      </c>
      <c r="L1576" s="1">
        <f t="shared" si="181"/>
        <v>0</v>
      </c>
      <c r="M1576" s="1">
        <f t="shared" si="181"/>
        <v>2</v>
      </c>
      <c r="N1576" s="1">
        <f t="shared" si="181"/>
        <v>1</v>
      </c>
      <c r="O1576" s="1">
        <f t="shared" si="181"/>
        <v>1</v>
      </c>
      <c r="P1576" s="2"/>
      <c r="Q1576" t="str">
        <f>LOOKUP(C:C, {0,115,230,345,460,575,690,805,920,1035,1150}, {"1"," 0","0 ","0 ","0 ","0 ","0 ","0 ","0 ","0 ","0 "})</f>
        <v>1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 0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 0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 0</v>
      </c>
      <c r="X1576" t="str">
        <f>LOOKUP(C:C, {0,115,230,345,460,575,690,805,920,1035,1150}, {" 0","0 ","0 ","0 ","0 ","0 ","0 ","1 ","0 ","0 ","0 "})</f>
        <v xml:space="preserve"> 0</v>
      </c>
      <c r="Y1576" t="str">
        <f>LOOKUP(C:C, {0,115,230,345,460,575,690,805,920,1035,1150}, {" 0","0 ","0 ","0 ","0 ","0 ","0 ","0 ","1 ","0 ","0 "})</f>
        <v xml:space="preserve"> 0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56578</v>
      </c>
      <c r="B1577">
        <v>1101</v>
      </c>
      <c r="C1577">
        <f t="shared" si="178"/>
        <v>122</v>
      </c>
      <c r="D1577">
        <f t="shared" si="179"/>
        <v>56.578000000000003</v>
      </c>
      <c r="E1577">
        <f t="shared" si="180"/>
        <v>995.09299999999996</v>
      </c>
      <c r="F1577" s="1">
        <f t="shared" si="181"/>
        <v>8</v>
      </c>
      <c r="G1577" s="1">
        <f t="shared" si="181"/>
        <v>27</v>
      </c>
      <c r="H1577" s="1">
        <f t="shared" si="181"/>
        <v>9</v>
      </c>
      <c r="I1577" s="1">
        <f t="shared" si="181"/>
        <v>0</v>
      </c>
      <c r="J1577" s="1">
        <f t="shared" si="181"/>
        <v>1</v>
      </c>
      <c r="K1577" s="1">
        <f t="shared" si="181"/>
        <v>0</v>
      </c>
      <c r="L1577" s="1">
        <f t="shared" si="181"/>
        <v>0</v>
      </c>
      <c r="M1577" s="1">
        <f t="shared" si="181"/>
        <v>2</v>
      </c>
      <c r="N1577" s="1">
        <f t="shared" si="181"/>
        <v>1</v>
      </c>
      <c r="O1577" s="1">
        <f t="shared" si="181"/>
        <v>1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57781</v>
      </c>
      <c r="B1578">
        <v>1082</v>
      </c>
      <c r="C1578">
        <f t="shared" si="178"/>
        <v>141</v>
      </c>
      <c r="D1578">
        <f t="shared" si="179"/>
        <v>57.780999999999999</v>
      </c>
      <c r="E1578">
        <f t="shared" si="180"/>
        <v>996.29599999999994</v>
      </c>
      <c r="F1578" s="1">
        <f t="shared" si="181"/>
        <v>8</v>
      </c>
      <c r="G1578" s="1">
        <f t="shared" si="181"/>
        <v>28</v>
      </c>
      <c r="H1578" s="1">
        <f t="shared" si="181"/>
        <v>9</v>
      </c>
      <c r="I1578" s="1">
        <f t="shared" si="181"/>
        <v>0</v>
      </c>
      <c r="J1578" s="1">
        <f t="shared" si="181"/>
        <v>1</v>
      </c>
      <c r="K1578" s="1">
        <f t="shared" si="181"/>
        <v>0</v>
      </c>
      <c r="L1578" s="1">
        <f t="shared" si="181"/>
        <v>0</v>
      </c>
      <c r="M1578" s="1">
        <f t="shared" si="181"/>
        <v>2</v>
      </c>
      <c r="N1578" s="1">
        <f t="shared" si="181"/>
        <v>1</v>
      </c>
      <c r="O1578" s="1">
        <f t="shared" si="181"/>
        <v>1</v>
      </c>
      <c r="P1578" s="2"/>
      <c r="Q1578" t="str">
        <f>LOOKUP(C:C, {0,115,230,345,460,575,690,805,920,1035,1150}, {"1"," 0","0 ","0 ","0 ","0 ","0 ","0 ","0 ","0 ","0 "})</f>
        <v xml:space="preserve"> 0</v>
      </c>
      <c r="R1578" t="str">
        <f>LOOKUP(C:C, {0,115,230,345,460,575,690,805,920,1035,1150}, {"0 ","1 ","0 ","0 ","0 ","0 ","0 ","0 ","0 ","0 ","0 "})</f>
        <v xml:space="preserve">1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58093</v>
      </c>
      <c r="B1579">
        <v>985</v>
      </c>
      <c r="C1579">
        <f t="shared" si="178"/>
        <v>238</v>
      </c>
      <c r="D1579">
        <f t="shared" si="179"/>
        <v>58.093000000000004</v>
      </c>
      <c r="E1579">
        <f t="shared" si="180"/>
        <v>996.60799999999995</v>
      </c>
      <c r="F1579" s="1">
        <f t="shared" si="181"/>
        <v>8</v>
      </c>
      <c r="G1579" s="1">
        <f t="shared" si="181"/>
        <v>28</v>
      </c>
      <c r="H1579" s="1">
        <f t="shared" si="181"/>
        <v>10</v>
      </c>
      <c r="I1579" s="1">
        <f t="shared" si="181"/>
        <v>0</v>
      </c>
      <c r="J1579" s="1">
        <f t="shared" si="181"/>
        <v>1</v>
      </c>
      <c r="K1579" s="1">
        <f t="shared" si="181"/>
        <v>0</v>
      </c>
      <c r="L1579" s="1">
        <f t="shared" si="181"/>
        <v>0</v>
      </c>
      <c r="M1579" s="1">
        <f t="shared" si="181"/>
        <v>2</v>
      </c>
      <c r="N1579" s="1">
        <f t="shared" si="181"/>
        <v>1</v>
      </c>
      <c r="O1579" s="1">
        <f t="shared" si="181"/>
        <v>1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58375</v>
      </c>
      <c r="B1580">
        <v>1082</v>
      </c>
      <c r="C1580">
        <f t="shared" si="178"/>
        <v>141</v>
      </c>
      <c r="D1580">
        <f t="shared" si="179"/>
        <v>58.375</v>
      </c>
      <c r="E1580">
        <f t="shared" si="180"/>
        <v>996.89</v>
      </c>
      <c r="F1580" s="1">
        <f t="shared" si="181"/>
        <v>8</v>
      </c>
      <c r="G1580" s="1">
        <f t="shared" si="181"/>
        <v>29</v>
      </c>
      <c r="H1580" s="1">
        <f t="shared" si="181"/>
        <v>10</v>
      </c>
      <c r="I1580" s="1">
        <f t="shared" si="181"/>
        <v>0</v>
      </c>
      <c r="J1580" s="1">
        <f t="shared" si="181"/>
        <v>1</v>
      </c>
      <c r="K1580" s="1">
        <f t="shared" si="181"/>
        <v>0</v>
      </c>
      <c r="L1580" s="1">
        <f t="shared" si="181"/>
        <v>0</v>
      </c>
      <c r="M1580" s="1">
        <f t="shared" si="181"/>
        <v>2</v>
      </c>
      <c r="N1580" s="1">
        <f t="shared" si="181"/>
        <v>1</v>
      </c>
      <c r="O1580" s="1">
        <f t="shared" si="181"/>
        <v>1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59312</v>
      </c>
      <c r="B1581">
        <v>1005</v>
      </c>
      <c r="C1581">
        <f t="shared" si="178"/>
        <v>218</v>
      </c>
      <c r="D1581">
        <f t="shared" si="179"/>
        <v>59.311999999999998</v>
      </c>
      <c r="E1581">
        <f t="shared" si="180"/>
        <v>997.827</v>
      </c>
      <c r="F1581" s="1">
        <f t="shared" si="181"/>
        <v>8</v>
      </c>
      <c r="G1581" s="1">
        <f t="shared" si="181"/>
        <v>30</v>
      </c>
      <c r="H1581" s="1">
        <f t="shared" si="181"/>
        <v>10</v>
      </c>
      <c r="I1581" s="1">
        <f t="shared" si="181"/>
        <v>0</v>
      </c>
      <c r="J1581" s="1">
        <f t="shared" si="181"/>
        <v>1</v>
      </c>
      <c r="K1581" s="1">
        <f t="shared" si="181"/>
        <v>0</v>
      </c>
      <c r="L1581" s="1">
        <f t="shared" si="181"/>
        <v>0</v>
      </c>
      <c r="M1581" s="1">
        <f t="shared" si="181"/>
        <v>2</v>
      </c>
      <c r="N1581" s="1">
        <f t="shared" si="181"/>
        <v>1</v>
      </c>
      <c r="O1581" s="1">
        <f t="shared" si="181"/>
        <v>1</v>
      </c>
      <c r="P1581" s="2"/>
      <c r="Q1581" t="str">
        <f>LOOKUP(C:C, {0,115,230,345,460,575,690,805,920,1035,1150}, {"1"," 0","0 ","0 ","0 ","0 ","0 ","0 ","0 ","0 ","0 "})</f>
        <v xml:space="preserve"> 0</v>
      </c>
      <c r="R1581" t="str">
        <f>LOOKUP(C:C, {0,115,230,345,460,575,690,805,920,1035,1150}, {"0 ","1 ","0 ","0 ","0 ","0 ","0 ","0 ","0 ","0 ","0 "})</f>
        <v xml:space="preserve">1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59312</v>
      </c>
      <c r="B1582">
        <v>0</v>
      </c>
      <c r="C1582">
        <f t="shared" si="178"/>
        <v>1223</v>
      </c>
      <c r="D1582">
        <f t="shared" si="179"/>
        <v>59.311999999999998</v>
      </c>
      <c r="E1582">
        <f t="shared" si="180"/>
        <v>997.827</v>
      </c>
      <c r="F1582" s="1">
        <f t="shared" si="181"/>
        <v>8</v>
      </c>
      <c r="G1582" s="1">
        <f t="shared" si="181"/>
        <v>30</v>
      </c>
      <c r="H1582" s="1">
        <f t="shared" si="181"/>
        <v>10</v>
      </c>
      <c r="I1582" s="1">
        <f t="shared" si="181"/>
        <v>0</v>
      </c>
      <c r="J1582" s="1">
        <f t="shared" si="181"/>
        <v>1</v>
      </c>
      <c r="K1582" s="1">
        <f t="shared" si="181"/>
        <v>0</v>
      </c>
      <c r="L1582" s="1">
        <f t="shared" si="181"/>
        <v>0</v>
      </c>
      <c r="M1582" s="1">
        <f t="shared" si="181"/>
        <v>2</v>
      </c>
      <c r="N1582" s="1">
        <f t="shared" si="181"/>
        <v>1</v>
      </c>
      <c r="O1582" s="1">
        <f t="shared" si="181"/>
        <v>1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1 </v>
      </c>
    </row>
    <row r="1583" spans="1:27" x14ac:dyDescent="0.25">
      <c r="A1583">
        <v>60156</v>
      </c>
      <c r="B1583">
        <v>0</v>
      </c>
      <c r="C1583">
        <f t="shared" si="178"/>
        <v>1223</v>
      </c>
      <c r="D1583">
        <f t="shared" si="179"/>
        <v>60.155999999999999</v>
      </c>
      <c r="E1583">
        <f t="shared" si="180"/>
        <v>998.67099999999994</v>
      </c>
      <c r="F1583" s="1">
        <f t="shared" si="181"/>
        <v>8</v>
      </c>
      <c r="G1583" s="1">
        <f t="shared" si="181"/>
        <v>30</v>
      </c>
      <c r="H1583" s="1">
        <f t="shared" si="181"/>
        <v>10</v>
      </c>
      <c r="I1583" s="1">
        <f t="shared" si="181"/>
        <v>0</v>
      </c>
      <c r="J1583" s="1">
        <f t="shared" si="181"/>
        <v>1</v>
      </c>
      <c r="K1583" s="1">
        <f t="shared" si="181"/>
        <v>0</v>
      </c>
      <c r="L1583" s="1">
        <f t="shared" si="181"/>
        <v>0</v>
      </c>
      <c r="M1583" s="1">
        <f t="shared" si="181"/>
        <v>2</v>
      </c>
      <c r="N1583" s="1">
        <f t="shared" si="181"/>
        <v>1</v>
      </c>
      <c r="O1583" s="1">
        <f t="shared" si="181"/>
        <v>1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1 </v>
      </c>
    </row>
    <row r="1584" spans="1:27" x14ac:dyDescent="0.25">
      <c r="A1584">
        <v>62343</v>
      </c>
      <c r="B1584">
        <v>0</v>
      </c>
      <c r="C1584">
        <f t="shared" si="178"/>
        <v>1223</v>
      </c>
      <c r="D1584">
        <f t="shared" si="179"/>
        <v>62.343000000000004</v>
      </c>
      <c r="E1584">
        <f t="shared" si="180"/>
        <v>1000.8579999999999</v>
      </c>
      <c r="F1584" s="1">
        <f t="shared" si="181"/>
        <v>8</v>
      </c>
      <c r="G1584" s="1">
        <f t="shared" si="181"/>
        <v>30</v>
      </c>
      <c r="H1584" s="1">
        <f t="shared" si="181"/>
        <v>10</v>
      </c>
      <c r="I1584" s="1">
        <f t="shared" si="181"/>
        <v>0</v>
      </c>
      <c r="J1584" s="1">
        <f t="shared" si="181"/>
        <v>1</v>
      </c>
      <c r="K1584" s="1">
        <f t="shared" si="181"/>
        <v>0</v>
      </c>
      <c r="L1584" s="1">
        <f t="shared" si="181"/>
        <v>0</v>
      </c>
      <c r="M1584" s="1">
        <f t="shared" si="181"/>
        <v>2</v>
      </c>
      <c r="N1584" s="1">
        <f t="shared" si="181"/>
        <v>1</v>
      </c>
      <c r="O1584" s="1">
        <f t="shared" si="181"/>
        <v>1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1 </v>
      </c>
    </row>
    <row r="1585" spans="1:27" x14ac:dyDescent="0.25">
      <c r="A1585">
        <v>64203</v>
      </c>
      <c r="B1585">
        <v>0</v>
      </c>
      <c r="C1585">
        <f t="shared" si="178"/>
        <v>1223</v>
      </c>
      <c r="D1585">
        <f t="shared" si="179"/>
        <v>64.203000000000003</v>
      </c>
      <c r="E1585">
        <f t="shared" si="180"/>
        <v>1002.718</v>
      </c>
      <c r="F1585" s="1">
        <f t="shared" si="181"/>
        <v>8</v>
      </c>
      <c r="G1585" s="1">
        <f t="shared" si="181"/>
        <v>30</v>
      </c>
      <c r="H1585" s="1">
        <f t="shared" si="181"/>
        <v>10</v>
      </c>
      <c r="I1585" s="1">
        <f t="shared" si="181"/>
        <v>0</v>
      </c>
      <c r="J1585" s="1">
        <f t="shared" si="181"/>
        <v>1</v>
      </c>
      <c r="K1585" s="1">
        <f t="shared" si="181"/>
        <v>0</v>
      </c>
      <c r="L1585" s="1">
        <f t="shared" si="181"/>
        <v>0</v>
      </c>
      <c r="M1585" s="1">
        <f t="shared" si="181"/>
        <v>2</v>
      </c>
      <c r="N1585" s="1">
        <f t="shared" si="181"/>
        <v>1</v>
      </c>
      <c r="O1585" s="1">
        <f t="shared" si="181"/>
        <v>1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64953</v>
      </c>
      <c r="B1586">
        <v>755</v>
      </c>
      <c r="C1586">
        <f t="shared" si="178"/>
        <v>468</v>
      </c>
      <c r="D1586">
        <f t="shared" si="179"/>
        <v>64.953000000000003</v>
      </c>
      <c r="E1586">
        <f t="shared" si="180"/>
        <v>1003.468</v>
      </c>
      <c r="F1586" s="1">
        <f t="shared" si="181"/>
        <v>8</v>
      </c>
      <c r="G1586" s="1">
        <f t="shared" si="181"/>
        <v>30</v>
      </c>
      <c r="H1586" s="1">
        <f t="shared" si="181"/>
        <v>10</v>
      </c>
      <c r="I1586" s="1">
        <f t="shared" si="181"/>
        <v>0</v>
      </c>
      <c r="J1586" s="1">
        <f t="shared" si="181"/>
        <v>2</v>
      </c>
      <c r="K1586" s="1">
        <f t="shared" si="181"/>
        <v>0</v>
      </c>
      <c r="L1586" s="1">
        <f t="shared" si="181"/>
        <v>0</v>
      </c>
      <c r="M1586" s="1">
        <f t="shared" si="181"/>
        <v>2</v>
      </c>
      <c r="N1586" s="1">
        <f t="shared" si="181"/>
        <v>1</v>
      </c>
      <c r="O1586" s="1">
        <f t="shared" si="181"/>
        <v>1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 0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1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65265</v>
      </c>
      <c r="B1587">
        <v>735</v>
      </c>
      <c r="C1587">
        <f t="shared" si="178"/>
        <v>488</v>
      </c>
      <c r="D1587">
        <f t="shared" si="179"/>
        <v>65.265000000000001</v>
      </c>
      <c r="E1587">
        <f t="shared" si="180"/>
        <v>1003.78</v>
      </c>
      <c r="F1587" s="1">
        <f t="shared" ref="F1587:O1602" si="182">F1586+Q1587</f>
        <v>8</v>
      </c>
      <c r="G1587" s="1">
        <f t="shared" si="182"/>
        <v>30</v>
      </c>
      <c r="H1587" s="1">
        <f t="shared" si="182"/>
        <v>10</v>
      </c>
      <c r="I1587" s="1">
        <f t="shared" si="182"/>
        <v>0</v>
      </c>
      <c r="J1587" s="1">
        <f t="shared" si="182"/>
        <v>3</v>
      </c>
      <c r="K1587" s="1">
        <f t="shared" si="182"/>
        <v>0</v>
      </c>
      <c r="L1587" s="1">
        <f t="shared" si="182"/>
        <v>0</v>
      </c>
      <c r="M1587" s="1">
        <f t="shared" si="182"/>
        <v>2</v>
      </c>
      <c r="N1587" s="1">
        <f t="shared" si="182"/>
        <v>1</v>
      </c>
      <c r="O1587" s="1">
        <f t="shared" si="182"/>
        <v>1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 0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1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65578</v>
      </c>
      <c r="B1588">
        <v>1082</v>
      </c>
      <c r="C1588">
        <f t="shared" si="178"/>
        <v>141</v>
      </c>
      <c r="D1588">
        <f t="shared" si="179"/>
        <v>65.578000000000003</v>
      </c>
      <c r="E1588">
        <f t="shared" si="180"/>
        <v>1004.093</v>
      </c>
      <c r="F1588" s="1">
        <f t="shared" si="182"/>
        <v>8</v>
      </c>
      <c r="G1588" s="1">
        <f t="shared" si="182"/>
        <v>31</v>
      </c>
      <c r="H1588" s="1">
        <f t="shared" si="182"/>
        <v>10</v>
      </c>
      <c r="I1588" s="1">
        <f t="shared" si="182"/>
        <v>0</v>
      </c>
      <c r="J1588" s="1">
        <f t="shared" si="182"/>
        <v>3</v>
      </c>
      <c r="K1588" s="1">
        <f t="shared" si="182"/>
        <v>0</v>
      </c>
      <c r="L1588" s="1">
        <f t="shared" si="182"/>
        <v>0</v>
      </c>
      <c r="M1588" s="1">
        <f t="shared" si="182"/>
        <v>2</v>
      </c>
      <c r="N1588" s="1">
        <f t="shared" si="182"/>
        <v>1</v>
      </c>
      <c r="O1588" s="1">
        <f t="shared" si="182"/>
        <v>1</v>
      </c>
      <c r="P1588" s="2"/>
      <c r="Q1588" t="str">
        <f>LOOKUP(C:C, {0,115,230,345,460,575,690,805,920,1035,1150}, {"1"," 0","0 ","0 ","0 ","0 ","0 ","0 ","0 ","0 ","0 "})</f>
        <v xml:space="preserve"> 0</v>
      </c>
      <c r="R1588" t="str">
        <f>LOOKUP(C:C, {0,115,230,345,460,575,690,805,920,1035,1150}, {"0 ","1 ","0 ","0 ","0 ","0 ","0 ","0 ","0 ","0 ","0 "})</f>
        <v xml:space="preserve">1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65593</v>
      </c>
      <c r="B1589">
        <v>1063</v>
      </c>
      <c r="C1589">
        <f t="shared" si="178"/>
        <v>160</v>
      </c>
      <c r="D1589">
        <f t="shared" si="179"/>
        <v>65.593000000000004</v>
      </c>
      <c r="E1589">
        <f t="shared" si="180"/>
        <v>1004.1079999999999</v>
      </c>
      <c r="F1589" s="1">
        <f t="shared" si="182"/>
        <v>8</v>
      </c>
      <c r="G1589" s="1">
        <f t="shared" si="182"/>
        <v>32</v>
      </c>
      <c r="H1589" s="1">
        <f t="shared" si="182"/>
        <v>10</v>
      </c>
      <c r="I1589" s="1">
        <f t="shared" si="182"/>
        <v>0</v>
      </c>
      <c r="J1589" s="1">
        <f t="shared" si="182"/>
        <v>3</v>
      </c>
      <c r="K1589" s="1">
        <f t="shared" si="182"/>
        <v>0</v>
      </c>
      <c r="L1589" s="1">
        <f t="shared" si="182"/>
        <v>0</v>
      </c>
      <c r="M1589" s="1">
        <f t="shared" si="182"/>
        <v>2</v>
      </c>
      <c r="N1589" s="1">
        <f t="shared" si="182"/>
        <v>1</v>
      </c>
      <c r="O1589" s="1">
        <f t="shared" si="182"/>
        <v>1</v>
      </c>
      <c r="P1589" s="2"/>
      <c r="Q1589" t="str">
        <f>LOOKUP(C:C, {0,115,230,345,460,575,690,805,920,1035,1150}, {"1"," 0","0 ","0 ","0 ","0 ","0 ","0 ","0 ","0 ","0 "})</f>
        <v xml:space="preserve"> 0</v>
      </c>
      <c r="R1589" t="str">
        <f>LOOKUP(C:C, {0,115,230,345,460,575,690,805,920,1035,1150}, {"0 ","1 ","0 ","0 ","0 ","0 ","0 ","0 ","0 ","0 ","0 "})</f>
        <v xml:space="preserve">1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66625</v>
      </c>
      <c r="B1590">
        <v>1082</v>
      </c>
      <c r="C1590">
        <f t="shared" si="178"/>
        <v>141</v>
      </c>
      <c r="D1590">
        <f t="shared" si="179"/>
        <v>66.625</v>
      </c>
      <c r="E1590">
        <f t="shared" si="180"/>
        <v>1005.14</v>
      </c>
      <c r="F1590" s="1">
        <f t="shared" si="182"/>
        <v>8</v>
      </c>
      <c r="G1590" s="1">
        <f t="shared" si="182"/>
        <v>33</v>
      </c>
      <c r="H1590" s="1">
        <f t="shared" si="182"/>
        <v>10</v>
      </c>
      <c r="I1590" s="1">
        <f t="shared" si="182"/>
        <v>0</v>
      </c>
      <c r="J1590" s="1">
        <f t="shared" si="182"/>
        <v>3</v>
      </c>
      <c r="K1590" s="1">
        <f t="shared" si="182"/>
        <v>0</v>
      </c>
      <c r="L1590" s="1">
        <f t="shared" si="182"/>
        <v>0</v>
      </c>
      <c r="M1590" s="1">
        <f t="shared" si="182"/>
        <v>2</v>
      </c>
      <c r="N1590" s="1">
        <f t="shared" si="182"/>
        <v>1</v>
      </c>
      <c r="O1590" s="1">
        <f t="shared" si="182"/>
        <v>1</v>
      </c>
      <c r="P1590" s="2"/>
      <c r="Q1590" t="str">
        <f>LOOKUP(C:C, {0,115,230,345,460,575,690,805,920,1035,1150}, {"1"," 0","0 ","0 ","0 ","0 ","0 ","0 ","0 ","0 ","0 "})</f>
        <v xml:space="preserve"> 0</v>
      </c>
      <c r="R1590" t="str">
        <f>LOOKUP(C:C, {0,115,230,345,460,575,690,805,920,1035,1150}, {"0 ","1 ","0 ","0 ","0 ","0 ","0 ","0 ","0 ","0 ","0 "})</f>
        <v xml:space="preserve">1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67281</v>
      </c>
      <c r="B1591">
        <v>1160</v>
      </c>
      <c r="C1591">
        <f t="shared" si="178"/>
        <v>63</v>
      </c>
      <c r="D1591">
        <f t="shared" si="179"/>
        <v>67.281000000000006</v>
      </c>
      <c r="E1591">
        <f t="shared" si="180"/>
        <v>1005.796</v>
      </c>
      <c r="F1591" s="1">
        <f t="shared" si="182"/>
        <v>9</v>
      </c>
      <c r="G1591" s="1">
        <f t="shared" si="182"/>
        <v>33</v>
      </c>
      <c r="H1591" s="1">
        <f t="shared" si="182"/>
        <v>10</v>
      </c>
      <c r="I1591" s="1">
        <f t="shared" si="182"/>
        <v>0</v>
      </c>
      <c r="J1591" s="1">
        <f t="shared" si="182"/>
        <v>3</v>
      </c>
      <c r="K1591" s="1">
        <f t="shared" si="182"/>
        <v>0</v>
      </c>
      <c r="L1591" s="1">
        <f t="shared" si="182"/>
        <v>0</v>
      </c>
      <c r="M1591" s="1">
        <f t="shared" si="182"/>
        <v>2</v>
      </c>
      <c r="N1591" s="1">
        <f t="shared" si="182"/>
        <v>1</v>
      </c>
      <c r="O1591" s="1">
        <f t="shared" si="182"/>
        <v>1</v>
      </c>
      <c r="P1591" s="2"/>
      <c r="Q1591" t="str">
        <f>LOOKUP(C:C, {0,115,230,345,460,575,690,805,920,1035,1150}, {"1"," 0","0 ","0 ","0 ","0 ","0 ","0 ","0 ","0 ","0 "})</f>
        <v>1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 0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 0</v>
      </c>
      <c r="X1591" t="str">
        <f>LOOKUP(C:C, {0,115,230,345,460,575,690,805,920,1035,1150}, {" 0","0 ","0 ","0 ","0 ","0 ","0 ","1 ","0 ","0 ","0 "})</f>
        <v xml:space="preserve"> 0</v>
      </c>
      <c r="Y1591" t="str">
        <f>LOOKUP(C:C, {0,115,230,345,460,575,690,805,920,1035,1150}, {" 0","0 ","0 ","0 ","0 ","0 ","0 ","0 ","1 ","0 ","0 "})</f>
        <v xml:space="preserve"> 0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68125</v>
      </c>
      <c r="B1592">
        <v>1082</v>
      </c>
      <c r="C1592">
        <f t="shared" si="178"/>
        <v>141</v>
      </c>
      <c r="D1592">
        <f t="shared" si="179"/>
        <v>68.125</v>
      </c>
      <c r="E1592">
        <f t="shared" si="180"/>
        <v>1006.64</v>
      </c>
      <c r="F1592" s="1">
        <f t="shared" si="182"/>
        <v>9</v>
      </c>
      <c r="G1592" s="1">
        <f t="shared" si="182"/>
        <v>34</v>
      </c>
      <c r="H1592" s="1">
        <f t="shared" si="182"/>
        <v>10</v>
      </c>
      <c r="I1592" s="1">
        <f t="shared" si="182"/>
        <v>0</v>
      </c>
      <c r="J1592" s="1">
        <f t="shared" si="182"/>
        <v>3</v>
      </c>
      <c r="K1592" s="1">
        <f t="shared" si="182"/>
        <v>0</v>
      </c>
      <c r="L1592" s="1">
        <f t="shared" si="182"/>
        <v>0</v>
      </c>
      <c r="M1592" s="1">
        <f t="shared" si="182"/>
        <v>2</v>
      </c>
      <c r="N1592" s="1">
        <f t="shared" si="182"/>
        <v>1</v>
      </c>
      <c r="O1592" s="1">
        <f t="shared" si="182"/>
        <v>1</v>
      </c>
      <c r="P1592" s="2"/>
      <c r="Q1592" t="str">
        <f>LOOKUP(C:C, {0,115,230,345,460,575,690,805,920,1035,1150}, {"1"," 0","0 ","0 ","0 ","0 ","0 ","0 ","0 ","0 ","0 "})</f>
        <v xml:space="preserve"> 0</v>
      </c>
      <c r="R1592" t="str">
        <f>LOOKUP(C:C, {0,115,230,345,460,575,690,805,920,1035,1150}, {"0 ","1 ","0 ","0 ","0 ","0 ","0 ","0 ","0 ","0 ","0 "})</f>
        <v xml:space="preserve">1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68468</v>
      </c>
      <c r="B1593">
        <v>1101</v>
      </c>
      <c r="C1593">
        <f t="shared" si="178"/>
        <v>122</v>
      </c>
      <c r="D1593">
        <f t="shared" si="179"/>
        <v>68.468000000000004</v>
      </c>
      <c r="E1593">
        <f t="shared" si="180"/>
        <v>1006.9829999999999</v>
      </c>
      <c r="F1593" s="1">
        <f t="shared" si="182"/>
        <v>9</v>
      </c>
      <c r="G1593" s="1">
        <f t="shared" si="182"/>
        <v>35</v>
      </c>
      <c r="H1593" s="1">
        <f t="shared" si="182"/>
        <v>10</v>
      </c>
      <c r="I1593" s="1">
        <f t="shared" si="182"/>
        <v>0</v>
      </c>
      <c r="J1593" s="1">
        <f t="shared" si="182"/>
        <v>3</v>
      </c>
      <c r="K1593" s="1">
        <f t="shared" si="182"/>
        <v>0</v>
      </c>
      <c r="L1593" s="1">
        <f t="shared" si="182"/>
        <v>0</v>
      </c>
      <c r="M1593" s="1">
        <f t="shared" si="182"/>
        <v>2</v>
      </c>
      <c r="N1593" s="1">
        <f t="shared" si="182"/>
        <v>1</v>
      </c>
      <c r="O1593" s="1">
        <f t="shared" si="182"/>
        <v>1</v>
      </c>
      <c r="P1593" s="2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68468</v>
      </c>
      <c r="B1594">
        <v>0</v>
      </c>
      <c r="C1594">
        <f t="shared" si="178"/>
        <v>1223</v>
      </c>
      <c r="D1594">
        <f t="shared" si="179"/>
        <v>68.468000000000004</v>
      </c>
      <c r="E1594">
        <f t="shared" si="180"/>
        <v>1006.9829999999999</v>
      </c>
      <c r="F1594" s="1">
        <f t="shared" si="182"/>
        <v>9</v>
      </c>
      <c r="G1594" s="1">
        <f t="shared" si="182"/>
        <v>35</v>
      </c>
      <c r="H1594" s="1">
        <f t="shared" si="182"/>
        <v>10</v>
      </c>
      <c r="I1594" s="1">
        <f t="shared" si="182"/>
        <v>0</v>
      </c>
      <c r="J1594" s="1">
        <f t="shared" si="182"/>
        <v>3</v>
      </c>
      <c r="K1594" s="1">
        <f t="shared" si="182"/>
        <v>0</v>
      </c>
      <c r="L1594" s="1">
        <f t="shared" si="182"/>
        <v>0</v>
      </c>
      <c r="M1594" s="1">
        <f t="shared" si="182"/>
        <v>2</v>
      </c>
      <c r="N1594" s="1">
        <f t="shared" si="182"/>
        <v>1</v>
      </c>
      <c r="O1594" s="1">
        <f t="shared" si="182"/>
        <v>1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1 </v>
      </c>
    </row>
    <row r="1595" spans="1:27" x14ac:dyDescent="0.25">
      <c r="A1595">
        <v>69640</v>
      </c>
      <c r="B1595">
        <v>0</v>
      </c>
      <c r="C1595">
        <f t="shared" si="178"/>
        <v>1223</v>
      </c>
      <c r="D1595">
        <f t="shared" si="179"/>
        <v>69.64</v>
      </c>
      <c r="E1595">
        <f t="shared" si="180"/>
        <v>1008.155</v>
      </c>
      <c r="F1595" s="1">
        <f t="shared" si="182"/>
        <v>9</v>
      </c>
      <c r="G1595" s="1">
        <f t="shared" si="182"/>
        <v>35</v>
      </c>
      <c r="H1595" s="1">
        <f t="shared" si="182"/>
        <v>10</v>
      </c>
      <c r="I1595" s="1">
        <f t="shared" si="182"/>
        <v>0</v>
      </c>
      <c r="J1595" s="1">
        <f t="shared" si="182"/>
        <v>3</v>
      </c>
      <c r="K1595" s="1">
        <f t="shared" si="182"/>
        <v>0</v>
      </c>
      <c r="L1595" s="1">
        <f t="shared" si="182"/>
        <v>0</v>
      </c>
      <c r="M1595" s="1">
        <f t="shared" si="182"/>
        <v>2</v>
      </c>
      <c r="N1595" s="1">
        <f t="shared" si="182"/>
        <v>1</v>
      </c>
      <c r="O1595" s="1">
        <f t="shared" si="182"/>
        <v>1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1 </v>
      </c>
    </row>
    <row r="1596" spans="1:27" x14ac:dyDescent="0.25">
      <c r="A1596">
        <v>71515</v>
      </c>
      <c r="B1596">
        <v>0</v>
      </c>
      <c r="C1596">
        <f t="shared" si="178"/>
        <v>1223</v>
      </c>
      <c r="D1596">
        <f t="shared" si="179"/>
        <v>71.515000000000001</v>
      </c>
      <c r="E1596">
        <f t="shared" si="180"/>
        <v>1010.03</v>
      </c>
      <c r="F1596" s="1">
        <f t="shared" si="182"/>
        <v>9</v>
      </c>
      <c r="G1596" s="1">
        <f t="shared" si="182"/>
        <v>35</v>
      </c>
      <c r="H1596" s="1">
        <f t="shared" si="182"/>
        <v>10</v>
      </c>
      <c r="I1596" s="1">
        <f t="shared" si="182"/>
        <v>0</v>
      </c>
      <c r="J1596" s="1">
        <f t="shared" si="182"/>
        <v>3</v>
      </c>
      <c r="K1596" s="1">
        <f t="shared" si="182"/>
        <v>0</v>
      </c>
      <c r="L1596" s="1">
        <f t="shared" si="182"/>
        <v>0</v>
      </c>
      <c r="M1596" s="1">
        <f t="shared" si="182"/>
        <v>2</v>
      </c>
      <c r="N1596" s="1">
        <f t="shared" si="182"/>
        <v>1</v>
      </c>
      <c r="O1596" s="1">
        <f t="shared" si="182"/>
        <v>1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1 </v>
      </c>
    </row>
    <row r="1597" spans="1:27" x14ac:dyDescent="0.25">
      <c r="A1597">
        <v>71937</v>
      </c>
      <c r="B1597">
        <v>0</v>
      </c>
      <c r="C1597">
        <f t="shared" si="178"/>
        <v>1223</v>
      </c>
      <c r="D1597">
        <f t="shared" si="179"/>
        <v>71.936999999999998</v>
      </c>
      <c r="E1597">
        <f t="shared" si="180"/>
        <v>1010.452</v>
      </c>
      <c r="F1597" s="1">
        <f t="shared" si="182"/>
        <v>9</v>
      </c>
      <c r="G1597" s="1">
        <f t="shared" si="182"/>
        <v>35</v>
      </c>
      <c r="H1597" s="1">
        <f t="shared" si="182"/>
        <v>10</v>
      </c>
      <c r="I1597" s="1">
        <f t="shared" si="182"/>
        <v>0</v>
      </c>
      <c r="J1597" s="1">
        <f t="shared" si="182"/>
        <v>3</v>
      </c>
      <c r="K1597" s="1">
        <f t="shared" si="182"/>
        <v>0</v>
      </c>
      <c r="L1597" s="1">
        <f t="shared" si="182"/>
        <v>0</v>
      </c>
      <c r="M1597" s="1">
        <f t="shared" si="182"/>
        <v>2</v>
      </c>
      <c r="N1597" s="1">
        <f t="shared" si="182"/>
        <v>1</v>
      </c>
      <c r="O1597" s="1">
        <f t="shared" si="182"/>
        <v>1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72265</v>
      </c>
      <c r="B1598">
        <v>0</v>
      </c>
      <c r="C1598">
        <f t="shared" si="178"/>
        <v>1223</v>
      </c>
      <c r="D1598">
        <f t="shared" si="179"/>
        <v>72.265000000000001</v>
      </c>
      <c r="E1598">
        <f t="shared" si="180"/>
        <v>1010.78</v>
      </c>
      <c r="F1598" s="1">
        <f t="shared" si="182"/>
        <v>9</v>
      </c>
      <c r="G1598" s="1">
        <f t="shared" si="182"/>
        <v>35</v>
      </c>
      <c r="H1598" s="1">
        <f t="shared" si="182"/>
        <v>10</v>
      </c>
      <c r="I1598" s="1">
        <f t="shared" si="182"/>
        <v>0</v>
      </c>
      <c r="J1598" s="1">
        <f t="shared" si="182"/>
        <v>3</v>
      </c>
      <c r="K1598" s="1">
        <f t="shared" si="182"/>
        <v>0</v>
      </c>
      <c r="L1598" s="1">
        <f t="shared" si="182"/>
        <v>0</v>
      </c>
      <c r="M1598" s="1">
        <f t="shared" si="182"/>
        <v>2</v>
      </c>
      <c r="N1598" s="1">
        <f t="shared" si="182"/>
        <v>1</v>
      </c>
      <c r="O1598" s="1">
        <f t="shared" si="182"/>
        <v>1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72375</v>
      </c>
      <c r="B1599">
        <v>0</v>
      </c>
      <c r="C1599">
        <f t="shared" si="178"/>
        <v>1223</v>
      </c>
      <c r="D1599">
        <f t="shared" si="179"/>
        <v>72.375</v>
      </c>
      <c r="E1599">
        <f t="shared" si="180"/>
        <v>1010.89</v>
      </c>
      <c r="F1599" s="1">
        <f t="shared" si="182"/>
        <v>9</v>
      </c>
      <c r="G1599" s="1">
        <f t="shared" si="182"/>
        <v>35</v>
      </c>
      <c r="H1599" s="1">
        <f t="shared" si="182"/>
        <v>10</v>
      </c>
      <c r="I1599" s="1">
        <f t="shared" si="182"/>
        <v>0</v>
      </c>
      <c r="J1599" s="1">
        <f t="shared" si="182"/>
        <v>3</v>
      </c>
      <c r="K1599" s="1">
        <f t="shared" si="182"/>
        <v>0</v>
      </c>
      <c r="L1599" s="1">
        <f t="shared" si="182"/>
        <v>0</v>
      </c>
      <c r="M1599" s="1">
        <f t="shared" si="182"/>
        <v>2</v>
      </c>
      <c r="N1599" s="1">
        <f t="shared" si="182"/>
        <v>1</v>
      </c>
      <c r="O1599" s="1">
        <f t="shared" si="182"/>
        <v>1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72593</v>
      </c>
      <c r="B1600">
        <v>0</v>
      </c>
      <c r="C1600">
        <f t="shared" si="178"/>
        <v>1223</v>
      </c>
      <c r="D1600">
        <f t="shared" si="179"/>
        <v>72.593000000000004</v>
      </c>
      <c r="E1600">
        <f t="shared" si="180"/>
        <v>1011.1079999999999</v>
      </c>
      <c r="F1600" s="1">
        <f t="shared" si="182"/>
        <v>9</v>
      </c>
      <c r="G1600" s="1">
        <f t="shared" si="182"/>
        <v>35</v>
      </c>
      <c r="H1600" s="1">
        <f t="shared" si="182"/>
        <v>10</v>
      </c>
      <c r="I1600" s="1">
        <f t="shared" si="182"/>
        <v>0</v>
      </c>
      <c r="J1600" s="1">
        <f t="shared" si="182"/>
        <v>3</v>
      </c>
      <c r="K1600" s="1">
        <f t="shared" si="182"/>
        <v>0</v>
      </c>
      <c r="L1600" s="1">
        <f t="shared" si="182"/>
        <v>0</v>
      </c>
      <c r="M1600" s="1">
        <f t="shared" si="182"/>
        <v>2</v>
      </c>
      <c r="N1600" s="1">
        <f t="shared" si="182"/>
        <v>1</v>
      </c>
      <c r="O1600" s="1">
        <f t="shared" si="182"/>
        <v>1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1 </v>
      </c>
    </row>
    <row r="1601" spans="1:27" x14ac:dyDescent="0.25">
      <c r="A1601">
        <v>73250</v>
      </c>
      <c r="B1601">
        <v>0</v>
      </c>
      <c r="C1601">
        <f t="shared" si="178"/>
        <v>1223</v>
      </c>
      <c r="D1601">
        <f t="shared" si="179"/>
        <v>73.25</v>
      </c>
      <c r="E1601">
        <f t="shared" si="180"/>
        <v>1011.765</v>
      </c>
      <c r="F1601" s="1">
        <f t="shared" si="182"/>
        <v>9</v>
      </c>
      <c r="G1601" s="1">
        <f t="shared" si="182"/>
        <v>35</v>
      </c>
      <c r="H1601" s="1">
        <f t="shared" si="182"/>
        <v>10</v>
      </c>
      <c r="I1601" s="1">
        <f t="shared" si="182"/>
        <v>0</v>
      </c>
      <c r="J1601" s="1">
        <f t="shared" si="182"/>
        <v>3</v>
      </c>
      <c r="K1601" s="1">
        <f t="shared" si="182"/>
        <v>0</v>
      </c>
      <c r="L1601" s="1">
        <f t="shared" si="182"/>
        <v>0</v>
      </c>
      <c r="M1601" s="1">
        <f t="shared" si="182"/>
        <v>2</v>
      </c>
      <c r="N1601" s="1">
        <f t="shared" si="182"/>
        <v>1</v>
      </c>
      <c r="O1601" s="1">
        <f t="shared" si="182"/>
        <v>1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1 </v>
      </c>
    </row>
    <row r="1602" spans="1:27" x14ac:dyDescent="0.25">
      <c r="A1602">
        <v>74234</v>
      </c>
      <c r="B1602">
        <v>1063</v>
      </c>
      <c r="C1602">
        <f t="shared" si="178"/>
        <v>160</v>
      </c>
      <c r="D1602">
        <f t="shared" si="179"/>
        <v>74.233999999999995</v>
      </c>
      <c r="E1602">
        <f t="shared" si="180"/>
        <v>1012.749</v>
      </c>
      <c r="F1602" s="1">
        <f t="shared" si="182"/>
        <v>9</v>
      </c>
      <c r="G1602" s="1">
        <f t="shared" si="182"/>
        <v>36</v>
      </c>
      <c r="H1602" s="1">
        <f t="shared" si="182"/>
        <v>10</v>
      </c>
      <c r="I1602" s="1">
        <f t="shared" si="182"/>
        <v>0</v>
      </c>
      <c r="J1602" s="1">
        <f t="shared" si="182"/>
        <v>3</v>
      </c>
      <c r="K1602" s="1">
        <f t="shared" si="182"/>
        <v>0</v>
      </c>
      <c r="L1602" s="1">
        <f t="shared" si="182"/>
        <v>0</v>
      </c>
      <c r="M1602" s="1">
        <f t="shared" si="182"/>
        <v>2</v>
      </c>
      <c r="N1602" s="1">
        <f t="shared" si="182"/>
        <v>1</v>
      </c>
      <c r="O1602" s="1">
        <f t="shared" si="182"/>
        <v>1</v>
      </c>
      <c r="P1602" s="2"/>
      <c r="Q1602" t="str">
        <f>LOOKUP(C:C, {0,115,230,345,460,575,690,805,920,1035,1150}, {"1"," 0","0 ","0 ","0 ","0 ","0 ","0 ","0 ","0 ","0 "})</f>
        <v xml:space="preserve"> 0</v>
      </c>
      <c r="R1602" t="str">
        <f>LOOKUP(C:C, {0,115,230,345,460,575,690,805,920,1035,1150}, {"0 ","1 ","0 ","0 ","0 ","0 ","0 ","0 ","0 ","0 ","0 "})</f>
        <v xml:space="preserve">1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74515</v>
      </c>
      <c r="B1603">
        <v>908</v>
      </c>
      <c r="C1603">
        <f t="shared" si="178"/>
        <v>315</v>
      </c>
      <c r="D1603">
        <f t="shared" si="179"/>
        <v>74.515000000000001</v>
      </c>
      <c r="E1603">
        <f t="shared" si="180"/>
        <v>1013.03</v>
      </c>
      <c r="F1603" s="1">
        <f t="shared" ref="F1603:O1618" si="183">F1602+Q1603</f>
        <v>9</v>
      </c>
      <c r="G1603" s="1">
        <f t="shared" si="183"/>
        <v>36</v>
      </c>
      <c r="H1603" s="1">
        <f t="shared" si="183"/>
        <v>11</v>
      </c>
      <c r="I1603" s="1">
        <f t="shared" si="183"/>
        <v>0</v>
      </c>
      <c r="J1603" s="1">
        <f t="shared" si="183"/>
        <v>3</v>
      </c>
      <c r="K1603" s="1">
        <f t="shared" si="183"/>
        <v>0</v>
      </c>
      <c r="L1603" s="1">
        <f t="shared" si="183"/>
        <v>0</v>
      </c>
      <c r="M1603" s="1">
        <f t="shared" si="183"/>
        <v>2</v>
      </c>
      <c r="N1603" s="1">
        <f t="shared" si="183"/>
        <v>1</v>
      </c>
      <c r="O1603" s="1">
        <f t="shared" si="183"/>
        <v>1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74812</v>
      </c>
      <c r="B1604">
        <v>792</v>
      </c>
      <c r="C1604">
        <f t="shared" si="178"/>
        <v>431</v>
      </c>
      <c r="D1604">
        <f t="shared" si="179"/>
        <v>74.811999999999998</v>
      </c>
      <c r="E1604">
        <f t="shared" si="180"/>
        <v>1013.327</v>
      </c>
      <c r="F1604" s="1">
        <f t="shared" si="183"/>
        <v>9</v>
      </c>
      <c r="G1604" s="1">
        <f t="shared" si="183"/>
        <v>36</v>
      </c>
      <c r="H1604" s="1">
        <f t="shared" si="183"/>
        <v>11</v>
      </c>
      <c r="I1604" s="1">
        <f t="shared" si="183"/>
        <v>1</v>
      </c>
      <c r="J1604" s="1">
        <f t="shared" si="183"/>
        <v>3</v>
      </c>
      <c r="K1604" s="1">
        <f t="shared" si="183"/>
        <v>0</v>
      </c>
      <c r="L1604" s="1">
        <f t="shared" si="183"/>
        <v>0</v>
      </c>
      <c r="M1604" s="1">
        <f t="shared" si="183"/>
        <v>2</v>
      </c>
      <c r="N1604" s="1">
        <f t="shared" si="183"/>
        <v>1</v>
      </c>
      <c r="O1604" s="1">
        <f t="shared" si="183"/>
        <v>1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1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75671</v>
      </c>
      <c r="B1605">
        <v>1005</v>
      </c>
      <c r="C1605">
        <f t="shared" si="178"/>
        <v>218</v>
      </c>
      <c r="D1605">
        <f t="shared" si="179"/>
        <v>75.671000000000006</v>
      </c>
      <c r="E1605">
        <f t="shared" si="180"/>
        <v>1014.186</v>
      </c>
      <c r="F1605" s="1">
        <f t="shared" si="183"/>
        <v>9</v>
      </c>
      <c r="G1605" s="1">
        <f t="shared" si="183"/>
        <v>37</v>
      </c>
      <c r="H1605" s="1">
        <f t="shared" si="183"/>
        <v>11</v>
      </c>
      <c r="I1605" s="1">
        <f t="shared" si="183"/>
        <v>1</v>
      </c>
      <c r="J1605" s="1">
        <f t="shared" si="183"/>
        <v>3</v>
      </c>
      <c r="K1605" s="1">
        <f t="shared" si="183"/>
        <v>0</v>
      </c>
      <c r="L1605" s="1">
        <f t="shared" si="183"/>
        <v>0</v>
      </c>
      <c r="M1605" s="1">
        <f t="shared" si="183"/>
        <v>2</v>
      </c>
      <c r="N1605" s="1">
        <f t="shared" si="183"/>
        <v>1</v>
      </c>
      <c r="O1605" s="1">
        <f t="shared" si="183"/>
        <v>1</v>
      </c>
      <c r="P1605" s="2"/>
      <c r="Q1605" t="str">
        <f>LOOKUP(C:C, {0,115,230,345,460,575,690,805,920,1035,1150}, {"1"," 0","0 ","0 ","0 ","0 ","0 ","0 ","0 ","0 ","0 "})</f>
        <v xml:space="preserve"> 0</v>
      </c>
      <c r="R1605" t="str">
        <f>LOOKUP(C:C, {0,115,230,345,460,575,690,805,920,1035,1150}, {"0 ","1 ","0 ","0 ","0 ","0 ","0 ","0 ","0 ","0 ","0 "})</f>
        <v xml:space="preserve">1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76078</v>
      </c>
      <c r="B1606">
        <v>1043</v>
      </c>
      <c r="C1606">
        <f t="shared" si="178"/>
        <v>180</v>
      </c>
      <c r="D1606">
        <f t="shared" si="179"/>
        <v>76.078000000000003</v>
      </c>
      <c r="E1606">
        <f t="shared" si="180"/>
        <v>1014.593</v>
      </c>
      <c r="F1606" s="1">
        <f t="shared" si="183"/>
        <v>9</v>
      </c>
      <c r="G1606" s="1">
        <f t="shared" si="183"/>
        <v>38</v>
      </c>
      <c r="H1606" s="1">
        <f t="shared" si="183"/>
        <v>11</v>
      </c>
      <c r="I1606" s="1">
        <f t="shared" si="183"/>
        <v>1</v>
      </c>
      <c r="J1606" s="1">
        <f t="shared" si="183"/>
        <v>3</v>
      </c>
      <c r="K1606" s="1">
        <f t="shared" si="183"/>
        <v>0</v>
      </c>
      <c r="L1606" s="1">
        <f t="shared" si="183"/>
        <v>0</v>
      </c>
      <c r="M1606" s="1">
        <f t="shared" si="183"/>
        <v>2</v>
      </c>
      <c r="N1606" s="1">
        <f t="shared" si="183"/>
        <v>1</v>
      </c>
      <c r="O1606" s="1">
        <f t="shared" si="183"/>
        <v>1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76984</v>
      </c>
      <c r="B1607">
        <v>1043</v>
      </c>
      <c r="C1607">
        <f t="shared" si="178"/>
        <v>180</v>
      </c>
      <c r="D1607">
        <f t="shared" si="179"/>
        <v>76.983999999999995</v>
      </c>
      <c r="E1607">
        <f t="shared" si="180"/>
        <v>1015.499</v>
      </c>
      <c r="F1607" s="1">
        <f t="shared" si="183"/>
        <v>9</v>
      </c>
      <c r="G1607" s="1">
        <f t="shared" si="183"/>
        <v>39</v>
      </c>
      <c r="H1607" s="1">
        <f t="shared" si="183"/>
        <v>11</v>
      </c>
      <c r="I1607" s="1">
        <f t="shared" si="183"/>
        <v>1</v>
      </c>
      <c r="J1607" s="1">
        <f t="shared" si="183"/>
        <v>3</v>
      </c>
      <c r="K1607" s="1">
        <f t="shared" si="183"/>
        <v>0</v>
      </c>
      <c r="L1607" s="1">
        <f t="shared" si="183"/>
        <v>0</v>
      </c>
      <c r="M1607" s="1">
        <f t="shared" si="183"/>
        <v>2</v>
      </c>
      <c r="N1607" s="1">
        <f t="shared" si="183"/>
        <v>1</v>
      </c>
      <c r="O1607" s="1">
        <f t="shared" si="183"/>
        <v>1</v>
      </c>
      <c r="P1607" s="2"/>
      <c r="Q1607" t="str">
        <f>LOOKUP(C:C, {0,115,230,345,460,575,690,805,920,1035,1150}, {"1"," 0","0 ","0 ","0 ","0 ","0 ","0 ","0 ","0 ","0 "})</f>
        <v xml:space="preserve"> 0</v>
      </c>
      <c r="R1607" t="str">
        <f>LOOKUP(C:C, {0,115,230,345,460,575,690,805,920,1035,1150}, {"0 ","1 ","0 ","0 ","0 ","0 ","0 ","0 ","0 ","0 ","0 "})</f>
        <v xml:space="preserve">1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77296</v>
      </c>
      <c r="B1608">
        <v>1101</v>
      </c>
      <c r="C1608">
        <f t="shared" si="178"/>
        <v>122</v>
      </c>
      <c r="D1608">
        <f t="shared" si="179"/>
        <v>77.296000000000006</v>
      </c>
      <c r="E1608">
        <f t="shared" si="180"/>
        <v>1015.811</v>
      </c>
      <c r="F1608" s="1">
        <f t="shared" si="183"/>
        <v>9</v>
      </c>
      <c r="G1608" s="1">
        <f t="shared" si="183"/>
        <v>40</v>
      </c>
      <c r="H1608" s="1">
        <f t="shared" si="183"/>
        <v>11</v>
      </c>
      <c r="I1608" s="1">
        <f t="shared" si="183"/>
        <v>1</v>
      </c>
      <c r="J1608" s="1">
        <f t="shared" si="183"/>
        <v>3</v>
      </c>
      <c r="K1608" s="1">
        <f t="shared" si="183"/>
        <v>0</v>
      </c>
      <c r="L1608" s="1">
        <f t="shared" si="183"/>
        <v>0</v>
      </c>
      <c r="M1608" s="1">
        <f t="shared" si="183"/>
        <v>2</v>
      </c>
      <c r="N1608" s="1">
        <f t="shared" si="183"/>
        <v>1</v>
      </c>
      <c r="O1608" s="1">
        <f t="shared" si="183"/>
        <v>1</v>
      </c>
      <c r="P1608" s="2"/>
      <c r="Q1608" t="str">
        <f>LOOKUP(C:C, {0,115,230,345,460,575,690,805,920,1035,1150}, {"1"," 0","0 ","0 ","0 ","0 ","0 ","0 ","0 ","0 ","0 "})</f>
        <v xml:space="preserve"> 0</v>
      </c>
      <c r="R1608" t="str">
        <f>LOOKUP(C:C, {0,115,230,345,460,575,690,805,920,1035,1150}, {"0 ","1 ","0 ","0 ","0 ","0 ","0 ","0 ","0 ","0 ","0 "})</f>
        <v xml:space="preserve">1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77296</v>
      </c>
      <c r="B1609">
        <v>0</v>
      </c>
      <c r="C1609">
        <f t="shared" si="178"/>
        <v>1223</v>
      </c>
      <c r="D1609">
        <f t="shared" si="179"/>
        <v>77.296000000000006</v>
      </c>
      <c r="E1609">
        <f t="shared" si="180"/>
        <v>1015.811</v>
      </c>
      <c r="F1609" s="1">
        <f t="shared" si="183"/>
        <v>9</v>
      </c>
      <c r="G1609" s="1">
        <f t="shared" si="183"/>
        <v>40</v>
      </c>
      <c r="H1609" s="1">
        <f t="shared" si="183"/>
        <v>11</v>
      </c>
      <c r="I1609" s="1">
        <f t="shared" si="183"/>
        <v>1</v>
      </c>
      <c r="J1609" s="1">
        <f t="shared" si="183"/>
        <v>3</v>
      </c>
      <c r="K1609" s="1">
        <f t="shared" si="183"/>
        <v>0</v>
      </c>
      <c r="L1609" s="1">
        <f t="shared" si="183"/>
        <v>0</v>
      </c>
      <c r="M1609" s="1">
        <f t="shared" si="183"/>
        <v>2</v>
      </c>
      <c r="N1609" s="1">
        <f t="shared" si="183"/>
        <v>1</v>
      </c>
      <c r="O1609" s="1">
        <f t="shared" si="183"/>
        <v>1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1 </v>
      </c>
    </row>
    <row r="1610" spans="1:27" x14ac:dyDescent="0.25">
      <c r="A1610">
        <v>77296</v>
      </c>
      <c r="B1610">
        <v>1101</v>
      </c>
      <c r="C1610">
        <f t="shared" si="178"/>
        <v>122</v>
      </c>
      <c r="D1610">
        <f t="shared" si="179"/>
        <v>77.296000000000006</v>
      </c>
      <c r="E1610">
        <f t="shared" si="180"/>
        <v>1015.811</v>
      </c>
      <c r="F1610" s="1">
        <f t="shared" si="183"/>
        <v>9</v>
      </c>
      <c r="G1610" s="1">
        <f t="shared" si="183"/>
        <v>41</v>
      </c>
      <c r="H1610" s="1">
        <f t="shared" si="183"/>
        <v>11</v>
      </c>
      <c r="I1610" s="1">
        <f t="shared" si="183"/>
        <v>1</v>
      </c>
      <c r="J1610" s="1">
        <f t="shared" si="183"/>
        <v>3</v>
      </c>
      <c r="K1610" s="1">
        <f t="shared" si="183"/>
        <v>0</v>
      </c>
      <c r="L1610" s="1">
        <f t="shared" si="183"/>
        <v>0</v>
      </c>
      <c r="M1610" s="1">
        <f t="shared" si="183"/>
        <v>2</v>
      </c>
      <c r="N1610" s="1">
        <f t="shared" si="183"/>
        <v>1</v>
      </c>
      <c r="O1610" s="1">
        <f t="shared" si="183"/>
        <v>1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78453</v>
      </c>
      <c r="B1611">
        <v>0</v>
      </c>
      <c r="C1611">
        <f t="shared" si="178"/>
        <v>1223</v>
      </c>
      <c r="D1611">
        <f t="shared" si="179"/>
        <v>78.453000000000003</v>
      </c>
      <c r="E1611">
        <f t="shared" si="180"/>
        <v>1016.968</v>
      </c>
      <c r="F1611" s="1">
        <f t="shared" si="183"/>
        <v>9</v>
      </c>
      <c r="G1611" s="1">
        <f t="shared" si="183"/>
        <v>41</v>
      </c>
      <c r="H1611" s="1">
        <f t="shared" si="183"/>
        <v>11</v>
      </c>
      <c r="I1611" s="1">
        <f t="shared" si="183"/>
        <v>1</v>
      </c>
      <c r="J1611" s="1">
        <f t="shared" si="183"/>
        <v>3</v>
      </c>
      <c r="K1611" s="1">
        <f t="shared" si="183"/>
        <v>0</v>
      </c>
      <c r="L1611" s="1">
        <f t="shared" si="183"/>
        <v>0</v>
      </c>
      <c r="M1611" s="1">
        <f t="shared" si="183"/>
        <v>2</v>
      </c>
      <c r="N1611" s="1">
        <f t="shared" si="183"/>
        <v>1</v>
      </c>
      <c r="O1611" s="1">
        <f t="shared" si="183"/>
        <v>1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80328</v>
      </c>
      <c r="B1612">
        <v>0</v>
      </c>
      <c r="C1612">
        <f t="shared" si="178"/>
        <v>1223</v>
      </c>
      <c r="D1612">
        <f t="shared" si="179"/>
        <v>80.328000000000003</v>
      </c>
      <c r="E1612">
        <f t="shared" si="180"/>
        <v>1018.843</v>
      </c>
      <c r="F1612" s="1">
        <f t="shared" si="183"/>
        <v>9</v>
      </c>
      <c r="G1612" s="1">
        <f t="shared" si="183"/>
        <v>41</v>
      </c>
      <c r="H1612" s="1">
        <f t="shared" si="183"/>
        <v>11</v>
      </c>
      <c r="I1612" s="1">
        <f t="shared" si="183"/>
        <v>1</v>
      </c>
      <c r="J1612" s="1">
        <f t="shared" si="183"/>
        <v>3</v>
      </c>
      <c r="K1612" s="1">
        <f t="shared" si="183"/>
        <v>0</v>
      </c>
      <c r="L1612" s="1">
        <f t="shared" si="183"/>
        <v>0</v>
      </c>
      <c r="M1612" s="1">
        <f t="shared" si="183"/>
        <v>2</v>
      </c>
      <c r="N1612" s="1">
        <f t="shared" si="183"/>
        <v>1</v>
      </c>
      <c r="O1612" s="1">
        <f t="shared" si="183"/>
        <v>1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1 </v>
      </c>
    </row>
    <row r="1613" spans="1:27" x14ac:dyDescent="0.25">
      <c r="A1613">
        <v>80968</v>
      </c>
      <c r="B1613">
        <v>0</v>
      </c>
      <c r="C1613">
        <f t="shared" si="178"/>
        <v>1223</v>
      </c>
      <c r="D1613">
        <f t="shared" si="179"/>
        <v>80.968000000000004</v>
      </c>
      <c r="E1613">
        <f t="shared" si="180"/>
        <v>1019.4829999999999</v>
      </c>
      <c r="F1613" s="1">
        <f t="shared" si="183"/>
        <v>9</v>
      </c>
      <c r="G1613" s="1">
        <f t="shared" si="183"/>
        <v>41</v>
      </c>
      <c r="H1613" s="1">
        <f t="shared" si="183"/>
        <v>11</v>
      </c>
      <c r="I1613" s="1">
        <f t="shared" si="183"/>
        <v>1</v>
      </c>
      <c r="J1613" s="1">
        <f t="shared" si="183"/>
        <v>3</v>
      </c>
      <c r="K1613" s="1">
        <f t="shared" si="183"/>
        <v>0</v>
      </c>
      <c r="L1613" s="1">
        <f t="shared" si="183"/>
        <v>0</v>
      </c>
      <c r="M1613" s="1">
        <f t="shared" si="183"/>
        <v>2</v>
      </c>
      <c r="N1613" s="1">
        <f t="shared" si="183"/>
        <v>1</v>
      </c>
      <c r="O1613" s="1">
        <f t="shared" si="183"/>
        <v>1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81187</v>
      </c>
      <c r="B1614">
        <v>0</v>
      </c>
      <c r="C1614">
        <f t="shared" si="178"/>
        <v>1223</v>
      </c>
      <c r="D1614">
        <f t="shared" si="179"/>
        <v>81.186999999999998</v>
      </c>
      <c r="E1614">
        <f t="shared" si="180"/>
        <v>1019.702</v>
      </c>
      <c r="F1614" s="1">
        <f t="shared" si="183"/>
        <v>9</v>
      </c>
      <c r="G1614" s="1">
        <f t="shared" si="183"/>
        <v>41</v>
      </c>
      <c r="H1614" s="1">
        <f t="shared" si="183"/>
        <v>11</v>
      </c>
      <c r="I1614" s="1">
        <f t="shared" si="183"/>
        <v>1</v>
      </c>
      <c r="J1614" s="1">
        <f t="shared" si="183"/>
        <v>3</v>
      </c>
      <c r="K1614" s="1">
        <f t="shared" si="183"/>
        <v>0</v>
      </c>
      <c r="L1614" s="1">
        <f t="shared" si="183"/>
        <v>0</v>
      </c>
      <c r="M1614" s="1">
        <f t="shared" si="183"/>
        <v>2</v>
      </c>
      <c r="N1614" s="1">
        <f t="shared" si="183"/>
        <v>1</v>
      </c>
      <c r="O1614" s="1">
        <f t="shared" si="183"/>
        <v>1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1 </v>
      </c>
    </row>
    <row r="1615" spans="1:27" x14ac:dyDescent="0.25">
      <c r="A1615">
        <v>82281</v>
      </c>
      <c r="B1615">
        <v>0</v>
      </c>
      <c r="C1615">
        <f t="shared" si="178"/>
        <v>1223</v>
      </c>
      <c r="D1615">
        <f t="shared" si="179"/>
        <v>82.281000000000006</v>
      </c>
      <c r="E1615">
        <f t="shared" si="180"/>
        <v>1020.796</v>
      </c>
      <c r="F1615" s="1">
        <f t="shared" si="183"/>
        <v>9</v>
      </c>
      <c r="G1615" s="1">
        <f t="shared" si="183"/>
        <v>41</v>
      </c>
      <c r="H1615" s="1">
        <f t="shared" si="183"/>
        <v>11</v>
      </c>
      <c r="I1615" s="1">
        <f t="shared" si="183"/>
        <v>1</v>
      </c>
      <c r="J1615" s="1">
        <f t="shared" si="183"/>
        <v>3</v>
      </c>
      <c r="K1615" s="1">
        <f t="shared" si="183"/>
        <v>0</v>
      </c>
      <c r="L1615" s="1">
        <f t="shared" si="183"/>
        <v>0</v>
      </c>
      <c r="M1615" s="1">
        <f t="shared" si="183"/>
        <v>2</v>
      </c>
      <c r="N1615" s="1">
        <f t="shared" si="183"/>
        <v>1</v>
      </c>
      <c r="O1615" s="1">
        <f t="shared" si="183"/>
        <v>1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1 </v>
      </c>
    </row>
    <row r="1616" spans="1:27" x14ac:dyDescent="0.25">
      <c r="A1616">
        <v>82718</v>
      </c>
      <c r="B1616">
        <v>0</v>
      </c>
      <c r="C1616">
        <f t="shared" si="178"/>
        <v>1223</v>
      </c>
      <c r="D1616">
        <f t="shared" si="179"/>
        <v>82.718000000000004</v>
      </c>
      <c r="E1616">
        <f t="shared" si="180"/>
        <v>1021.2329999999999</v>
      </c>
      <c r="F1616" s="1">
        <f t="shared" si="183"/>
        <v>9</v>
      </c>
      <c r="G1616" s="1">
        <f t="shared" si="183"/>
        <v>41</v>
      </c>
      <c r="H1616" s="1">
        <f t="shared" si="183"/>
        <v>11</v>
      </c>
      <c r="I1616" s="1">
        <f t="shared" si="183"/>
        <v>1</v>
      </c>
      <c r="J1616" s="1">
        <f t="shared" si="183"/>
        <v>3</v>
      </c>
      <c r="K1616" s="1">
        <f t="shared" si="183"/>
        <v>0</v>
      </c>
      <c r="L1616" s="1">
        <f t="shared" si="183"/>
        <v>0</v>
      </c>
      <c r="M1616" s="1">
        <f t="shared" si="183"/>
        <v>2</v>
      </c>
      <c r="N1616" s="1">
        <f t="shared" si="183"/>
        <v>1</v>
      </c>
      <c r="O1616" s="1">
        <f t="shared" si="183"/>
        <v>1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82828</v>
      </c>
      <c r="B1617">
        <v>0</v>
      </c>
      <c r="C1617">
        <f t="shared" si="178"/>
        <v>1223</v>
      </c>
      <c r="D1617">
        <f t="shared" si="179"/>
        <v>82.828000000000003</v>
      </c>
      <c r="E1617">
        <f t="shared" si="180"/>
        <v>1021.343</v>
      </c>
      <c r="F1617" s="1">
        <f t="shared" si="183"/>
        <v>9</v>
      </c>
      <c r="G1617" s="1">
        <f t="shared" si="183"/>
        <v>41</v>
      </c>
      <c r="H1617" s="1">
        <f t="shared" si="183"/>
        <v>11</v>
      </c>
      <c r="I1617" s="1">
        <f t="shared" si="183"/>
        <v>1</v>
      </c>
      <c r="J1617" s="1">
        <f t="shared" si="183"/>
        <v>3</v>
      </c>
      <c r="K1617" s="1">
        <f t="shared" si="183"/>
        <v>0</v>
      </c>
      <c r="L1617" s="1">
        <f t="shared" si="183"/>
        <v>0</v>
      </c>
      <c r="M1617" s="1">
        <f t="shared" si="183"/>
        <v>2</v>
      </c>
      <c r="N1617" s="1">
        <f t="shared" si="183"/>
        <v>1</v>
      </c>
      <c r="O1617" s="1">
        <f t="shared" si="183"/>
        <v>1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1 </v>
      </c>
    </row>
    <row r="1618" spans="1:27" x14ac:dyDescent="0.25">
      <c r="A1618">
        <v>82937</v>
      </c>
      <c r="B1618">
        <v>0</v>
      </c>
      <c r="C1618">
        <f t="shared" si="178"/>
        <v>1223</v>
      </c>
      <c r="D1618">
        <f t="shared" si="179"/>
        <v>82.936999999999998</v>
      </c>
      <c r="E1618">
        <f t="shared" si="180"/>
        <v>1021.452</v>
      </c>
      <c r="F1618" s="1">
        <f t="shared" si="183"/>
        <v>9</v>
      </c>
      <c r="G1618" s="1">
        <f t="shared" si="183"/>
        <v>41</v>
      </c>
      <c r="H1618" s="1">
        <f t="shared" si="183"/>
        <v>11</v>
      </c>
      <c r="I1618" s="1">
        <f t="shared" si="183"/>
        <v>1</v>
      </c>
      <c r="J1618" s="1">
        <f t="shared" si="183"/>
        <v>3</v>
      </c>
      <c r="K1618" s="1">
        <f t="shared" si="183"/>
        <v>0</v>
      </c>
      <c r="L1618" s="1">
        <f t="shared" si="183"/>
        <v>0</v>
      </c>
      <c r="M1618" s="1">
        <f t="shared" si="183"/>
        <v>2</v>
      </c>
      <c r="N1618" s="1">
        <f t="shared" si="183"/>
        <v>1</v>
      </c>
      <c r="O1618" s="1">
        <f t="shared" si="183"/>
        <v>1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1 </v>
      </c>
    </row>
    <row r="1619" spans="1:27" x14ac:dyDescent="0.25">
      <c r="A1619">
        <v>83812</v>
      </c>
      <c r="B1619">
        <v>0</v>
      </c>
      <c r="C1619">
        <f t="shared" si="178"/>
        <v>1223</v>
      </c>
      <c r="D1619">
        <f t="shared" si="179"/>
        <v>83.811999999999998</v>
      </c>
      <c r="E1619">
        <f t="shared" si="180"/>
        <v>1022.327</v>
      </c>
      <c r="F1619" s="1">
        <f t="shared" ref="F1619:O1634" si="184">F1618+Q1619</f>
        <v>9</v>
      </c>
      <c r="G1619" s="1">
        <f t="shared" si="184"/>
        <v>41</v>
      </c>
      <c r="H1619" s="1">
        <f t="shared" si="184"/>
        <v>11</v>
      </c>
      <c r="I1619" s="1">
        <f t="shared" si="184"/>
        <v>1</v>
      </c>
      <c r="J1619" s="1">
        <f t="shared" si="184"/>
        <v>3</v>
      </c>
      <c r="K1619" s="1">
        <f t="shared" si="184"/>
        <v>0</v>
      </c>
      <c r="L1619" s="1">
        <f t="shared" si="184"/>
        <v>0</v>
      </c>
      <c r="M1619" s="1">
        <f t="shared" si="184"/>
        <v>2</v>
      </c>
      <c r="N1619" s="1">
        <f t="shared" si="184"/>
        <v>1</v>
      </c>
      <c r="O1619" s="1">
        <f t="shared" si="184"/>
        <v>1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85125</v>
      </c>
      <c r="B1620">
        <v>885</v>
      </c>
      <c r="C1620">
        <f t="shared" si="178"/>
        <v>338</v>
      </c>
      <c r="D1620">
        <f t="shared" si="179"/>
        <v>85.125</v>
      </c>
      <c r="E1620">
        <f t="shared" si="180"/>
        <v>1023.64</v>
      </c>
      <c r="F1620" s="1">
        <f t="shared" si="184"/>
        <v>9</v>
      </c>
      <c r="G1620" s="1">
        <f t="shared" si="184"/>
        <v>41</v>
      </c>
      <c r="H1620" s="1">
        <f t="shared" si="184"/>
        <v>12</v>
      </c>
      <c r="I1620" s="1">
        <f t="shared" si="184"/>
        <v>1</v>
      </c>
      <c r="J1620" s="1">
        <f t="shared" si="184"/>
        <v>3</v>
      </c>
      <c r="K1620" s="1">
        <f t="shared" si="184"/>
        <v>0</v>
      </c>
      <c r="L1620" s="1">
        <f t="shared" si="184"/>
        <v>0</v>
      </c>
      <c r="M1620" s="1">
        <f t="shared" si="184"/>
        <v>2</v>
      </c>
      <c r="N1620" s="1">
        <f t="shared" si="184"/>
        <v>1</v>
      </c>
      <c r="O1620" s="1">
        <f t="shared" si="184"/>
        <v>1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1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85359</v>
      </c>
      <c r="B1621">
        <v>927</v>
      </c>
      <c r="C1621">
        <f t="shared" si="178"/>
        <v>296</v>
      </c>
      <c r="D1621">
        <f t="shared" si="179"/>
        <v>85.358999999999995</v>
      </c>
      <c r="E1621">
        <f t="shared" si="180"/>
        <v>1023.874</v>
      </c>
      <c r="F1621" s="1">
        <f t="shared" si="184"/>
        <v>9</v>
      </c>
      <c r="G1621" s="1">
        <f t="shared" si="184"/>
        <v>41</v>
      </c>
      <c r="H1621" s="1">
        <f t="shared" si="184"/>
        <v>13</v>
      </c>
      <c r="I1621" s="1">
        <f t="shared" si="184"/>
        <v>1</v>
      </c>
      <c r="J1621" s="1">
        <f t="shared" si="184"/>
        <v>3</v>
      </c>
      <c r="K1621" s="1">
        <f t="shared" si="184"/>
        <v>0</v>
      </c>
      <c r="L1621" s="1">
        <f t="shared" si="184"/>
        <v>0</v>
      </c>
      <c r="M1621" s="1">
        <f t="shared" si="184"/>
        <v>2</v>
      </c>
      <c r="N1621" s="1">
        <f t="shared" si="184"/>
        <v>1</v>
      </c>
      <c r="O1621" s="1">
        <f t="shared" si="184"/>
        <v>1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1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86390</v>
      </c>
      <c r="B1622">
        <v>1113</v>
      </c>
      <c r="C1622">
        <f t="shared" si="178"/>
        <v>110</v>
      </c>
      <c r="D1622">
        <f t="shared" si="179"/>
        <v>86.39</v>
      </c>
      <c r="E1622">
        <f t="shared" si="180"/>
        <v>1024.905</v>
      </c>
      <c r="F1622" s="1">
        <f t="shared" si="184"/>
        <v>10</v>
      </c>
      <c r="G1622" s="1">
        <f t="shared" si="184"/>
        <v>41</v>
      </c>
      <c r="H1622" s="1">
        <f t="shared" si="184"/>
        <v>13</v>
      </c>
      <c r="I1622" s="1">
        <f t="shared" si="184"/>
        <v>1</v>
      </c>
      <c r="J1622" s="1">
        <f t="shared" si="184"/>
        <v>3</v>
      </c>
      <c r="K1622" s="1">
        <f t="shared" si="184"/>
        <v>0</v>
      </c>
      <c r="L1622" s="1">
        <f t="shared" si="184"/>
        <v>0</v>
      </c>
      <c r="M1622" s="1">
        <f t="shared" si="184"/>
        <v>2</v>
      </c>
      <c r="N1622" s="1">
        <f t="shared" si="184"/>
        <v>1</v>
      </c>
      <c r="O1622" s="1">
        <f t="shared" si="184"/>
        <v>1</v>
      </c>
      <c r="P1622" s="2"/>
      <c r="Q1622" t="str">
        <f>LOOKUP(C:C, {0,115,230,345,460,575,690,805,920,1035,1150}, {"1"," 0","0 ","0 ","0 ","0 ","0 ","0 ","0 ","0 ","0 "})</f>
        <v>1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 0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 0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 0</v>
      </c>
      <c r="X1622" t="str">
        <f>LOOKUP(C:C, {0,115,230,345,460,575,690,805,920,1035,1150}, {" 0","0 ","0 ","0 ","0 ","0 ","0 ","1 ","0 ","0 ","0 "})</f>
        <v xml:space="preserve"> 0</v>
      </c>
      <c r="Y1622" t="str">
        <f>LOOKUP(C:C, {0,115,230,345,460,575,690,805,920,1035,1150}, {" 0","0 ","0 ","0 ","0 ","0 ","0 ","0 ","1 ","0 ","0 "})</f>
        <v xml:space="preserve"> 0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86421</v>
      </c>
      <c r="B1623">
        <v>1035</v>
      </c>
      <c r="C1623">
        <f t="shared" si="178"/>
        <v>188</v>
      </c>
      <c r="D1623">
        <f t="shared" si="179"/>
        <v>86.421000000000006</v>
      </c>
      <c r="E1623">
        <f t="shared" si="180"/>
        <v>1024.9359999999999</v>
      </c>
      <c r="F1623" s="1">
        <f t="shared" si="184"/>
        <v>10</v>
      </c>
      <c r="G1623" s="1">
        <f t="shared" si="184"/>
        <v>42</v>
      </c>
      <c r="H1623" s="1">
        <f t="shared" si="184"/>
        <v>13</v>
      </c>
      <c r="I1623" s="1">
        <f t="shared" si="184"/>
        <v>1</v>
      </c>
      <c r="J1623" s="1">
        <f t="shared" si="184"/>
        <v>3</v>
      </c>
      <c r="K1623" s="1">
        <f t="shared" si="184"/>
        <v>0</v>
      </c>
      <c r="L1623" s="1">
        <f t="shared" si="184"/>
        <v>0</v>
      </c>
      <c r="M1623" s="1">
        <f t="shared" si="184"/>
        <v>2</v>
      </c>
      <c r="N1623" s="1">
        <f t="shared" si="184"/>
        <v>1</v>
      </c>
      <c r="O1623" s="1">
        <f t="shared" si="184"/>
        <v>1</v>
      </c>
      <c r="P1623" s="2"/>
      <c r="Q1623" t="str">
        <f>LOOKUP(C:C, {0,115,230,345,460,575,690,805,920,1035,1150}, {"1"," 0","0 ","0 ","0 ","0 ","0 ","0 ","0 ","0 ","0 "})</f>
        <v xml:space="preserve"> 0</v>
      </c>
      <c r="R1623" t="str">
        <f>LOOKUP(C:C, {0,115,230,345,460,575,690,805,920,1035,1150}, {"0 ","1 ","0 ","0 ","0 ","0 ","0 ","0 ","0 ","0 ","0 "})</f>
        <v xml:space="preserve">1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87328</v>
      </c>
      <c r="B1624">
        <v>1140</v>
      </c>
      <c r="C1624">
        <f t="shared" si="178"/>
        <v>83</v>
      </c>
      <c r="D1624">
        <f t="shared" si="179"/>
        <v>87.328000000000003</v>
      </c>
      <c r="E1624">
        <f t="shared" si="180"/>
        <v>1025.8430000000001</v>
      </c>
      <c r="F1624" s="1">
        <f t="shared" si="184"/>
        <v>11</v>
      </c>
      <c r="G1624" s="1">
        <f t="shared" si="184"/>
        <v>42</v>
      </c>
      <c r="H1624" s="1">
        <f t="shared" si="184"/>
        <v>13</v>
      </c>
      <c r="I1624" s="1">
        <f t="shared" si="184"/>
        <v>1</v>
      </c>
      <c r="J1624" s="1">
        <f t="shared" si="184"/>
        <v>3</v>
      </c>
      <c r="K1624" s="1">
        <f t="shared" si="184"/>
        <v>0</v>
      </c>
      <c r="L1624" s="1">
        <f t="shared" si="184"/>
        <v>0</v>
      </c>
      <c r="M1624" s="1">
        <f t="shared" si="184"/>
        <v>2</v>
      </c>
      <c r="N1624" s="1">
        <f t="shared" si="184"/>
        <v>1</v>
      </c>
      <c r="O1624" s="1">
        <f t="shared" si="184"/>
        <v>1</v>
      </c>
      <c r="P1624" s="2"/>
      <c r="Q1624" t="str">
        <f>LOOKUP(C:C, {0,115,230,345,460,575,690,805,920,1035,1150}, {"1"," 0","0 ","0 ","0 ","0 ","0 ","0 ","0 ","0 ","0 "})</f>
        <v>1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 0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 0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 0</v>
      </c>
      <c r="X1624" t="str">
        <f>LOOKUP(C:C, {0,115,230,345,460,575,690,805,920,1035,1150}, {" 0","0 ","0 ","0 ","0 ","0 ","0 ","1 ","0 ","0 ","0 "})</f>
        <v xml:space="preserve"> 0</v>
      </c>
      <c r="Y1624" t="str">
        <f>LOOKUP(C:C, {0,115,230,345,460,575,690,805,920,1035,1150}, {" 0","0 ","0 ","0 ","0 ","0 ","0 ","0 ","1 ","0 ","0 "})</f>
        <v xml:space="preserve"> 0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87640</v>
      </c>
      <c r="B1625">
        <v>1120</v>
      </c>
      <c r="C1625">
        <f t="shared" si="178"/>
        <v>103</v>
      </c>
      <c r="D1625">
        <f t="shared" si="179"/>
        <v>87.64</v>
      </c>
      <c r="E1625">
        <f t="shared" si="180"/>
        <v>1026.155</v>
      </c>
      <c r="F1625" s="1">
        <f t="shared" si="184"/>
        <v>12</v>
      </c>
      <c r="G1625" s="1">
        <f t="shared" si="184"/>
        <v>42</v>
      </c>
      <c r="H1625" s="1">
        <f t="shared" si="184"/>
        <v>13</v>
      </c>
      <c r="I1625" s="1">
        <f t="shared" si="184"/>
        <v>1</v>
      </c>
      <c r="J1625" s="1">
        <f t="shared" si="184"/>
        <v>3</v>
      </c>
      <c r="K1625" s="1">
        <f t="shared" si="184"/>
        <v>0</v>
      </c>
      <c r="L1625" s="1">
        <f t="shared" si="184"/>
        <v>0</v>
      </c>
      <c r="M1625" s="1">
        <f t="shared" si="184"/>
        <v>2</v>
      </c>
      <c r="N1625" s="1">
        <f t="shared" si="184"/>
        <v>1</v>
      </c>
      <c r="O1625" s="1">
        <f t="shared" si="184"/>
        <v>1</v>
      </c>
      <c r="P1625" s="2"/>
      <c r="Q1625" t="str">
        <f>LOOKUP(C:C, {0,115,230,345,460,575,690,805,920,1035,1150}, {"1"," 0","0 ","0 ","0 ","0 ","0 ","0 ","0 ","0 ","0 "})</f>
        <v>1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 0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 0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 0</v>
      </c>
      <c r="X1625" t="str">
        <f>LOOKUP(C:C, {0,115,230,345,460,575,690,805,920,1035,1150}, {" 0","0 ","0 ","0 ","0 ","0 ","0 ","1 ","0 ","0 ","0 "})</f>
        <v xml:space="preserve"> 0</v>
      </c>
      <c r="Y1625" t="str">
        <f>LOOKUP(C:C, {0,115,230,345,460,575,690,805,920,1035,1150}, {" 0","0 ","0 ","0 ","0 ","0 ","0 ","0 ","1 ","0 ","0 "})</f>
        <v xml:space="preserve"> 0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87671</v>
      </c>
      <c r="B1626">
        <v>1082</v>
      </c>
      <c r="C1626">
        <f t="shared" si="178"/>
        <v>141</v>
      </c>
      <c r="D1626">
        <f t="shared" si="179"/>
        <v>87.671000000000006</v>
      </c>
      <c r="E1626">
        <f t="shared" si="180"/>
        <v>1026.1859999999999</v>
      </c>
      <c r="F1626" s="1">
        <f t="shared" si="184"/>
        <v>12</v>
      </c>
      <c r="G1626" s="1">
        <f t="shared" si="184"/>
        <v>43</v>
      </c>
      <c r="H1626" s="1">
        <f t="shared" si="184"/>
        <v>13</v>
      </c>
      <c r="I1626" s="1">
        <f t="shared" si="184"/>
        <v>1</v>
      </c>
      <c r="J1626" s="1">
        <f t="shared" si="184"/>
        <v>3</v>
      </c>
      <c r="K1626" s="1">
        <f t="shared" si="184"/>
        <v>0</v>
      </c>
      <c r="L1626" s="1">
        <f t="shared" si="184"/>
        <v>0</v>
      </c>
      <c r="M1626" s="1">
        <f t="shared" si="184"/>
        <v>2</v>
      </c>
      <c r="N1626" s="1">
        <f t="shared" si="184"/>
        <v>1</v>
      </c>
      <c r="O1626" s="1">
        <f t="shared" si="184"/>
        <v>1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88234</v>
      </c>
      <c r="B1627">
        <v>1113</v>
      </c>
      <c r="C1627">
        <f t="shared" si="178"/>
        <v>110</v>
      </c>
      <c r="D1627">
        <f t="shared" si="179"/>
        <v>88.233999999999995</v>
      </c>
      <c r="E1627">
        <f t="shared" si="180"/>
        <v>1026.749</v>
      </c>
      <c r="F1627" s="1">
        <f t="shared" si="184"/>
        <v>13</v>
      </c>
      <c r="G1627" s="1">
        <f t="shared" si="184"/>
        <v>43</v>
      </c>
      <c r="H1627" s="1">
        <f t="shared" si="184"/>
        <v>13</v>
      </c>
      <c r="I1627" s="1">
        <f t="shared" si="184"/>
        <v>1</v>
      </c>
      <c r="J1627" s="1">
        <f t="shared" si="184"/>
        <v>3</v>
      </c>
      <c r="K1627" s="1">
        <f t="shared" si="184"/>
        <v>0</v>
      </c>
      <c r="L1627" s="1">
        <f t="shared" si="184"/>
        <v>0</v>
      </c>
      <c r="M1627" s="1">
        <f t="shared" si="184"/>
        <v>2</v>
      </c>
      <c r="N1627" s="1">
        <f t="shared" si="184"/>
        <v>1</v>
      </c>
      <c r="O1627" s="1">
        <f t="shared" si="184"/>
        <v>1</v>
      </c>
      <c r="P1627" s="2"/>
      <c r="Q1627" t="str">
        <f>LOOKUP(C:C, {0,115,230,345,460,575,690,805,920,1035,1150}, {"1"," 0","0 ","0 ","0 ","0 ","0 ","0 ","0 ","0 ","0 "})</f>
        <v>1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 0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 0</v>
      </c>
      <c r="X1627" t="str">
        <f>LOOKUP(C:C, {0,115,230,345,460,575,690,805,920,1035,1150}, {" 0","0 ","0 ","0 ","0 ","0 ","0 ","1 ","0 ","0 ","0 "})</f>
        <v xml:space="preserve"> 0</v>
      </c>
      <c r="Y1627" t="str">
        <f>LOOKUP(C:C, {0,115,230,345,460,575,690,805,920,1035,1150}, {" 0","0 ","0 ","0 ","0 ","0 ","0 ","0 ","1 ","0 ","0 "})</f>
        <v xml:space="preserve"> 0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88265</v>
      </c>
      <c r="B1628">
        <v>1120</v>
      </c>
      <c r="C1628">
        <f t="shared" si="178"/>
        <v>103</v>
      </c>
      <c r="D1628">
        <f t="shared" si="179"/>
        <v>88.265000000000001</v>
      </c>
      <c r="E1628">
        <f t="shared" si="180"/>
        <v>1026.78</v>
      </c>
      <c r="F1628" s="1">
        <f t="shared" si="184"/>
        <v>14</v>
      </c>
      <c r="G1628" s="1">
        <f t="shared" si="184"/>
        <v>43</v>
      </c>
      <c r="H1628" s="1">
        <f t="shared" si="184"/>
        <v>13</v>
      </c>
      <c r="I1628" s="1">
        <f t="shared" si="184"/>
        <v>1</v>
      </c>
      <c r="J1628" s="1">
        <f t="shared" si="184"/>
        <v>3</v>
      </c>
      <c r="K1628" s="1">
        <f t="shared" si="184"/>
        <v>0</v>
      </c>
      <c r="L1628" s="1">
        <f t="shared" si="184"/>
        <v>0</v>
      </c>
      <c r="M1628" s="1">
        <f t="shared" si="184"/>
        <v>2</v>
      </c>
      <c r="N1628" s="1">
        <f t="shared" si="184"/>
        <v>1</v>
      </c>
      <c r="O1628" s="1">
        <f t="shared" si="184"/>
        <v>1</v>
      </c>
      <c r="P1628" s="2"/>
      <c r="Q1628" t="str">
        <f>LOOKUP(C:C, {0,115,230,345,460,575,690,805,920,1035,1150}, {"1"," 0","0 ","0 ","0 ","0 ","0 ","0 ","0 ","0 ","0 "})</f>
        <v>1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 0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 0</v>
      </c>
      <c r="X1628" t="str">
        <f>LOOKUP(C:C, {0,115,230,345,460,575,690,805,920,1035,1150}, {" 0","0 ","0 ","0 ","0 ","0 ","0 ","1 ","0 ","0 ","0 "})</f>
        <v xml:space="preserve"> 0</v>
      </c>
      <c r="Y1628" t="str">
        <f>LOOKUP(C:C, {0,115,230,345,460,575,690,805,920,1035,1150}, {" 0","0 ","0 ","0 ","0 ","0 ","0 ","0 ","1 ","0 ","0 "})</f>
        <v xml:space="preserve"> 0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88578</v>
      </c>
      <c r="B1629">
        <v>1120</v>
      </c>
      <c r="C1629">
        <f t="shared" si="178"/>
        <v>103</v>
      </c>
      <c r="D1629">
        <f t="shared" si="179"/>
        <v>88.578000000000003</v>
      </c>
      <c r="E1629">
        <f t="shared" si="180"/>
        <v>1027.0930000000001</v>
      </c>
      <c r="F1629" s="1">
        <f t="shared" si="184"/>
        <v>15</v>
      </c>
      <c r="G1629" s="1">
        <f t="shared" si="184"/>
        <v>43</v>
      </c>
      <c r="H1629" s="1">
        <f t="shared" si="184"/>
        <v>13</v>
      </c>
      <c r="I1629" s="1">
        <f t="shared" si="184"/>
        <v>1</v>
      </c>
      <c r="J1629" s="1">
        <f t="shared" si="184"/>
        <v>3</v>
      </c>
      <c r="K1629" s="1">
        <f t="shared" si="184"/>
        <v>0</v>
      </c>
      <c r="L1629" s="1">
        <f t="shared" si="184"/>
        <v>0</v>
      </c>
      <c r="M1629" s="1">
        <f t="shared" si="184"/>
        <v>2</v>
      </c>
      <c r="N1629" s="1">
        <f t="shared" si="184"/>
        <v>1</v>
      </c>
      <c r="O1629" s="1">
        <f t="shared" si="184"/>
        <v>1</v>
      </c>
      <c r="P1629" s="2"/>
      <c r="Q1629" t="str">
        <f>LOOKUP(C:C, {0,115,230,345,460,575,690,805,920,1035,1150}, {"1"," 0","0 ","0 ","0 ","0 ","0 ","0 ","0 ","0 ","0 "})</f>
        <v>1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 0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 0</v>
      </c>
      <c r="X1629" t="str">
        <f>LOOKUP(C:C, {0,115,230,345,460,575,690,805,920,1035,1150}, {" 0","0 ","0 ","0 ","0 ","0 ","0 ","1 ","0 ","0 ","0 "})</f>
        <v xml:space="preserve"> 0</v>
      </c>
      <c r="Y1629" t="str">
        <f>LOOKUP(C:C, {0,115,230,345,460,575,690,805,920,1035,1150}, {" 0","0 ","0 ","0 ","0 ","0 ","0 ","0 ","1 ","0 ","0 "})</f>
        <v xml:space="preserve"> 0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88890</v>
      </c>
      <c r="B1630">
        <v>1120</v>
      </c>
      <c r="C1630">
        <f t="shared" si="178"/>
        <v>103</v>
      </c>
      <c r="D1630">
        <f t="shared" si="179"/>
        <v>88.89</v>
      </c>
      <c r="E1630">
        <f t="shared" si="180"/>
        <v>1027.405</v>
      </c>
      <c r="F1630" s="1">
        <f t="shared" si="184"/>
        <v>16</v>
      </c>
      <c r="G1630" s="1">
        <f t="shared" si="184"/>
        <v>43</v>
      </c>
      <c r="H1630" s="1">
        <f t="shared" si="184"/>
        <v>13</v>
      </c>
      <c r="I1630" s="1">
        <f t="shared" si="184"/>
        <v>1</v>
      </c>
      <c r="J1630" s="1">
        <f t="shared" si="184"/>
        <v>3</v>
      </c>
      <c r="K1630" s="1">
        <f t="shared" si="184"/>
        <v>0</v>
      </c>
      <c r="L1630" s="1">
        <f t="shared" si="184"/>
        <v>0</v>
      </c>
      <c r="M1630" s="1">
        <f t="shared" si="184"/>
        <v>2</v>
      </c>
      <c r="N1630" s="1">
        <f t="shared" si="184"/>
        <v>1</v>
      </c>
      <c r="O1630" s="1">
        <f t="shared" si="184"/>
        <v>1</v>
      </c>
      <c r="P1630" s="2"/>
      <c r="Q1630" t="str">
        <f>LOOKUP(C:C, {0,115,230,345,460,575,690,805,920,1035,1150}, {"1"," 0","0 ","0 ","0 ","0 ","0 ","0 ","0 ","0 ","0 "})</f>
        <v>1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 0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 0</v>
      </c>
      <c r="X1630" t="str">
        <f>LOOKUP(C:C, {0,115,230,345,460,575,690,805,920,1035,1150}, {" 0","0 ","0 ","0 ","0 ","0 ","0 ","1 ","0 ","0 ","0 "})</f>
        <v xml:space="preserve"> 0</v>
      </c>
      <c r="Y1630" t="str">
        <f>LOOKUP(C:C, {0,115,230,345,460,575,690,805,920,1035,1150}, {" 0","0 ","0 ","0 ","0 ","0 ","0 ","0 ","1 ","0 ","0 "})</f>
        <v xml:space="preserve"> 0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89531</v>
      </c>
      <c r="B1631">
        <v>947</v>
      </c>
      <c r="C1631">
        <f t="shared" si="178"/>
        <v>276</v>
      </c>
      <c r="D1631">
        <f t="shared" si="179"/>
        <v>89.531000000000006</v>
      </c>
      <c r="E1631">
        <f t="shared" si="180"/>
        <v>1028.046</v>
      </c>
      <c r="F1631" s="1">
        <f t="shared" si="184"/>
        <v>16</v>
      </c>
      <c r="G1631" s="1">
        <f t="shared" si="184"/>
        <v>43</v>
      </c>
      <c r="H1631" s="1">
        <f t="shared" si="184"/>
        <v>14</v>
      </c>
      <c r="I1631" s="1">
        <f t="shared" si="184"/>
        <v>1</v>
      </c>
      <c r="J1631" s="1">
        <f t="shared" si="184"/>
        <v>3</v>
      </c>
      <c r="K1631" s="1">
        <f t="shared" si="184"/>
        <v>0</v>
      </c>
      <c r="L1631" s="1">
        <f t="shared" si="184"/>
        <v>0</v>
      </c>
      <c r="M1631" s="1">
        <f t="shared" si="184"/>
        <v>2</v>
      </c>
      <c r="N1631" s="1">
        <f t="shared" si="184"/>
        <v>1</v>
      </c>
      <c r="O1631" s="1">
        <f t="shared" si="184"/>
        <v>1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1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89875</v>
      </c>
      <c r="B1632">
        <v>1043</v>
      </c>
      <c r="C1632">
        <f t="shared" si="178"/>
        <v>180</v>
      </c>
      <c r="D1632">
        <f t="shared" si="179"/>
        <v>89.875</v>
      </c>
      <c r="E1632">
        <f t="shared" si="180"/>
        <v>1028.3899999999999</v>
      </c>
      <c r="F1632" s="1">
        <f t="shared" si="184"/>
        <v>16</v>
      </c>
      <c r="G1632" s="1">
        <f t="shared" si="184"/>
        <v>44</v>
      </c>
      <c r="H1632" s="1">
        <f t="shared" si="184"/>
        <v>14</v>
      </c>
      <c r="I1632" s="1">
        <f t="shared" si="184"/>
        <v>1</v>
      </c>
      <c r="J1632" s="1">
        <f t="shared" si="184"/>
        <v>3</v>
      </c>
      <c r="K1632" s="1">
        <f t="shared" si="184"/>
        <v>0</v>
      </c>
      <c r="L1632" s="1">
        <f t="shared" si="184"/>
        <v>0</v>
      </c>
      <c r="M1632" s="1">
        <f t="shared" si="184"/>
        <v>2</v>
      </c>
      <c r="N1632" s="1">
        <f t="shared" si="184"/>
        <v>1</v>
      </c>
      <c r="O1632" s="1">
        <f t="shared" si="184"/>
        <v>1</v>
      </c>
      <c r="P1632" s="2"/>
      <c r="Q1632" t="str">
        <f>LOOKUP(C:C, {0,115,230,345,460,575,690,805,920,1035,1150}, {"1"," 0","0 ","0 ","0 ","0 ","0 ","0 ","0 ","0 ","0 "})</f>
        <v xml:space="preserve"> 0</v>
      </c>
      <c r="R1632" t="str">
        <f>LOOKUP(C:C, {0,115,230,345,460,575,690,805,920,1035,1150}, {"0 ","1 ","0 ","0 ","0 ","0 ","0 ","0 ","0 ","0 ","0 "})</f>
        <v xml:space="preserve">1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90546</v>
      </c>
      <c r="B1633">
        <v>1063</v>
      </c>
      <c r="C1633">
        <f t="shared" ref="C1633:C1696" si="185">1223-B1633</f>
        <v>160</v>
      </c>
      <c r="D1633">
        <f t="shared" ref="D1633:D1696" si="186">A1633/1000</f>
        <v>90.546000000000006</v>
      </c>
      <c r="E1633">
        <f t="shared" ref="E1633:E1696" si="187">D1633+938.515</f>
        <v>1029.0609999999999</v>
      </c>
      <c r="F1633" s="1">
        <f t="shared" si="184"/>
        <v>16</v>
      </c>
      <c r="G1633" s="1">
        <f t="shared" si="184"/>
        <v>45</v>
      </c>
      <c r="H1633" s="1">
        <f t="shared" si="184"/>
        <v>14</v>
      </c>
      <c r="I1633" s="1">
        <f t="shared" si="184"/>
        <v>1</v>
      </c>
      <c r="J1633" s="1">
        <f t="shared" si="184"/>
        <v>3</v>
      </c>
      <c r="K1633" s="1">
        <f t="shared" si="184"/>
        <v>0</v>
      </c>
      <c r="L1633" s="1">
        <f t="shared" si="184"/>
        <v>0</v>
      </c>
      <c r="M1633" s="1">
        <f t="shared" si="184"/>
        <v>2</v>
      </c>
      <c r="N1633" s="1">
        <f t="shared" si="184"/>
        <v>1</v>
      </c>
      <c r="O1633" s="1">
        <f t="shared" si="184"/>
        <v>1</v>
      </c>
      <c r="P1633" s="2"/>
      <c r="Q1633" t="str">
        <f>LOOKUP(C:C, {0,115,230,345,460,575,690,805,920,1035,1150}, {"1"," 0","0 ","0 ","0 ","0 ","0 ","0 ","0 ","0 ","0 "})</f>
        <v xml:space="preserve"> 0</v>
      </c>
      <c r="R1633" t="str">
        <f>LOOKUP(C:C, {0,115,230,345,460,575,690,805,920,1035,1150}, {"0 ","1 ","0 ","0 ","0 ","0 ","0 ","0 ","0 ","0 ","0 "})</f>
        <v xml:space="preserve">1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90890</v>
      </c>
      <c r="B1634">
        <v>1140</v>
      </c>
      <c r="C1634">
        <f t="shared" si="185"/>
        <v>83</v>
      </c>
      <c r="D1634">
        <f t="shared" si="186"/>
        <v>90.89</v>
      </c>
      <c r="E1634">
        <f t="shared" si="187"/>
        <v>1029.405</v>
      </c>
      <c r="F1634" s="1">
        <f t="shared" si="184"/>
        <v>17</v>
      </c>
      <c r="G1634" s="1">
        <f t="shared" si="184"/>
        <v>45</v>
      </c>
      <c r="H1634" s="1">
        <f t="shared" si="184"/>
        <v>14</v>
      </c>
      <c r="I1634" s="1">
        <f t="shared" si="184"/>
        <v>1</v>
      </c>
      <c r="J1634" s="1">
        <f t="shared" si="184"/>
        <v>3</v>
      </c>
      <c r="K1634" s="1">
        <f t="shared" si="184"/>
        <v>0</v>
      </c>
      <c r="L1634" s="1">
        <f t="shared" si="184"/>
        <v>0</v>
      </c>
      <c r="M1634" s="1">
        <f t="shared" si="184"/>
        <v>2</v>
      </c>
      <c r="N1634" s="1">
        <f t="shared" si="184"/>
        <v>1</v>
      </c>
      <c r="O1634" s="1">
        <f t="shared" si="184"/>
        <v>1</v>
      </c>
      <c r="P1634" s="2"/>
      <c r="Q1634" t="str">
        <f>LOOKUP(C:C, {0,115,230,345,460,575,690,805,920,1035,1150}, {"1"," 0","0 ","0 ","0 ","0 ","0 ","0 ","0 ","0 ","0 "})</f>
        <v>1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 0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 0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 0</v>
      </c>
      <c r="X1634" t="str">
        <f>LOOKUP(C:C, {0,115,230,345,460,575,690,805,920,1035,1150}, {" 0","0 ","0 ","0 ","0 ","0 ","0 ","1 ","0 ","0 ","0 "})</f>
        <v xml:space="preserve"> 0</v>
      </c>
      <c r="Y1634" t="str">
        <f>LOOKUP(C:C, {0,115,230,345,460,575,690,805,920,1035,1150}, {" 0","0 ","0 ","0 ","0 ","0 ","0 ","0 ","1 ","0 ","0 "})</f>
        <v xml:space="preserve"> 0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91250</v>
      </c>
      <c r="B1635">
        <v>1082</v>
      </c>
      <c r="C1635">
        <f t="shared" si="185"/>
        <v>141</v>
      </c>
      <c r="D1635">
        <f t="shared" si="186"/>
        <v>91.25</v>
      </c>
      <c r="E1635">
        <f t="shared" si="187"/>
        <v>1029.7649999999999</v>
      </c>
      <c r="F1635" s="1">
        <f t="shared" ref="F1635:O1650" si="188">F1634+Q1635</f>
        <v>17</v>
      </c>
      <c r="G1635" s="1">
        <f t="shared" si="188"/>
        <v>46</v>
      </c>
      <c r="H1635" s="1">
        <f t="shared" si="188"/>
        <v>14</v>
      </c>
      <c r="I1635" s="1">
        <f t="shared" si="188"/>
        <v>1</v>
      </c>
      <c r="J1635" s="1">
        <f t="shared" si="188"/>
        <v>3</v>
      </c>
      <c r="K1635" s="1">
        <f t="shared" si="188"/>
        <v>0</v>
      </c>
      <c r="L1635" s="1">
        <f t="shared" si="188"/>
        <v>0</v>
      </c>
      <c r="M1635" s="1">
        <f t="shared" si="188"/>
        <v>2</v>
      </c>
      <c r="N1635" s="1">
        <f t="shared" si="188"/>
        <v>1</v>
      </c>
      <c r="O1635" s="1">
        <f t="shared" si="188"/>
        <v>1</v>
      </c>
      <c r="P1635" s="2"/>
      <c r="Q1635" t="str">
        <f>LOOKUP(C:C, {0,115,230,345,460,575,690,805,920,1035,1150}, {"1"," 0","0 ","0 ","0 ","0 ","0 ","0 ","0 ","0 ","0 "})</f>
        <v xml:space="preserve"> 0</v>
      </c>
      <c r="R1635" t="str">
        <f>LOOKUP(C:C, {0,115,230,345,460,575,690,805,920,1035,1150}, {"0 ","1 ","0 ","0 ","0 ","0 ","0 ","0 ","0 ","0 ","0 "})</f>
        <v xml:space="preserve">1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91250</v>
      </c>
      <c r="B1636">
        <v>0</v>
      </c>
      <c r="C1636">
        <f t="shared" si="185"/>
        <v>1223</v>
      </c>
      <c r="D1636">
        <f t="shared" si="186"/>
        <v>91.25</v>
      </c>
      <c r="E1636">
        <f t="shared" si="187"/>
        <v>1029.7649999999999</v>
      </c>
      <c r="F1636" s="1">
        <f t="shared" si="188"/>
        <v>17</v>
      </c>
      <c r="G1636" s="1">
        <f t="shared" si="188"/>
        <v>46</v>
      </c>
      <c r="H1636" s="1">
        <f t="shared" si="188"/>
        <v>14</v>
      </c>
      <c r="I1636" s="1">
        <f t="shared" si="188"/>
        <v>1</v>
      </c>
      <c r="J1636" s="1">
        <f t="shared" si="188"/>
        <v>3</v>
      </c>
      <c r="K1636" s="1">
        <f t="shared" si="188"/>
        <v>0</v>
      </c>
      <c r="L1636" s="1">
        <f t="shared" si="188"/>
        <v>0</v>
      </c>
      <c r="M1636" s="1">
        <f t="shared" si="188"/>
        <v>2</v>
      </c>
      <c r="N1636" s="1">
        <f t="shared" si="188"/>
        <v>1</v>
      </c>
      <c r="O1636" s="1">
        <f t="shared" si="188"/>
        <v>1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1 </v>
      </c>
    </row>
    <row r="1637" spans="1:27" x14ac:dyDescent="0.25">
      <c r="A1637">
        <v>92078</v>
      </c>
      <c r="B1637">
        <v>0</v>
      </c>
      <c r="C1637">
        <f t="shared" si="185"/>
        <v>1223</v>
      </c>
      <c r="D1637">
        <f t="shared" si="186"/>
        <v>92.078000000000003</v>
      </c>
      <c r="E1637">
        <f t="shared" si="187"/>
        <v>1030.5930000000001</v>
      </c>
      <c r="F1637" s="1">
        <f t="shared" si="188"/>
        <v>17</v>
      </c>
      <c r="G1637" s="1">
        <f t="shared" si="188"/>
        <v>46</v>
      </c>
      <c r="H1637" s="1">
        <f t="shared" si="188"/>
        <v>14</v>
      </c>
      <c r="I1637" s="1">
        <f t="shared" si="188"/>
        <v>1</v>
      </c>
      <c r="J1637" s="1">
        <f t="shared" si="188"/>
        <v>3</v>
      </c>
      <c r="K1637" s="1">
        <f t="shared" si="188"/>
        <v>0</v>
      </c>
      <c r="L1637" s="1">
        <f t="shared" si="188"/>
        <v>0</v>
      </c>
      <c r="M1637" s="1">
        <f t="shared" si="188"/>
        <v>2</v>
      </c>
      <c r="N1637" s="1">
        <f t="shared" si="188"/>
        <v>1</v>
      </c>
      <c r="O1637" s="1">
        <f t="shared" si="188"/>
        <v>1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1 </v>
      </c>
    </row>
    <row r="1638" spans="1:27" x14ac:dyDescent="0.25">
      <c r="A1638">
        <v>94281</v>
      </c>
      <c r="B1638">
        <v>0</v>
      </c>
      <c r="C1638">
        <f t="shared" si="185"/>
        <v>1223</v>
      </c>
      <c r="D1638">
        <f t="shared" si="186"/>
        <v>94.281000000000006</v>
      </c>
      <c r="E1638">
        <f t="shared" si="187"/>
        <v>1032.796</v>
      </c>
      <c r="F1638" s="1">
        <f t="shared" si="188"/>
        <v>17</v>
      </c>
      <c r="G1638" s="1">
        <f t="shared" si="188"/>
        <v>46</v>
      </c>
      <c r="H1638" s="1">
        <f t="shared" si="188"/>
        <v>14</v>
      </c>
      <c r="I1638" s="1">
        <f t="shared" si="188"/>
        <v>1</v>
      </c>
      <c r="J1638" s="1">
        <f t="shared" si="188"/>
        <v>3</v>
      </c>
      <c r="K1638" s="1">
        <f t="shared" si="188"/>
        <v>0</v>
      </c>
      <c r="L1638" s="1">
        <f t="shared" si="188"/>
        <v>0</v>
      </c>
      <c r="M1638" s="1">
        <f t="shared" si="188"/>
        <v>2</v>
      </c>
      <c r="N1638" s="1">
        <f t="shared" si="188"/>
        <v>1</v>
      </c>
      <c r="O1638" s="1">
        <f t="shared" si="188"/>
        <v>1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94703</v>
      </c>
      <c r="B1639">
        <v>0</v>
      </c>
      <c r="C1639">
        <f t="shared" si="185"/>
        <v>1223</v>
      </c>
      <c r="D1639">
        <f t="shared" si="186"/>
        <v>94.703000000000003</v>
      </c>
      <c r="E1639">
        <f t="shared" si="187"/>
        <v>1033.2180000000001</v>
      </c>
      <c r="F1639" s="1">
        <f t="shared" si="188"/>
        <v>17</v>
      </c>
      <c r="G1639" s="1">
        <f t="shared" si="188"/>
        <v>46</v>
      </c>
      <c r="H1639" s="1">
        <f t="shared" si="188"/>
        <v>14</v>
      </c>
      <c r="I1639" s="1">
        <f t="shared" si="188"/>
        <v>1</v>
      </c>
      <c r="J1639" s="1">
        <f t="shared" si="188"/>
        <v>3</v>
      </c>
      <c r="K1639" s="1">
        <f t="shared" si="188"/>
        <v>0</v>
      </c>
      <c r="L1639" s="1">
        <f t="shared" si="188"/>
        <v>0</v>
      </c>
      <c r="M1639" s="1">
        <f t="shared" si="188"/>
        <v>2</v>
      </c>
      <c r="N1639" s="1">
        <f t="shared" si="188"/>
        <v>1</v>
      </c>
      <c r="O1639" s="1">
        <f t="shared" si="188"/>
        <v>1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1 </v>
      </c>
    </row>
    <row r="1640" spans="1:27" x14ac:dyDescent="0.25">
      <c r="A1640">
        <v>95140</v>
      </c>
      <c r="B1640">
        <v>0</v>
      </c>
      <c r="C1640">
        <f t="shared" si="185"/>
        <v>1223</v>
      </c>
      <c r="D1640">
        <f t="shared" si="186"/>
        <v>95.14</v>
      </c>
      <c r="E1640">
        <f t="shared" si="187"/>
        <v>1033.655</v>
      </c>
      <c r="F1640" s="1">
        <f t="shared" si="188"/>
        <v>17</v>
      </c>
      <c r="G1640" s="1">
        <f t="shared" si="188"/>
        <v>46</v>
      </c>
      <c r="H1640" s="1">
        <f t="shared" si="188"/>
        <v>14</v>
      </c>
      <c r="I1640" s="1">
        <f t="shared" si="188"/>
        <v>1</v>
      </c>
      <c r="J1640" s="1">
        <f t="shared" si="188"/>
        <v>3</v>
      </c>
      <c r="K1640" s="1">
        <f t="shared" si="188"/>
        <v>0</v>
      </c>
      <c r="L1640" s="1">
        <f t="shared" si="188"/>
        <v>0</v>
      </c>
      <c r="M1640" s="1">
        <f t="shared" si="188"/>
        <v>2</v>
      </c>
      <c r="N1640" s="1">
        <f t="shared" si="188"/>
        <v>1</v>
      </c>
      <c r="O1640" s="1">
        <f t="shared" si="188"/>
        <v>1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1 </v>
      </c>
    </row>
    <row r="1641" spans="1:27" x14ac:dyDescent="0.25">
      <c r="A1641">
        <v>95687</v>
      </c>
      <c r="B1641">
        <v>0</v>
      </c>
      <c r="C1641">
        <f t="shared" si="185"/>
        <v>1223</v>
      </c>
      <c r="D1641">
        <f t="shared" si="186"/>
        <v>95.686999999999998</v>
      </c>
      <c r="E1641">
        <f t="shared" si="187"/>
        <v>1034.202</v>
      </c>
      <c r="F1641" s="1">
        <f t="shared" si="188"/>
        <v>17</v>
      </c>
      <c r="G1641" s="1">
        <f t="shared" si="188"/>
        <v>46</v>
      </c>
      <c r="H1641" s="1">
        <f t="shared" si="188"/>
        <v>14</v>
      </c>
      <c r="I1641" s="1">
        <f t="shared" si="188"/>
        <v>1</v>
      </c>
      <c r="J1641" s="1">
        <f t="shared" si="188"/>
        <v>3</v>
      </c>
      <c r="K1641" s="1">
        <f t="shared" si="188"/>
        <v>0</v>
      </c>
      <c r="L1641" s="1">
        <f t="shared" si="188"/>
        <v>0</v>
      </c>
      <c r="M1641" s="1">
        <f t="shared" si="188"/>
        <v>2</v>
      </c>
      <c r="N1641" s="1">
        <f t="shared" si="188"/>
        <v>1</v>
      </c>
      <c r="O1641" s="1">
        <f t="shared" si="188"/>
        <v>1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1 </v>
      </c>
    </row>
    <row r="1642" spans="1:27" x14ac:dyDescent="0.25">
      <c r="A1642">
        <v>96828</v>
      </c>
      <c r="B1642">
        <v>1063</v>
      </c>
      <c r="C1642">
        <f t="shared" si="185"/>
        <v>160</v>
      </c>
      <c r="D1642">
        <f t="shared" si="186"/>
        <v>96.828000000000003</v>
      </c>
      <c r="E1642">
        <f t="shared" si="187"/>
        <v>1035.3430000000001</v>
      </c>
      <c r="F1642" s="1">
        <f t="shared" si="188"/>
        <v>17</v>
      </c>
      <c r="G1642" s="1">
        <f t="shared" si="188"/>
        <v>47</v>
      </c>
      <c r="H1642" s="1">
        <f t="shared" si="188"/>
        <v>14</v>
      </c>
      <c r="I1642" s="1">
        <f t="shared" si="188"/>
        <v>1</v>
      </c>
      <c r="J1642" s="1">
        <f t="shared" si="188"/>
        <v>3</v>
      </c>
      <c r="K1642" s="1">
        <f t="shared" si="188"/>
        <v>0</v>
      </c>
      <c r="L1642" s="1">
        <f t="shared" si="188"/>
        <v>0</v>
      </c>
      <c r="M1642" s="1">
        <f t="shared" si="188"/>
        <v>2</v>
      </c>
      <c r="N1642" s="1">
        <f t="shared" si="188"/>
        <v>1</v>
      </c>
      <c r="O1642" s="1">
        <f t="shared" si="188"/>
        <v>1</v>
      </c>
      <c r="P1642" s="2"/>
      <c r="Q1642" t="str">
        <f>LOOKUP(C:C, {0,115,230,345,460,575,690,805,920,1035,1150}, {"1"," 0","0 ","0 ","0 ","0 ","0 ","0 ","0 ","0 ","0 "})</f>
        <v xml:space="preserve"> 0</v>
      </c>
      <c r="R1642" t="str">
        <f>LOOKUP(C:C, {0,115,230,345,460,575,690,805,920,1035,1150}, {"0 ","1 ","0 ","0 ","0 ","0 ","0 ","0 ","0 ","0 ","0 "})</f>
        <v xml:space="preserve">1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97078</v>
      </c>
      <c r="B1643">
        <v>890</v>
      </c>
      <c r="C1643">
        <f t="shared" si="185"/>
        <v>333</v>
      </c>
      <c r="D1643">
        <f t="shared" si="186"/>
        <v>97.078000000000003</v>
      </c>
      <c r="E1643">
        <f t="shared" si="187"/>
        <v>1035.5930000000001</v>
      </c>
      <c r="F1643" s="1">
        <f t="shared" si="188"/>
        <v>17</v>
      </c>
      <c r="G1643" s="1">
        <f t="shared" si="188"/>
        <v>47</v>
      </c>
      <c r="H1643" s="1">
        <f t="shared" si="188"/>
        <v>15</v>
      </c>
      <c r="I1643" s="1">
        <f t="shared" si="188"/>
        <v>1</v>
      </c>
      <c r="J1643" s="1">
        <f t="shared" si="188"/>
        <v>3</v>
      </c>
      <c r="K1643" s="1">
        <f t="shared" si="188"/>
        <v>0</v>
      </c>
      <c r="L1643" s="1">
        <f t="shared" si="188"/>
        <v>0</v>
      </c>
      <c r="M1643" s="1">
        <f t="shared" si="188"/>
        <v>2</v>
      </c>
      <c r="N1643" s="1">
        <f t="shared" si="188"/>
        <v>1</v>
      </c>
      <c r="O1643" s="1">
        <f t="shared" si="188"/>
        <v>1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1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97703</v>
      </c>
      <c r="B1644">
        <v>947</v>
      </c>
      <c r="C1644">
        <f t="shared" si="185"/>
        <v>276</v>
      </c>
      <c r="D1644">
        <f t="shared" si="186"/>
        <v>97.703000000000003</v>
      </c>
      <c r="E1644">
        <f t="shared" si="187"/>
        <v>1036.2180000000001</v>
      </c>
      <c r="F1644" s="1">
        <f t="shared" si="188"/>
        <v>17</v>
      </c>
      <c r="G1644" s="1">
        <f t="shared" si="188"/>
        <v>47</v>
      </c>
      <c r="H1644" s="1">
        <f t="shared" si="188"/>
        <v>16</v>
      </c>
      <c r="I1644" s="1">
        <f t="shared" si="188"/>
        <v>1</v>
      </c>
      <c r="J1644" s="1">
        <f t="shared" si="188"/>
        <v>3</v>
      </c>
      <c r="K1644" s="1">
        <f t="shared" si="188"/>
        <v>0</v>
      </c>
      <c r="L1644" s="1">
        <f t="shared" si="188"/>
        <v>0</v>
      </c>
      <c r="M1644" s="1">
        <f t="shared" si="188"/>
        <v>2</v>
      </c>
      <c r="N1644" s="1">
        <f t="shared" si="188"/>
        <v>1</v>
      </c>
      <c r="O1644" s="1">
        <f t="shared" si="188"/>
        <v>1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97734</v>
      </c>
      <c r="B1645">
        <v>927</v>
      </c>
      <c r="C1645">
        <f t="shared" si="185"/>
        <v>296</v>
      </c>
      <c r="D1645">
        <f t="shared" si="186"/>
        <v>97.733999999999995</v>
      </c>
      <c r="E1645">
        <f t="shared" si="187"/>
        <v>1036.249</v>
      </c>
      <c r="F1645" s="1">
        <f t="shared" si="188"/>
        <v>17</v>
      </c>
      <c r="G1645" s="1">
        <f t="shared" si="188"/>
        <v>47</v>
      </c>
      <c r="H1645" s="1">
        <f t="shared" si="188"/>
        <v>17</v>
      </c>
      <c r="I1645" s="1">
        <f t="shared" si="188"/>
        <v>1</v>
      </c>
      <c r="J1645" s="1">
        <f t="shared" si="188"/>
        <v>3</v>
      </c>
      <c r="K1645" s="1">
        <f t="shared" si="188"/>
        <v>0</v>
      </c>
      <c r="L1645" s="1">
        <f t="shared" si="188"/>
        <v>0</v>
      </c>
      <c r="M1645" s="1">
        <f t="shared" si="188"/>
        <v>2</v>
      </c>
      <c r="N1645" s="1">
        <f t="shared" si="188"/>
        <v>1</v>
      </c>
      <c r="O1645" s="1">
        <f t="shared" si="188"/>
        <v>1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1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98671</v>
      </c>
      <c r="B1646">
        <v>1088</v>
      </c>
      <c r="C1646">
        <f t="shared" si="185"/>
        <v>135</v>
      </c>
      <c r="D1646">
        <f t="shared" si="186"/>
        <v>98.671000000000006</v>
      </c>
      <c r="E1646">
        <f t="shared" si="187"/>
        <v>1037.1859999999999</v>
      </c>
      <c r="F1646" s="1">
        <f t="shared" si="188"/>
        <v>17</v>
      </c>
      <c r="G1646" s="1">
        <f t="shared" si="188"/>
        <v>48</v>
      </c>
      <c r="H1646" s="1">
        <f t="shared" si="188"/>
        <v>17</v>
      </c>
      <c r="I1646" s="1">
        <f t="shared" si="188"/>
        <v>1</v>
      </c>
      <c r="J1646" s="1">
        <f t="shared" si="188"/>
        <v>3</v>
      </c>
      <c r="K1646" s="1">
        <f t="shared" si="188"/>
        <v>0</v>
      </c>
      <c r="L1646" s="1">
        <f t="shared" si="188"/>
        <v>0</v>
      </c>
      <c r="M1646" s="1">
        <f t="shared" si="188"/>
        <v>2</v>
      </c>
      <c r="N1646" s="1">
        <f t="shared" si="188"/>
        <v>1</v>
      </c>
      <c r="O1646" s="1">
        <f t="shared" si="188"/>
        <v>1</v>
      </c>
      <c r="P1646" s="2"/>
      <c r="Q1646" t="str">
        <f>LOOKUP(C:C, {0,115,230,345,460,575,690,805,920,1035,1150}, {"1"," 0","0 ","0 ","0 ","0 ","0 ","0 ","0 ","0 ","0 "})</f>
        <v xml:space="preserve"> 0</v>
      </c>
      <c r="R1646" t="str">
        <f>LOOKUP(C:C, {0,115,230,345,460,575,690,805,920,1035,1150}, {"0 ","1 ","0 ","0 ","0 ","0 ","0 ","0 ","0 ","0 ","0 "})</f>
        <v xml:space="preserve">1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99296</v>
      </c>
      <c r="B1647">
        <v>1043</v>
      </c>
      <c r="C1647">
        <f t="shared" si="185"/>
        <v>180</v>
      </c>
      <c r="D1647">
        <f t="shared" si="186"/>
        <v>99.296000000000006</v>
      </c>
      <c r="E1647">
        <f t="shared" si="187"/>
        <v>1037.8109999999999</v>
      </c>
      <c r="F1647" s="1">
        <f t="shared" si="188"/>
        <v>17</v>
      </c>
      <c r="G1647" s="1">
        <f t="shared" si="188"/>
        <v>49</v>
      </c>
      <c r="H1647" s="1">
        <f t="shared" si="188"/>
        <v>17</v>
      </c>
      <c r="I1647" s="1">
        <f t="shared" si="188"/>
        <v>1</v>
      </c>
      <c r="J1647" s="1">
        <f t="shared" si="188"/>
        <v>3</v>
      </c>
      <c r="K1647" s="1">
        <f t="shared" si="188"/>
        <v>0</v>
      </c>
      <c r="L1647" s="1">
        <f t="shared" si="188"/>
        <v>0</v>
      </c>
      <c r="M1647" s="1">
        <f t="shared" si="188"/>
        <v>2</v>
      </c>
      <c r="N1647" s="1">
        <f t="shared" si="188"/>
        <v>1</v>
      </c>
      <c r="O1647" s="1">
        <f t="shared" si="188"/>
        <v>1</v>
      </c>
      <c r="P1647" s="2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99578</v>
      </c>
      <c r="B1648">
        <v>1082</v>
      </c>
      <c r="C1648">
        <f t="shared" si="185"/>
        <v>141</v>
      </c>
      <c r="D1648">
        <f t="shared" si="186"/>
        <v>99.578000000000003</v>
      </c>
      <c r="E1648">
        <f t="shared" si="187"/>
        <v>1038.0930000000001</v>
      </c>
      <c r="F1648" s="1">
        <f t="shared" si="188"/>
        <v>17</v>
      </c>
      <c r="G1648" s="1">
        <f t="shared" si="188"/>
        <v>50</v>
      </c>
      <c r="H1648" s="1">
        <f t="shared" si="188"/>
        <v>17</v>
      </c>
      <c r="I1648" s="1">
        <f t="shared" si="188"/>
        <v>1</v>
      </c>
      <c r="J1648" s="1">
        <f t="shared" si="188"/>
        <v>3</v>
      </c>
      <c r="K1648" s="1">
        <f t="shared" si="188"/>
        <v>0</v>
      </c>
      <c r="L1648" s="1">
        <f t="shared" si="188"/>
        <v>0</v>
      </c>
      <c r="M1648" s="1">
        <f t="shared" si="188"/>
        <v>2</v>
      </c>
      <c r="N1648" s="1">
        <f t="shared" si="188"/>
        <v>1</v>
      </c>
      <c r="O1648" s="1">
        <f t="shared" si="188"/>
        <v>1</v>
      </c>
      <c r="P1648" s="2"/>
      <c r="Q1648" t="str">
        <f>LOOKUP(C:C, {0,115,230,345,460,575,690,805,920,1035,1150}, {"1"," 0","0 ","0 ","0 ","0 ","0 ","0 ","0 ","0 ","0 "})</f>
        <v xml:space="preserve"> 0</v>
      </c>
      <c r="R1648" t="str">
        <f>LOOKUP(C:C, {0,115,230,345,460,575,690,805,920,1035,1150}, {"0 ","1 ","0 ","0 ","0 ","0 ","0 ","0 ","0 ","0 ","0 "})</f>
        <v xml:space="preserve">1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99875</v>
      </c>
      <c r="B1649">
        <v>1043</v>
      </c>
      <c r="C1649">
        <f t="shared" si="185"/>
        <v>180</v>
      </c>
      <c r="D1649">
        <f t="shared" si="186"/>
        <v>99.875</v>
      </c>
      <c r="E1649">
        <f t="shared" si="187"/>
        <v>1038.3899999999999</v>
      </c>
      <c r="F1649" s="1">
        <f t="shared" si="188"/>
        <v>17</v>
      </c>
      <c r="G1649" s="1">
        <f t="shared" si="188"/>
        <v>51</v>
      </c>
      <c r="H1649" s="1">
        <f t="shared" si="188"/>
        <v>17</v>
      </c>
      <c r="I1649" s="1">
        <f t="shared" si="188"/>
        <v>1</v>
      </c>
      <c r="J1649" s="1">
        <f t="shared" si="188"/>
        <v>3</v>
      </c>
      <c r="K1649" s="1">
        <f t="shared" si="188"/>
        <v>0</v>
      </c>
      <c r="L1649" s="1">
        <f t="shared" si="188"/>
        <v>0</v>
      </c>
      <c r="M1649" s="1">
        <f t="shared" si="188"/>
        <v>2</v>
      </c>
      <c r="N1649" s="1">
        <f t="shared" si="188"/>
        <v>1</v>
      </c>
      <c r="O1649" s="1">
        <f t="shared" si="188"/>
        <v>1</v>
      </c>
      <c r="P1649" s="2"/>
      <c r="Q1649" t="str">
        <f>LOOKUP(C:C, {0,115,230,345,460,575,690,805,920,1035,1150}, {"1"," 0","0 ","0 ","0 ","0 ","0 ","0 ","0 ","0 ","0 "})</f>
        <v xml:space="preserve"> 0</v>
      </c>
      <c r="R1649" t="str">
        <f>LOOKUP(C:C, {0,115,230,345,460,575,690,805,920,1035,1150}, {"0 ","1 ","0 ","0 ","0 ","0 ","0 ","0 ","0 ","0 ","0 "})</f>
        <v xml:space="preserve">1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99875</v>
      </c>
      <c r="B1650">
        <v>0</v>
      </c>
      <c r="C1650">
        <f t="shared" si="185"/>
        <v>1223</v>
      </c>
      <c r="D1650">
        <f t="shared" si="186"/>
        <v>99.875</v>
      </c>
      <c r="E1650">
        <f t="shared" si="187"/>
        <v>1038.3899999999999</v>
      </c>
      <c r="F1650" s="1">
        <f t="shared" si="188"/>
        <v>17</v>
      </c>
      <c r="G1650" s="1">
        <f t="shared" si="188"/>
        <v>51</v>
      </c>
      <c r="H1650" s="1">
        <f t="shared" si="188"/>
        <v>17</v>
      </c>
      <c r="I1650" s="1">
        <f t="shared" si="188"/>
        <v>1</v>
      </c>
      <c r="J1650" s="1">
        <f t="shared" si="188"/>
        <v>3</v>
      </c>
      <c r="K1650" s="1">
        <f t="shared" si="188"/>
        <v>0</v>
      </c>
      <c r="L1650" s="1">
        <f t="shared" si="188"/>
        <v>0</v>
      </c>
      <c r="M1650" s="1">
        <f t="shared" si="188"/>
        <v>2</v>
      </c>
      <c r="N1650" s="1">
        <f t="shared" si="188"/>
        <v>1</v>
      </c>
      <c r="O1650" s="1">
        <f t="shared" si="188"/>
        <v>1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1 </v>
      </c>
    </row>
    <row r="1651" spans="1:27" x14ac:dyDescent="0.25">
      <c r="A1651">
        <v>101046</v>
      </c>
      <c r="B1651">
        <v>0</v>
      </c>
      <c r="C1651">
        <f t="shared" si="185"/>
        <v>1223</v>
      </c>
      <c r="D1651">
        <f t="shared" si="186"/>
        <v>101.04600000000001</v>
      </c>
      <c r="E1651">
        <f t="shared" si="187"/>
        <v>1039.5609999999999</v>
      </c>
      <c r="F1651" s="1">
        <f t="shared" ref="F1651:O1666" si="189">F1650+Q1651</f>
        <v>17</v>
      </c>
      <c r="G1651" s="1">
        <f t="shared" si="189"/>
        <v>51</v>
      </c>
      <c r="H1651" s="1">
        <f t="shared" si="189"/>
        <v>17</v>
      </c>
      <c r="I1651" s="1">
        <f t="shared" si="189"/>
        <v>1</v>
      </c>
      <c r="J1651" s="1">
        <f t="shared" si="189"/>
        <v>3</v>
      </c>
      <c r="K1651" s="1">
        <f t="shared" si="189"/>
        <v>0</v>
      </c>
      <c r="L1651" s="1">
        <f t="shared" si="189"/>
        <v>0</v>
      </c>
      <c r="M1651" s="1">
        <f t="shared" si="189"/>
        <v>2</v>
      </c>
      <c r="N1651" s="1">
        <f t="shared" si="189"/>
        <v>1</v>
      </c>
      <c r="O1651" s="1">
        <f t="shared" si="189"/>
        <v>1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1 </v>
      </c>
    </row>
    <row r="1652" spans="1:27" x14ac:dyDescent="0.25">
      <c r="A1652">
        <v>102906</v>
      </c>
      <c r="B1652">
        <v>0</v>
      </c>
      <c r="C1652">
        <f t="shared" si="185"/>
        <v>1223</v>
      </c>
      <c r="D1652">
        <f t="shared" si="186"/>
        <v>102.90600000000001</v>
      </c>
      <c r="E1652">
        <f t="shared" si="187"/>
        <v>1041.421</v>
      </c>
      <c r="F1652" s="1">
        <f t="shared" si="189"/>
        <v>17</v>
      </c>
      <c r="G1652" s="1">
        <f t="shared" si="189"/>
        <v>51</v>
      </c>
      <c r="H1652" s="1">
        <f t="shared" si="189"/>
        <v>17</v>
      </c>
      <c r="I1652" s="1">
        <f t="shared" si="189"/>
        <v>1</v>
      </c>
      <c r="J1652" s="1">
        <f t="shared" si="189"/>
        <v>3</v>
      </c>
      <c r="K1652" s="1">
        <f t="shared" si="189"/>
        <v>0</v>
      </c>
      <c r="L1652" s="1">
        <f t="shared" si="189"/>
        <v>0</v>
      </c>
      <c r="M1652" s="1">
        <f t="shared" si="189"/>
        <v>2</v>
      </c>
      <c r="N1652" s="1">
        <f t="shared" si="189"/>
        <v>1</v>
      </c>
      <c r="O1652" s="1">
        <f t="shared" si="189"/>
        <v>1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103562</v>
      </c>
      <c r="B1653">
        <v>0</v>
      </c>
      <c r="C1653">
        <f t="shared" si="185"/>
        <v>1223</v>
      </c>
      <c r="D1653">
        <f t="shared" si="186"/>
        <v>103.562</v>
      </c>
      <c r="E1653">
        <f t="shared" si="187"/>
        <v>1042.077</v>
      </c>
      <c r="F1653" s="1">
        <f t="shared" si="189"/>
        <v>17</v>
      </c>
      <c r="G1653" s="1">
        <f t="shared" si="189"/>
        <v>51</v>
      </c>
      <c r="H1653" s="1">
        <f t="shared" si="189"/>
        <v>17</v>
      </c>
      <c r="I1653" s="1">
        <f t="shared" si="189"/>
        <v>1</v>
      </c>
      <c r="J1653" s="1">
        <f t="shared" si="189"/>
        <v>3</v>
      </c>
      <c r="K1653" s="1">
        <f t="shared" si="189"/>
        <v>0</v>
      </c>
      <c r="L1653" s="1">
        <f t="shared" si="189"/>
        <v>0</v>
      </c>
      <c r="M1653" s="1">
        <f t="shared" si="189"/>
        <v>2</v>
      </c>
      <c r="N1653" s="1">
        <f t="shared" si="189"/>
        <v>1</v>
      </c>
      <c r="O1653" s="1">
        <f t="shared" si="189"/>
        <v>1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103671</v>
      </c>
      <c r="B1654">
        <v>0</v>
      </c>
      <c r="C1654">
        <f t="shared" si="185"/>
        <v>1223</v>
      </c>
      <c r="D1654">
        <f t="shared" si="186"/>
        <v>103.67100000000001</v>
      </c>
      <c r="E1654">
        <f t="shared" si="187"/>
        <v>1042.1859999999999</v>
      </c>
      <c r="F1654" s="1">
        <f t="shared" si="189"/>
        <v>17</v>
      </c>
      <c r="G1654" s="1">
        <f t="shared" si="189"/>
        <v>51</v>
      </c>
      <c r="H1654" s="1">
        <f t="shared" si="189"/>
        <v>17</v>
      </c>
      <c r="I1654" s="1">
        <f t="shared" si="189"/>
        <v>1</v>
      </c>
      <c r="J1654" s="1">
        <f t="shared" si="189"/>
        <v>3</v>
      </c>
      <c r="K1654" s="1">
        <f t="shared" si="189"/>
        <v>0</v>
      </c>
      <c r="L1654" s="1">
        <f t="shared" si="189"/>
        <v>0</v>
      </c>
      <c r="M1654" s="1">
        <f t="shared" si="189"/>
        <v>2</v>
      </c>
      <c r="N1654" s="1">
        <f t="shared" si="189"/>
        <v>1</v>
      </c>
      <c r="O1654" s="1">
        <f t="shared" si="189"/>
        <v>1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104656</v>
      </c>
      <c r="B1655">
        <v>0</v>
      </c>
      <c r="C1655">
        <f t="shared" si="185"/>
        <v>1223</v>
      </c>
      <c r="D1655">
        <f t="shared" si="186"/>
        <v>104.65600000000001</v>
      </c>
      <c r="E1655">
        <f t="shared" si="187"/>
        <v>1043.171</v>
      </c>
      <c r="F1655" s="1">
        <f t="shared" si="189"/>
        <v>17</v>
      </c>
      <c r="G1655" s="1">
        <f t="shared" si="189"/>
        <v>51</v>
      </c>
      <c r="H1655" s="1">
        <f t="shared" si="189"/>
        <v>17</v>
      </c>
      <c r="I1655" s="1">
        <f t="shared" si="189"/>
        <v>1</v>
      </c>
      <c r="J1655" s="1">
        <f t="shared" si="189"/>
        <v>3</v>
      </c>
      <c r="K1655" s="1">
        <f t="shared" si="189"/>
        <v>0</v>
      </c>
      <c r="L1655" s="1">
        <f t="shared" si="189"/>
        <v>0</v>
      </c>
      <c r="M1655" s="1">
        <f t="shared" si="189"/>
        <v>2</v>
      </c>
      <c r="N1655" s="1">
        <f t="shared" si="189"/>
        <v>1</v>
      </c>
      <c r="O1655" s="1">
        <f t="shared" si="189"/>
        <v>1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1 </v>
      </c>
    </row>
    <row r="1656" spans="1:27" x14ac:dyDescent="0.25">
      <c r="A1656">
        <v>105953</v>
      </c>
      <c r="B1656">
        <v>985</v>
      </c>
      <c r="C1656">
        <f t="shared" si="185"/>
        <v>238</v>
      </c>
      <c r="D1656">
        <f t="shared" si="186"/>
        <v>105.953</v>
      </c>
      <c r="E1656">
        <f t="shared" si="187"/>
        <v>1044.4680000000001</v>
      </c>
      <c r="F1656" s="1">
        <f t="shared" si="189"/>
        <v>17</v>
      </c>
      <c r="G1656" s="1">
        <f t="shared" si="189"/>
        <v>51</v>
      </c>
      <c r="H1656" s="1">
        <f t="shared" si="189"/>
        <v>18</v>
      </c>
      <c r="I1656" s="1">
        <f t="shared" si="189"/>
        <v>1</v>
      </c>
      <c r="J1656" s="1">
        <f t="shared" si="189"/>
        <v>3</v>
      </c>
      <c r="K1656" s="1">
        <f t="shared" si="189"/>
        <v>0</v>
      </c>
      <c r="L1656" s="1">
        <f t="shared" si="189"/>
        <v>0</v>
      </c>
      <c r="M1656" s="1">
        <f t="shared" si="189"/>
        <v>2</v>
      </c>
      <c r="N1656" s="1">
        <f t="shared" si="189"/>
        <v>1</v>
      </c>
      <c r="O1656" s="1">
        <f t="shared" si="189"/>
        <v>1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105984</v>
      </c>
      <c r="B1657">
        <v>1043</v>
      </c>
      <c r="C1657">
        <f t="shared" si="185"/>
        <v>180</v>
      </c>
      <c r="D1657">
        <f t="shared" si="186"/>
        <v>105.98399999999999</v>
      </c>
      <c r="E1657">
        <f t="shared" si="187"/>
        <v>1044.499</v>
      </c>
      <c r="F1657" s="1">
        <f t="shared" si="189"/>
        <v>17</v>
      </c>
      <c r="G1657" s="1">
        <f t="shared" si="189"/>
        <v>52</v>
      </c>
      <c r="H1657" s="1">
        <f t="shared" si="189"/>
        <v>18</v>
      </c>
      <c r="I1657" s="1">
        <f t="shared" si="189"/>
        <v>1</v>
      </c>
      <c r="J1657" s="1">
        <f t="shared" si="189"/>
        <v>3</v>
      </c>
      <c r="K1657" s="1">
        <f t="shared" si="189"/>
        <v>0</v>
      </c>
      <c r="L1657" s="1">
        <f t="shared" si="189"/>
        <v>0</v>
      </c>
      <c r="M1657" s="1">
        <f t="shared" si="189"/>
        <v>2</v>
      </c>
      <c r="N1657" s="1">
        <f t="shared" si="189"/>
        <v>1</v>
      </c>
      <c r="O1657" s="1">
        <f t="shared" si="189"/>
        <v>1</v>
      </c>
      <c r="P1657" s="2"/>
      <c r="Q1657" t="str">
        <f>LOOKUP(C:C, {0,115,230,345,460,575,690,805,920,1035,1150}, {"1"," 0","0 ","0 ","0 ","0 ","0 ","0 ","0 ","0 ","0 "})</f>
        <v xml:space="preserve"> 0</v>
      </c>
      <c r="R1657" t="str">
        <f>LOOKUP(C:C, {0,115,230,345,460,575,690,805,920,1035,1150}, {"0 ","1 ","0 ","0 ","0 ","0 ","0 ","0 ","0 ","0 ","0 "})</f>
        <v xml:space="preserve">1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106984</v>
      </c>
      <c r="B1658">
        <v>1120</v>
      </c>
      <c r="C1658">
        <f t="shared" si="185"/>
        <v>103</v>
      </c>
      <c r="D1658">
        <f t="shared" si="186"/>
        <v>106.98399999999999</v>
      </c>
      <c r="E1658">
        <f t="shared" si="187"/>
        <v>1045.499</v>
      </c>
      <c r="F1658" s="1">
        <f t="shared" si="189"/>
        <v>18</v>
      </c>
      <c r="G1658" s="1">
        <f t="shared" si="189"/>
        <v>52</v>
      </c>
      <c r="H1658" s="1">
        <f t="shared" si="189"/>
        <v>18</v>
      </c>
      <c r="I1658" s="1">
        <f t="shared" si="189"/>
        <v>1</v>
      </c>
      <c r="J1658" s="1">
        <f t="shared" si="189"/>
        <v>3</v>
      </c>
      <c r="K1658" s="1">
        <f t="shared" si="189"/>
        <v>0</v>
      </c>
      <c r="L1658" s="1">
        <f t="shared" si="189"/>
        <v>0</v>
      </c>
      <c r="M1658" s="1">
        <f t="shared" si="189"/>
        <v>2</v>
      </c>
      <c r="N1658" s="1">
        <f t="shared" si="189"/>
        <v>1</v>
      </c>
      <c r="O1658" s="1">
        <f t="shared" si="189"/>
        <v>1</v>
      </c>
      <c r="P1658" s="2"/>
      <c r="Q1658" t="str">
        <f>LOOKUP(C:C, {0,115,230,345,460,575,690,805,920,1035,1150}, {"1"," 0","0 ","0 ","0 ","0 ","0 ","0 ","0 ","0 ","0 "})</f>
        <v>1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 0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 0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 0</v>
      </c>
      <c r="X1658" t="str">
        <f>LOOKUP(C:C, {0,115,230,345,460,575,690,805,920,1035,1150}, {" 0","0 ","0 ","0 ","0 ","0 ","0 ","1 ","0 ","0 ","0 "})</f>
        <v xml:space="preserve"> 0</v>
      </c>
      <c r="Y1658" t="str">
        <f>LOOKUP(C:C, {0,115,230,345,460,575,690,805,920,1035,1150}, {" 0","0 ","0 ","0 ","0 ","0 ","0 ","0 ","1 ","0 ","0 "})</f>
        <v xml:space="preserve"> 0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107312</v>
      </c>
      <c r="B1659">
        <v>1082</v>
      </c>
      <c r="C1659">
        <f t="shared" si="185"/>
        <v>141</v>
      </c>
      <c r="D1659">
        <f t="shared" si="186"/>
        <v>107.312</v>
      </c>
      <c r="E1659">
        <f t="shared" si="187"/>
        <v>1045.827</v>
      </c>
      <c r="F1659" s="1">
        <f t="shared" si="189"/>
        <v>18</v>
      </c>
      <c r="G1659" s="1">
        <f t="shared" si="189"/>
        <v>53</v>
      </c>
      <c r="H1659" s="1">
        <f t="shared" si="189"/>
        <v>18</v>
      </c>
      <c r="I1659" s="1">
        <f t="shared" si="189"/>
        <v>1</v>
      </c>
      <c r="J1659" s="1">
        <f t="shared" si="189"/>
        <v>3</v>
      </c>
      <c r="K1659" s="1">
        <f t="shared" si="189"/>
        <v>0</v>
      </c>
      <c r="L1659" s="1">
        <f t="shared" si="189"/>
        <v>0</v>
      </c>
      <c r="M1659" s="1">
        <f t="shared" si="189"/>
        <v>2</v>
      </c>
      <c r="N1659" s="1">
        <f t="shared" si="189"/>
        <v>1</v>
      </c>
      <c r="O1659" s="1">
        <f t="shared" si="189"/>
        <v>1</v>
      </c>
      <c r="P1659" s="2"/>
      <c r="Q1659" t="str">
        <f>LOOKUP(C:C, {0,115,230,345,460,575,690,805,920,1035,1150}, {"1"," 0","0 ","0 ","0 ","0 ","0 ","0 ","0 ","0 ","0 "})</f>
        <v xml:space="preserve"> 0</v>
      </c>
      <c r="R1659" t="str">
        <f>LOOKUP(C:C, {0,115,230,345,460,575,690,805,920,1035,1150}, {"0 ","1 ","0 ","0 ","0 ","0 ","0 ","0 ","0 ","0 ","0 "})</f>
        <v xml:space="preserve">1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108562</v>
      </c>
      <c r="B1660">
        <v>1082</v>
      </c>
      <c r="C1660">
        <f t="shared" si="185"/>
        <v>141</v>
      </c>
      <c r="D1660">
        <f t="shared" si="186"/>
        <v>108.562</v>
      </c>
      <c r="E1660">
        <f t="shared" si="187"/>
        <v>1047.077</v>
      </c>
      <c r="F1660" s="1">
        <f t="shared" si="189"/>
        <v>18</v>
      </c>
      <c r="G1660" s="1">
        <f t="shared" si="189"/>
        <v>54</v>
      </c>
      <c r="H1660" s="1">
        <f t="shared" si="189"/>
        <v>18</v>
      </c>
      <c r="I1660" s="1">
        <f t="shared" si="189"/>
        <v>1</v>
      </c>
      <c r="J1660" s="1">
        <f t="shared" si="189"/>
        <v>3</v>
      </c>
      <c r="K1660" s="1">
        <f t="shared" si="189"/>
        <v>0</v>
      </c>
      <c r="L1660" s="1">
        <f t="shared" si="189"/>
        <v>0</v>
      </c>
      <c r="M1660" s="1">
        <f t="shared" si="189"/>
        <v>2</v>
      </c>
      <c r="N1660" s="1">
        <f t="shared" si="189"/>
        <v>1</v>
      </c>
      <c r="O1660" s="1">
        <f t="shared" si="189"/>
        <v>1</v>
      </c>
      <c r="P1660" s="2"/>
      <c r="Q1660" t="str">
        <f>LOOKUP(C:C, {0,115,230,345,460,575,690,805,920,1035,1150}, {"1"," 0","0 ","0 ","0 ","0 ","0 ","0 ","0 ","0 ","0 "})</f>
        <v xml:space="preserve"> 0</v>
      </c>
      <c r="R1660" t="str">
        <f>LOOKUP(C:C, {0,115,230,345,460,575,690,805,920,1035,1150}, {"0 ","1 ","0 ","0 ","0 ","0 ","0 ","0 ","0 ","0 ","0 "})</f>
        <v xml:space="preserve">1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108843</v>
      </c>
      <c r="B1661">
        <v>1005</v>
      </c>
      <c r="C1661">
        <f t="shared" si="185"/>
        <v>218</v>
      </c>
      <c r="D1661">
        <f t="shared" si="186"/>
        <v>108.843</v>
      </c>
      <c r="E1661">
        <f t="shared" si="187"/>
        <v>1047.3579999999999</v>
      </c>
      <c r="F1661" s="1">
        <f t="shared" si="189"/>
        <v>18</v>
      </c>
      <c r="G1661" s="1">
        <f t="shared" si="189"/>
        <v>55</v>
      </c>
      <c r="H1661" s="1">
        <f t="shared" si="189"/>
        <v>18</v>
      </c>
      <c r="I1661" s="1">
        <f t="shared" si="189"/>
        <v>1</v>
      </c>
      <c r="J1661" s="1">
        <f t="shared" si="189"/>
        <v>3</v>
      </c>
      <c r="K1661" s="1">
        <f t="shared" si="189"/>
        <v>0</v>
      </c>
      <c r="L1661" s="1">
        <f t="shared" si="189"/>
        <v>0</v>
      </c>
      <c r="M1661" s="1">
        <f t="shared" si="189"/>
        <v>2</v>
      </c>
      <c r="N1661" s="1">
        <f t="shared" si="189"/>
        <v>1</v>
      </c>
      <c r="O1661" s="1">
        <f t="shared" si="189"/>
        <v>1</v>
      </c>
      <c r="P1661" s="2"/>
      <c r="Q1661" t="str">
        <f>LOOKUP(C:C, {0,115,230,345,460,575,690,805,920,1035,1150}, {"1"," 0","0 ","0 ","0 ","0 ","0 ","0 ","0 ","0 ","0 "})</f>
        <v xml:space="preserve"> 0</v>
      </c>
      <c r="R1661" t="str">
        <f>LOOKUP(C:C, {0,115,230,345,460,575,690,805,920,1035,1150}, {"0 ","1 ","0 ","0 ","0 ","0 ","0 ","0 ","0 ","0 ","0 "})</f>
        <v xml:space="preserve">1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109140</v>
      </c>
      <c r="B1662">
        <v>1120</v>
      </c>
      <c r="C1662">
        <f t="shared" si="185"/>
        <v>103</v>
      </c>
      <c r="D1662">
        <f t="shared" si="186"/>
        <v>109.14</v>
      </c>
      <c r="E1662">
        <f t="shared" si="187"/>
        <v>1047.655</v>
      </c>
      <c r="F1662" s="1">
        <f t="shared" si="189"/>
        <v>19</v>
      </c>
      <c r="G1662" s="1">
        <f t="shared" si="189"/>
        <v>55</v>
      </c>
      <c r="H1662" s="1">
        <f t="shared" si="189"/>
        <v>18</v>
      </c>
      <c r="I1662" s="1">
        <f t="shared" si="189"/>
        <v>1</v>
      </c>
      <c r="J1662" s="1">
        <f t="shared" si="189"/>
        <v>3</v>
      </c>
      <c r="K1662" s="1">
        <f t="shared" si="189"/>
        <v>0</v>
      </c>
      <c r="L1662" s="1">
        <f t="shared" si="189"/>
        <v>0</v>
      </c>
      <c r="M1662" s="1">
        <f t="shared" si="189"/>
        <v>2</v>
      </c>
      <c r="N1662" s="1">
        <f t="shared" si="189"/>
        <v>1</v>
      </c>
      <c r="O1662" s="1">
        <f t="shared" si="189"/>
        <v>1</v>
      </c>
      <c r="P1662" s="2"/>
      <c r="Q1662" t="str">
        <f>LOOKUP(C:C, {0,115,230,345,460,575,690,805,920,1035,1150}, {"1"," 0","0 ","0 ","0 ","0 ","0 ","0 ","0 ","0 ","0 "})</f>
        <v>1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 0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 0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 0</v>
      </c>
      <c r="X1662" t="str">
        <f>LOOKUP(C:C, {0,115,230,345,460,575,690,805,920,1035,1150}, {" 0","0 ","0 ","0 ","0 ","0 ","0 ","1 ","0 ","0 ","0 "})</f>
        <v xml:space="preserve"> 0</v>
      </c>
      <c r="Y1662" t="str">
        <f>LOOKUP(C:C, {0,115,230,345,460,575,690,805,920,1035,1150}, {" 0","0 ","0 ","0 ","0 ","0 ","0 ","0 ","1 ","0 ","0 "})</f>
        <v xml:space="preserve"> 0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109781</v>
      </c>
      <c r="B1663">
        <v>1063</v>
      </c>
      <c r="C1663">
        <f t="shared" si="185"/>
        <v>160</v>
      </c>
      <c r="D1663">
        <f t="shared" si="186"/>
        <v>109.78100000000001</v>
      </c>
      <c r="E1663">
        <f t="shared" si="187"/>
        <v>1048.296</v>
      </c>
      <c r="F1663" s="1">
        <f t="shared" si="189"/>
        <v>19</v>
      </c>
      <c r="G1663" s="1">
        <f t="shared" si="189"/>
        <v>56</v>
      </c>
      <c r="H1663" s="1">
        <f t="shared" si="189"/>
        <v>18</v>
      </c>
      <c r="I1663" s="1">
        <f t="shared" si="189"/>
        <v>1</v>
      </c>
      <c r="J1663" s="1">
        <f t="shared" si="189"/>
        <v>3</v>
      </c>
      <c r="K1663" s="1">
        <f t="shared" si="189"/>
        <v>0</v>
      </c>
      <c r="L1663" s="1">
        <f t="shared" si="189"/>
        <v>0</v>
      </c>
      <c r="M1663" s="1">
        <f t="shared" si="189"/>
        <v>2</v>
      </c>
      <c r="N1663" s="1">
        <f t="shared" si="189"/>
        <v>1</v>
      </c>
      <c r="O1663" s="1">
        <f t="shared" si="189"/>
        <v>1</v>
      </c>
      <c r="P1663" s="2"/>
      <c r="Q1663" t="str">
        <f>LOOKUP(C:C, {0,115,230,345,460,575,690,805,920,1035,1150}, {"1"," 0","0 ","0 ","0 ","0 ","0 ","0 ","0 ","0 ","0 "})</f>
        <v xml:space="preserve"> 0</v>
      </c>
      <c r="R1663" t="str">
        <f>LOOKUP(C:C, {0,115,230,345,460,575,690,805,920,1035,1150}, {"0 ","1 ","0 ","0 ","0 ","0 ","0 ","0 ","0 ","0 ","0 "})</f>
        <v xml:space="preserve">1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109781</v>
      </c>
      <c r="B1664">
        <v>0</v>
      </c>
      <c r="C1664">
        <f t="shared" si="185"/>
        <v>1223</v>
      </c>
      <c r="D1664">
        <f t="shared" si="186"/>
        <v>109.78100000000001</v>
      </c>
      <c r="E1664">
        <f t="shared" si="187"/>
        <v>1048.296</v>
      </c>
      <c r="F1664" s="1">
        <f t="shared" si="189"/>
        <v>19</v>
      </c>
      <c r="G1664" s="1">
        <f t="shared" si="189"/>
        <v>56</v>
      </c>
      <c r="H1664" s="1">
        <f t="shared" si="189"/>
        <v>18</v>
      </c>
      <c r="I1664" s="1">
        <f t="shared" si="189"/>
        <v>1</v>
      </c>
      <c r="J1664" s="1">
        <f t="shared" si="189"/>
        <v>3</v>
      </c>
      <c r="K1664" s="1">
        <f t="shared" si="189"/>
        <v>0</v>
      </c>
      <c r="L1664" s="1">
        <f t="shared" si="189"/>
        <v>0</v>
      </c>
      <c r="M1664" s="1">
        <f t="shared" si="189"/>
        <v>2</v>
      </c>
      <c r="N1664" s="1">
        <f t="shared" si="189"/>
        <v>1</v>
      </c>
      <c r="O1664" s="1">
        <f t="shared" si="189"/>
        <v>1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1 </v>
      </c>
    </row>
    <row r="1665" spans="1:27" x14ac:dyDescent="0.25">
      <c r="A1665">
        <v>109781</v>
      </c>
      <c r="B1665">
        <v>1043</v>
      </c>
      <c r="C1665">
        <f t="shared" si="185"/>
        <v>180</v>
      </c>
      <c r="D1665">
        <f t="shared" si="186"/>
        <v>109.78100000000001</v>
      </c>
      <c r="E1665">
        <f t="shared" si="187"/>
        <v>1048.296</v>
      </c>
      <c r="F1665" s="1">
        <f t="shared" si="189"/>
        <v>19</v>
      </c>
      <c r="G1665" s="1">
        <f t="shared" si="189"/>
        <v>57</v>
      </c>
      <c r="H1665" s="1">
        <f t="shared" si="189"/>
        <v>18</v>
      </c>
      <c r="I1665" s="1">
        <f t="shared" si="189"/>
        <v>1</v>
      </c>
      <c r="J1665" s="1">
        <f t="shared" si="189"/>
        <v>3</v>
      </c>
      <c r="K1665" s="1">
        <f t="shared" si="189"/>
        <v>0</v>
      </c>
      <c r="L1665" s="1">
        <f t="shared" si="189"/>
        <v>0</v>
      </c>
      <c r="M1665" s="1">
        <f t="shared" si="189"/>
        <v>2</v>
      </c>
      <c r="N1665" s="1">
        <f t="shared" si="189"/>
        <v>1</v>
      </c>
      <c r="O1665" s="1">
        <f t="shared" si="189"/>
        <v>1</v>
      </c>
      <c r="P1665" s="2"/>
      <c r="Q1665" t="str">
        <f>LOOKUP(C:C, {0,115,230,345,460,575,690,805,920,1035,1150}, {"1"," 0","0 ","0 ","0 ","0 ","0 ","0 ","0 ","0 ","0 "})</f>
        <v xml:space="preserve"> 0</v>
      </c>
      <c r="R1665" t="str">
        <f>LOOKUP(C:C, {0,115,230,345,460,575,690,805,920,1035,1150}, {"0 ","1 ","0 ","0 ","0 ","0 ","0 ","0 ","0 ","0 ","0 "})</f>
        <v xml:space="preserve">1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110625</v>
      </c>
      <c r="B1666">
        <v>0</v>
      </c>
      <c r="C1666">
        <f t="shared" si="185"/>
        <v>1223</v>
      </c>
      <c r="D1666">
        <f t="shared" si="186"/>
        <v>110.625</v>
      </c>
      <c r="E1666">
        <f t="shared" si="187"/>
        <v>1049.1399999999999</v>
      </c>
      <c r="F1666" s="1">
        <f t="shared" si="189"/>
        <v>19</v>
      </c>
      <c r="G1666" s="1">
        <f t="shared" si="189"/>
        <v>57</v>
      </c>
      <c r="H1666" s="1">
        <f t="shared" si="189"/>
        <v>18</v>
      </c>
      <c r="I1666" s="1">
        <f t="shared" si="189"/>
        <v>1</v>
      </c>
      <c r="J1666" s="1">
        <f t="shared" si="189"/>
        <v>3</v>
      </c>
      <c r="K1666" s="1">
        <f t="shared" si="189"/>
        <v>0</v>
      </c>
      <c r="L1666" s="1">
        <f t="shared" si="189"/>
        <v>0</v>
      </c>
      <c r="M1666" s="1">
        <f t="shared" si="189"/>
        <v>2</v>
      </c>
      <c r="N1666" s="1">
        <f t="shared" si="189"/>
        <v>1</v>
      </c>
      <c r="O1666" s="1">
        <f t="shared" si="189"/>
        <v>1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1 </v>
      </c>
    </row>
    <row r="1667" spans="1:27" x14ac:dyDescent="0.25">
      <c r="A1667">
        <v>112812</v>
      </c>
      <c r="B1667">
        <v>0</v>
      </c>
      <c r="C1667">
        <f t="shared" si="185"/>
        <v>1223</v>
      </c>
      <c r="D1667">
        <f t="shared" si="186"/>
        <v>112.812</v>
      </c>
      <c r="E1667">
        <f t="shared" si="187"/>
        <v>1051.327</v>
      </c>
      <c r="F1667" s="1">
        <f t="shared" ref="F1667:O1682" si="190">F1666+Q1667</f>
        <v>19</v>
      </c>
      <c r="G1667" s="1">
        <f t="shared" si="190"/>
        <v>57</v>
      </c>
      <c r="H1667" s="1">
        <f t="shared" si="190"/>
        <v>18</v>
      </c>
      <c r="I1667" s="1">
        <f t="shared" si="190"/>
        <v>1</v>
      </c>
      <c r="J1667" s="1">
        <f t="shared" si="190"/>
        <v>3</v>
      </c>
      <c r="K1667" s="1">
        <f t="shared" si="190"/>
        <v>0</v>
      </c>
      <c r="L1667" s="1">
        <f t="shared" si="190"/>
        <v>0</v>
      </c>
      <c r="M1667" s="1">
        <f t="shared" si="190"/>
        <v>2</v>
      </c>
      <c r="N1667" s="1">
        <f t="shared" si="190"/>
        <v>1</v>
      </c>
      <c r="O1667" s="1">
        <f t="shared" si="190"/>
        <v>1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114671</v>
      </c>
      <c r="B1668">
        <v>0</v>
      </c>
      <c r="C1668">
        <f t="shared" si="185"/>
        <v>1223</v>
      </c>
      <c r="D1668">
        <f t="shared" si="186"/>
        <v>114.67100000000001</v>
      </c>
      <c r="E1668">
        <f t="shared" si="187"/>
        <v>1053.1859999999999</v>
      </c>
      <c r="F1668" s="1">
        <f t="shared" si="190"/>
        <v>19</v>
      </c>
      <c r="G1668" s="1">
        <f t="shared" si="190"/>
        <v>57</v>
      </c>
      <c r="H1668" s="1">
        <f t="shared" si="190"/>
        <v>18</v>
      </c>
      <c r="I1668" s="1">
        <f t="shared" si="190"/>
        <v>1</v>
      </c>
      <c r="J1668" s="1">
        <f t="shared" si="190"/>
        <v>3</v>
      </c>
      <c r="K1668" s="1">
        <f t="shared" si="190"/>
        <v>0</v>
      </c>
      <c r="L1668" s="1">
        <f t="shared" si="190"/>
        <v>0</v>
      </c>
      <c r="M1668" s="1">
        <f t="shared" si="190"/>
        <v>2</v>
      </c>
      <c r="N1668" s="1">
        <f t="shared" si="190"/>
        <v>1</v>
      </c>
      <c r="O1668" s="1">
        <f t="shared" si="190"/>
        <v>1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1 </v>
      </c>
    </row>
    <row r="1669" spans="1:27" x14ac:dyDescent="0.25">
      <c r="A1669">
        <v>115484</v>
      </c>
      <c r="B1669">
        <v>1005</v>
      </c>
      <c r="C1669">
        <f t="shared" si="185"/>
        <v>218</v>
      </c>
      <c r="D1669">
        <f t="shared" si="186"/>
        <v>115.48399999999999</v>
      </c>
      <c r="E1669">
        <f t="shared" si="187"/>
        <v>1053.999</v>
      </c>
      <c r="F1669" s="1">
        <f t="shared" si="190"/>
        <v>19</v>
      </c>
      <c r="G1669" s="1">
        <f t="shared" si="190"/>
        <v>58</v>
      </c>
      <c r="H1669" s="1">
        <f t="shared" si="190"/>
        <v>18</v>
      </c>
      <c r="I1669" s="1">
        <f t="shared" si="190"/>
        <v>1</v>
      </c>
      <c r="J1669" s="1">
        <f t="shared" si="190"/>
        <v>3</v>
      </c>
      <c r="K1669" s="1">
        <f t="shared" si="190"/>
        <v>0</v>
      </c>
      <c r="L1669" s="1">
        <f t="shared" si="190"/>
        <v>0</v>
      </c>
      <c r="M1669" s="1">
        <f t="shared" si="190"/>
        <v>2</v>
      </c>
      <c r="N1669" s="1">
        <f t="shared" si="190"/>
        <v>1</v>
      </c>
      <c r="O1669" s="1">
        <f t="shared" si="190"/>
        <v>1</v>
      </c>
      <c r="P1669" s="2"/>
      <c r="Q1669" t="str">
        <f>LOOKUP(C:C, {0,115,230,345,460,575,690,805,920,1035,1150}, {"1"," 0","0 ","0 ","0 ","0 ","0 ","0 ","0 ","0 ","0 "})</f>
        <v xml:space="preserve"> 0</v>
      </c>
      <c r="R1669" t="str">
        <f>LOOKUP(C:C, {0,115,230,345,460,575,690,805,920,1035,1150}, {"0 ","1 ","0 ","0 ","0 ","0 ","0 ","0 ","0 ","0 ","0 "})</f>
        <v xml:space="preserve">1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116312</v>
      </c>
      <c r="B1670">
        <v>1005</v>
      </c>
      <c r="C1670">
        <f t="shared" si="185"/>
        <v>218</v>
      </c>
      <c r="D1670">
        <f t="shared" si="186"/>
        <v>116.312</v>
      </c>
      <c r="E1670">
        <f t="shared" si="187"/>
        <v>1054.827</v>
      </c>
      <c r="F1670" s="1">
        <f t="shared" si="190"/>
        <v>19</v>
      </c>
      <c r="G1670" s="1">
        <f t="shared" si="190"/>
        <v>59</v>
      </c>
      <c r="H1670" s="1">
        <f t="shared" si="190"/>
        <v>18</v>
      </c>
      <c r="I1670" s="1">
        <f t="shared" si="190"/>
        <v>1</v>
      </c>
      <c r="J1670" s="1">
        <f t="shared" si="190"/>
        <v>3</v>
      </c>
      <c r="K1670" s="1">
        <f t="shared" si="190"/>
        <v>0</v>
      </c>
      <c r="L1670" s="1">
        <f t="shared" si="190"/>
        <v>0</v>
      </c>
      <c r="M1670" s="1">
        <f t="shared" si="190"/>
        <v>2</v>
      </c>
      <c r="N1670" s="1">
        <f t="shared" si="190"/>
        <v>1</v>
      </c>
      <c r="O1670" s="1">
        <f t="shared" si="190"/>
        <v>1</v>
      </c>
      <c r="P1670" s="2"/>
      <c r="Q1670" t="str">
        <f>LOOKUP(C:C, {0,115,230,345,460,575,690,805,920,1035,1150}, {"1"," 0","0 ","0 ","0 ","0 ","0 ","0 ","0 ","0 ","0 "})</f>
        <v xml:space="preserve"> 0</v>
      </c>
      <c r="R1670" t="str">
        <f>LOOKUP(C:C, {0,115,230,345,460,575,690,805,920,1035,1150}, {"0 ","1 ","0 ","0 ","0 ","0 ","0 ","0 ","0 ","0 ","0 "})</f>
        <v xml:space="preserve">1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116859</v>
      </c>
      <c r="B1671">
        <v>1043</v>
      </c>
      <c r="C1671">
        <f t="shared" si="185"/>
        <v>180</v>
      </c>
      <c r="D1671">
        <f t="shared" si="186"/>
        <v>116.85899999999999</v>
      </c>
      <c r="E1671">
        <f t="shared" si="187"/>
        <v>1055.374</v>
      </c>
      <c r="F1671" s="1">
        <f t="shared" si="190"/>
        <v>19</v>
      </c>
      <c r="G1671" s="1">
        <f t="shared" si="190"/>
        <v>60</v>
      </c>
      <c r="H1671" s="1">
        <f t="shared" si="190"/>
        <v>18</v>
      </c>
      <c r="I1671" s="1">
        <f t="shared" si="190"/>
        <v>1</v>
      </c>
      <c r="J1671" s="1">
        <f t="shared" si="190"/>
        <v>3</v>
      </c>
      <c r="K1671" s="1">
        <f t="shared" si="190"/>
        <v>0</v>
      </c>
      <c r="L1671" s="1">
        <f t="shared" si="190"/>
        <v>0</v>
      </c>
      <c r="M1671" s="1">
        <f t="shared" si="190"/>
        <v>2</v>
      </c>
      <c r="N1671" s="1">
        <f t="shared" si="190"/>
        <v>1</v>
      </c>
      <c r="O1671" s="1">
        <f t="shared" si="190"/>
        <v>1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116937</v>
      </c>
      <c r="B1672">
        <v>1063</v>
      </c>
      <c r="C1672">
        <f t="shared" si="185"/>
        <v>160</v>
      </c>
      <c r="D1672">
        <f t="shared" si="186"/>
        <v>116.937</v>
      </c>
      <c r="E1672">
        <f t="shared" si="187"/>
        <v>1055.452</v>
      </c>
      <c r="F1672" s="1">
        <f t="shared" si="190"/>
        <v>19</v>
      </c>
      <c r="G1672" s="1">
        <f t="shared" si="190"/>
        <v>61</v>
      </c>
      <c r="H1672" s="1">
        <f t="shared" si="190"/>
        <v>18</v>
      </c>
      <c r="I1672" s="1">
        <f t="shared" si="190"/>
        <v>1</v>
      </c>
      <c r="J1672" s="1">
        <f t="shared" si="190"/>
        <v>3</v>
      </c>
      <c r="K1672" s="1">
        <f t="shared" si="190"/>
        <v>0</v>
      </c>
      <c r="L1672" s="1">
        <f t="shared" si="190"/>
        <v>0</v>
      </c>
      <c r="M1672" s="1">
        <f t="shared" si="190"/>
        <v>2</v>
      </c>
      <c r="N1672" s="1">
        <f t="shared" si="190"/>
        <v>1</v>
      </c>
      <c r="O1672" s="1">
        <f t="shared" si="190"/>
        <v>1</v>
      </c>
      <c r="P1672" s="2"/>
      <c r="Q1672" t="str">
        <f>LOOKUP(C:C, {0,115,230,345,460,575,690,805,920,1035,1150}, {"1"," 0","0 ","0 ","0 ","0 ","0 ","0 ","0 ","0 ","0 "})</f>
        <v xml:space="preserve"> 0</v>
      </c>
      <c r="R1672" t="str">
        <f>LOOKUP(C:C, {0,115,230,345,460,575,690,805,920,1035,1150}, {"0 ","1 ","0 ","0 ","0 ","0 ","0 ","0 ","0 ","0 ","0 "})</f>
        <v xml:space="preserve">1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117140</v>
      </c>
      <c r="B1673">
        <v>966</v>
      </c>
      <c r="C1673">
        <f t="shared" si="185"/>
        <v>257</v>
      </c>
      <c r="D1673">
        <f t="shared" si="186"/>
        <v>117.14</v>
      </c>
      <c r="E1673">
        <f t="shared" si="187"/>
        <v>1055.655</v>
      </c>
      <c r="F1673" s="1">
        <f t="shared" si="190"/>
        <v>19</v>
      </c>
      <c r="G1673" s="1">
        <f t="shared" si="190"/>
        <v>61</v>
      </c>
      <c r="H1673" s="1">
        <f t="shared" si="190"/>
        <v>19</v>
      </c>
      <c r="I1673" s="1">
        <f t="shared" si="190"/>
        <v>1</v>
      </c>
      <c r="J1673" s="1">
        <f t="shared" si="190"/>
        <v>3</v>
      </c>
      <c r="K1673" s="1">
        <f t="shared" si="190"/>
        <v>0</v>
      </c>
      <c r="L1673" s="1">
        <f t="shared" si="190"/>
        <v>0</v>
      </c>
      <c r="M1673" s="1">
        <f t="shared" si="190"/>
        <v>2</v>
      </c>
      <c r="N1673" s="1">
        <f t="shared" si="190"/>
        <v>1</v>
      </c>
      <c r="O1673" s="1">
        <f t="shared" si="190"/>
        <v>1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117406</v>
      </c>
      <c r="B1674">
        <v>1140</v>
      </c>
      <c r="C1674">
        <f t="shared" si="185"/>
        <v>83</v>
      </c>
      <c r="D1674">
        <f t="shared" si="186"/>
        <v>117.40600000000001</v>
      </c>
      <c r="E1674">
        <f t="shared" si="187"/>
        <v>1055.921</v>
      </c>
      <c r="F1674" s="1">
        <f t="shared" si="190"/>
        <v>20</v>
      </c>
      <c r="G1674" s="1">
        <f t="shared" si="190"/>
        <v>61</v>
      </c>
      <c r="H1674" s="1">
        <f t="shared" si="190"/>
        <v>19</v>
      </c>
      <c r="I1674" s="1">
        <f t="shared" si="190"/>
        <v>1</v>
      </c>
      <c r="J1674" s="1">
        <f t="shared" si="190"/>
        <v>3</v>
      </c>
      <c r="K1674" s="1">
        <f t="shared" si="190"/>
        <v>0</v>
      </c>
      <c r="L1674" s="1">
        <f t="shared" si="190"/>
        <v>0</v>
      </c>
      <c r="M1674" s="1">
        <f t="shared" si="190"/>
        <v>2</v>
      </c>
      <c r="N1674" s="1">
        <f t="shared" si="190"/>
        <v>1</v>
      </c>
      <c r="O1674" s="1">
        <f t="shared" si="190"/>
        <v>1</v>
      </c>
      <c r="P1674" s="2"/>
      <c r="Q1674" t="str">
        <f>LOOKUP(C:C, {0,115,230,345,460,575,690,805,920,1035,1150}, {"1"," 0","0 ","0 ","0 ","0 ","0 ","0 ","0 ","0 ","0 "})</f>
        <v>1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 0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 0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 0</v>
      </c>
      <c r="X1674" t="str">
        <f>LOOKUP(C:C, {0,115,230,345,460,575,690,805,920,1035,1150}, {" 0","0 ","0 ","0 ","0 ","0 ","0 ","1 ","0 ","0 ","0 "})</f>
        <v xml:space="preserve"> 0</v>
      </c>
      <c r="Y1674" t="str">
        <f>LOOKUP(C:C, {0,115,230,345,460,575,690,805,920,1035,1150}, {" 0","0 ","0 ","0 ","0 ","0 ","0 ","0 ","1 ","0 ","0 "})</f>
        <v xml:space="preserve"> 0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117734</v>
      </c>
      <c r="B1675">
        <v>1082</v>
      </c>
      <c r="C1675">
        <f t="shared" si="185"/>
        <v>141</v>
      </c>
      <c r="D1675">
        <f t="shared" si="186"/>
        <v>117.73399999999999</v>
      </c>
      <c r="E1675">
        <f t="shared" si="187"/>
        <v>1056.249</v>
      </c>
      <c r="F1675" s="1">
        <f t="shared" si="190"/>
        <v>20</v>
      </c>
      <c r="G1675" s="1">
        <f t="shared" si="190"/>
        <v>62</v>
      </c>
      <c r="H1675" s="1">
        <f t="shared" si="190"/>
        <v>19</v>
      </c>
      <c r="I1675" s="1">
        <f t="shared" si="190"/>
        <v>1</v>
      </c>
      <c r="J1675" s="1">
        <f t="shared" si="190"/>
        <v>3</v>
      </c>
      <c r="K1675" s="1">
        <f t="shared" si="190"/>
        <v>0</v>
      </c>
      <c r="L1675" s="1">
        <f t="shared" si="190"/>
        <v>0</v>
      </c>
      <c r="M1675" s="1">
        <f t="shared" si="190"/>
        <v>2</v>
      </c>
      <c r="N1675" s="1">
        <f t="shared" si="190"/>
        <v>1</v>
      </c>
      <c r="O1675" s="1">
        <f t="shared" si="190"/>
        <v>1</v>
      </c>
      <c r="P1675" s="2"/>
      <c r="Q1675" t="str">
        <f>LOOKUP(C:C, {0,115,230,345,460,575,690,805,920,1035,1150}, {"1"," 0","0 ","0 ","0 ","0 ","0 ","0 ","0 ","0 ","0 "})</f>
        <v xml:space="preserve"> 0</v>
      </c>
      <c r="R1675" t="str">
        <f>LOOKUP(C:C, {0,115,230,345,460,575,690,805,920,1035,1150}, {"0 ","1 ","0 ","0 ","0 ","0 ","0 ","0 ","0 ","0 ","0 "})</f>
        <v xml:space="preserve">1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117734</v>
      </c>
      <c r="B1676">
        <v>0</v>
      </c>
      <c r="C1676">
        <f t="shared" si="185"/>
        <v>1223</v>
      </c>
      <c r="D1676">
        <f t="shared" si="186"/>
        <v>117.73399999999999</v>
      </c>
      <c r="E1676">
        <f t="shared" si="187"/>
        <v>1056.249</v>
      </c>
      <c r="F1676" s="1">
        <f t="shared" si="190"/>
        <v>20</v>
      </c>
      <c r="G1676" s="1">
        <f t="shared" si="190"/>
        <v>62</v>
      </c>
      <c r="H1676" s="1">
        <f t="shared" si="190"/>
        <v>19</v>
      </c>
      <c r="I1676" s="1">
        <f t="shared" si="190"/>
        <v>1</v>
      </c>
      <c r="J1676" s="1">
        <f t="shared" si="190"/>
        <v>3</v>
      </c>
      <c r="K1676" s="1">
        <f t="shared" si="190"/>
        <v>0</v>
      </c>
      <c r="L1676" s="1">
        <f t="shared" si="190"/>
        <v>0</v>
      </c>
      <c r="M1676" s="1">
        <f t="shared" si="190"/>
        <v>2</v>
      </c>
      <c r="N1676" s="1">
        <f t="shared" si="190"/>
        <v>1</v>
      </c>
      <c r="O1676" s="1">
        <f t="shared" si="190"/>
        <v>1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1 </v>
      </c>
    </row>
    <row r="1677" spans="1:27" x14ac:dyDescent="0.25">
      <c r="A1677">
        <v>119125</v>
      </c>
      <c r="B1677">
        <v>0</v>
      </c>
      <c r="C1677">
        <f t="shared" si="185"/>
        <v>1223</v>
      </c>
      <c r="D1677">
        <f t="shared" si="186"/>
        <v>119.125</v>
      </c>
      <c r="E1677">
        <f t="shared" si="187"/>
        <v>1057.6399999999999</v>
      </c>
      <c r="F1677" s="1">
        <f t="shared" si="190"/>
        <v>20</v>
      </c>
      <c r="G1677" s="1">
        <f t="shared" si="190"/>
        <v>62</v>
      </c>
      <c r="H1677" s="1">
        <f t="shared" si="190"/>
        <v>19</v>
      </c>
      <c r="I1677" s="1">
        <f t="shared" si="190"/>
        <v>1</v>
      </c>
      <c r="J1677" s="1">
        <f t="shared" si="190"/>
        <v>3</v>
      </c>
      <c r="K1677" s="1">
        <f t="shared" si="190"/>
        <v>0</v>
      </c>
      <c r="L1677" s="1">
        <f t="shared" si="190"/>
        <v>0</v>
      </c>
      <c r="M1677" s="1">
        <f t="shared" si="190"/>
        <v>2</v>
      </c>
      <c r="N1677" s="1">
        <f t="shared" si="190"/>
        <v>1</v>
      </c>
      <c r="O1677" s="1">
        <f t="shared" si="190"/>
        <v>1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1 </v>
      </c>
    </row>
    <row r="1678" spans="1:27" x14ac:dyDescent="0.25">
      <c r="A1678">
        <v>120781</v>
      </c>
      <c r="B1678">
        <v>0</v>
      </c>
      <c r="C1678">
        <f t="shared" si="185"/>
        <v>1223</v>
      </c>
      <c r="D1678">
        <f t="shared" si="186"/>
        <v>120.78100000000001</v>
      </c>
      <c r="E1678">
        <f t="shared" si="187"/>
        <v>1059.296</v>
      </c>
      <c r="F1678" s="1">
        <f t="shared" si="190"/>
        <v>20</v>
      </c>
      <c r="G1678" s="1">
        <f t="shared" si="190"/>
        <v>62</v>
      </c>
      <c r="H1678" s="1">
        <f t="shared" si="190"/>
        <v>19</v>
      </c>
      <c r="I1678" s="1">
        <f t="shared" si="190"/>
        <v>1</v>
      </c>
      <c r="J1678" s="1">
        <f t="shared" si="190"/>
        <v>3</v>
      </c>
      <c r="K1678" s="1">
        <f t="shared" si="190"/>
        <v>0</v>
      </c>
      <c r="L1678" s="1">
        <f t="shared" si="190"/>
        <v>0</v>
      </c>
      <c r="M1678" s="1">
        <f t="shared" si="190"/>
        <v>2</v>
      </c>
      <c r="N1678" s="1">
        <f t="shared" si="190"/>
        <v>1</v>
      </c>
      <c r="O1678" s="1">
        <f t="shared" si="190"/>
        <v>1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1 </v>
      </c>
    </row>
    <row r="1679" spans="1:27" x14ac:dyDescent="0.25">
      <c r="A1679">
        <v>121859</v>
      </c>
      <c r="B1679">
        <v>0</v>
      </c>
      <c r="C1679">
        <f t="shared" si="185"/>
        <v>1223</v>
      </c>
      <c r="D1679">
        <f t="shared" si="186"/>
        <v>121.85899999999999</v>
      </c>
      <c r="E1679">
        <f t="shared" si="187"/>
        <v>1060.374</v>
      </c>
      <c r="F1679" s="1">
        <f t="shared" si="190"/>
        <v>20</v>
      </c>
      <c r="G1679" s="1">
        <f t="shared" si="190"/>
        <v>62</v>
      </c>
      <c r="H1679" s="1">
        <f t="shared" si="190"/>
        <v>19</v>
      </c>
      <c r="I1679" s="1">
        <f t="shared" si="190"/>
        <v>1</v>
      </c>
      <c r="J1679" s="1">
        <f t="shared" si="190"/>
        <v>3</v>
      </c>
      <c r="K1679" s="1">
        <f t="shared" si="190"/>
        <v>0</v>
      </c>
      <c r="L1679" s="1">
        <f t="shared" si="190"/>
        <v>0</v>
      </c>
      <c r="M1679" s="1">
        <f t="shared" si="190"/>
        <v>2</v>
      </c>
      <c r="N1679" s="1">
        <f t="shared" si="190"/>
        <v>1</v>
      </c>
      <c r="O1679" s="1">
        <f t="shared" si="190"/>
        <v>1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1 </v>
      </c>
    </row>
    <row r="1680" spans="1:27" x14ac:dyDescent="0.25">
      <c r="A1680">
        <v>122812</v>
      </c>
      <c r="B1680">
        <v>1005</v>
      </c>
      <c r="C1680">
        <f t="shared" si="185"/>
        <v>218</v>
      </c>
      <c r="D1680">
        <f t="shared" si="186"/>
        <v>122.812</v>
      </c>
      <c r="E1680">
        <f t="shared" si="187"/>
        <v>1061.327</v>
      </c>
      <c r="F1680" s="1">
        <f t="shared" si="190"/>
        <v>20</v>
      </c>
      <c r="G1680" s="1">
        <f t="shared" si="190"/>
        <v>63</v>
      </c>
      <c r="H1680" s="1">
        <f t="shared" si="190"/>
        <v>19</v>
      </c>
      <c r="I1680" s="1">
        <f t="shared" si="190"/>
        <v>1</v>
      </c>
      <c r="J1680" s="1">
        <f t="shared" si="190"/>
        <v>3</v>
      </c>
      <c r="K1680" s="1">
        <f t="shared" si="190"/>
        <v>0</v>
      </c>
      <c r="L1680" s="1">
        <f t="shared" si="190"/>
        <v>0</v>
      </c>
      <c r="M1680" s="1">
        <f t="shared" si="190"/>
        <v>2</v>
      </c>
      <c r="N1680" s="1">
        <f t="shared" si="190"/>
        <v>1</v>
      </c>
      <c r="O1680" s="1">
        <f t="shared" si="190"/>
        <v>1</v>
      </c>
      <c r="P1680" s="2"/>
      <c r="Q1680" t="str">
        <f>LOOKUP(C:C, {0,115,230,345,460,575,690,805,920,1035,1150}, {"1"," 0","0 ","0 ","0 ","0 ","0 ","0 ","0 ","0 ","0 "})</f>
        <v xml:space="preserve"> 0</v>
      </c>
      <c r="R1680" t="str">
        <f>LOOKUP(C:C, {0,115,230,345,460,575,690,805,920,1035,1150}, {"0 ","1 ","0 ","0 ","0 ","0 ","0 ","0 ","0 ","0 ","0 "})</f>
        <v xml:space="preserve">1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123406</v>
      </c>
      <c r="B1681">
        <v>1025</v>
      </c>
      <c r="C1681">
        <f t="shared" si="185"/>
        <v>198</v>
      </c>
      <c r="D1681">
        <f t="shared" si="186"/>
        <v>123.40600000000001</v>
      </c>
      <c r="E1681">
        <f t="shared" si="187"/>
        <v>1061.921</v>
      </c>
      <c r="F1681" s="1">
        <f t="shared" si="190"/>
        <v>20</v>
      </c>
      <c r="G1681" s="1">
        <f t="shared" si="190"/>
        <v>64</v>
      </c>
      <c r="H1681" s="1">
        <f t="shared" si="190"/>
        <v>19</v>
      </c>
      <c r="I1681" s="1">
        <f t="shared" si="190"/>
        <v>1</v>
      </c>
      <c r="J1681" s="1">
        <f t="shared" si="190"/>
        <v>3</v>
      </c>
      <c r="K1681" s="1">
        <f t="shared" si="190"/>
        <v>0</v>
      </c>
      <c r="L1681" s="1">
        <f t="shared" si="190"/>
        <v>0</v>
      </c>
      <c r="M1681" s="1">
        <f t="shared" si="190"/>
        <v>2</v>
      </c>
      <c r="N1681" s="1">
        <f t="shared" si="190"/>
        <v>1</v>
      </c>
      <c r="O1681" s="1">
        <f t="shared" si="190"/>
        <v>1</v>
      </c>
      <c r="P1681" s="2"/>
      <c r="Q1681" t="str">
        <f>LOOKUP(C:C, {0,115,230,345,460,575,690,805,920,1035,1150}, {"1"," 0","0 ","0 ","0 ","0 ","0 ","0 ","0 ","0 ","0 "})</f>
        <v xml:space="preserve"> 0</v>
      </c>
      <c r="R1681" t="str">
        <f>LOOKUP(C:C, {0,115,230,345,460,575,690,805,920,1035,1150}, {"0 ","1 ","0 ","0 ","0 ","0 ","0 ","0 ","0 ","0 ","0 "})</f>
        <v xml:space="preserve">1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124015</v>
      </c>
      <c r="B1682">
        <v>1086</v>
      </c>
      <c r="C1682">
        <f t="shared" si="185"/>
        <v>137</v>
      </c>
      <c r="D1682">
        <f t="shared" si="186"/>
        <v>124.015</v>
      </c>
      <c r="E1682">
        <f t="shared" si="187"/>
        <v>1062.53</v>
      </c>
      <c r="F1682" s="1">
        <f t="shared" si="190"/>
        <v>20</v>
      </c>
      <c r="G1682" s="1">
        <f t="shared" si="190"/>
        <v>65</v>
      </c>
      <c r="H1682" s="1">
        <f t="shared" si="190"/>
        <v>19</v>
      </c>
      <c r="I1682" s="1">
        <f t="shared" si="190"/>
        <v>1</v>
      </c>
      <c r="J1682" s="1">
        <f t="shared" si="190"/>
        <v>3</v>
      </c>
      <c r="K1682" s="1">
        <f t="shared" si="190"/>
        <v>0</v>
      </c>
      <c r="L1682" s="1">
        <f t="shared" si="190"/>
        <v>0</v>
      </c>
      <c r="M1682" s="1">
        <f t="shared" si="190"/>
        <v>2</v>
      </c>
      <c r="N1682" s="1">
        <f t="shared" si="190"/>
        <v>1</v>
      </c>
      <c r="O1682" s="1">
        <f t="shared" si="190"/>
        <v>1</v>
      </c>
      <c r="P1682" s="2"/>
      <c r="Q1682" t="str">
        <f>LOOKUP(C:C, {0,115,230,345,460,575,690,805,920,1035,1150}, {"1"," 0","0 ","0 ","0 ","0 ","0 ","0 ","0 ","0 ","0 "})</f>
        <v xml:space="preserve"> 0</v>
      </c>
      <c r="R1682" t="str">
        <f>LOOKUP(C:C, {0,115,230,345,460,575,690,805,920,1035,1150}, {"0 ","1 ","0 ","0 ","0 ","0 ","0 ","0 ","0 ","0 ","0 "})</f>
        <v xml:space="preserve">1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124359</v>
      </c>
      <c r="B1683">
        <v>966</v>
      </c>
      <c r="C1683">
        <f t="shared" si="185"/>
        <v>257</v>
      </c>
      <c r="D1683">
        <f t="shared" si="186"/>
        <v>124.35899999999999</v>
      </c>
      <c r="E1683">
        <f t="shared" si="187"/>
        <v>1062.874</v>
      </c>
      <c r="F1683" s="1">
        <f t="shared" ref="F1683:O1698" si="191">F1682+Q1683</f>
        <v>20</v>
      </c>
      <c r="G1683" s="1">
        <f t="shared" si="191"/>
        <v>65</v>
      </c>
      <c r="H1683" s="1">
        <f t="shared" si="191"/>
        <v>20</v>
      </c>
      <c r="I1683" s="1">
        <f t="shared" si="191"/>
        <v>1</v>
      </c>
      <c r="J1683" s="1">
        <f t="shared" si="191"/>
        <v>3</v>
      </c>
      <c r="K1683" s="1">
        <f t="shared" si="191"/>
        <v>0</v>
      </c>
      <c r="L1683" s="1">
        <f t="shared" si="191"/>
        <v>0</v>
      </c>
      <c r="M1683" s="1">
        <f t="shared" si="191"/>
        <v>2</v>
      </c>
      <c r="N1683" s="1">
        <f t="shared" si="191"/>
        <v>1</v>
      </c>
      <c r="O1683" s="1">
        <f t="shared" si="191"/>
        <v>1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1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124718</v>
      </c>
      <c r="B1684">
        <v>1025</v>
      </c>
      <c r="C1684">
        <f t="shared" si="185"/>
        <v>198</v>
      </c>
      <c r="D1684">
        <f t="shared" si="186"/>
        <v>124.718</v>
      </c>
      <c r="E1684">
        <f t="shared" si="187"/>
        <v>1063.2329999999999</v>
      </c>
      <c r="F1684" s="1">
        <f t="shared" si="191"/>
        <v>20</v>
      </c>
      <c r="G1684" s="1">
        <f t="shared" si="191"/>
        <v>66</v>
      </c>
      <c r="H1684" s="1">
        <f t="shared" si="191"/>
        <v>20</v>
      </c>
      <c r="I1684" s="1">
        <f t="shared" si="191"/>
        <v>1</v>
      </c>
      <c r="J1684" s="1">
        <f t="shared" si="191"/>
        <v>3</v>
      </c>
      <c r="K1684" s="1">
        <f t="shared" si="191"/>
        <v>0</v>
      </c>
      <c r="L1684" s="1">
        <f t="shared" si="191"/>
        <v>0</v>
      </c>
      <c r="M1684" s="1">
        <f t="shared" si="191"/>
        <v>2</v>
      </c>
      <c r="N1684" s="1">
        <f t="shared" si="191"/>
        <v>1</v>
      </c>
      <c r="O1684" s="1">
        <f t="shared" si="191"/>
        <v>1</v>
      </c>
      <c r="P1684" s="2"/>
      <c r="Q1684" t="str">
        <f>LOOKUP(C:C, {0,115,230,345,460,575,690,805,920,1035,1150}, {"1"," 0","0 ","0 ","0 ","0 ","0 ","0 ","0 ","0 ","0 "})</f>
        <v xml:space="preserve"> 0</v>
      </c>
      <c r="R1684" t="str">
        <f>LOOKUP(C:C, {0,115,230,345,460,575,690,805,920,1035,1150}, {"0 ","1 ","0 ","0 ","0 ","0 ","0 ","0 ","0 ","0 ","0 "})</f>
        <v xml:space="preserve">1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124734</v>
      </c>
      <c r="B1685">
        <v>901</v>
      </c>
      <c r="C1685">
        <f t="shared" si="185"/>
        <v>322</v>
      </c>
      <c r="D1685">
        <f t="shared" si="186"/>
        <v>124.73399999999999</v>
      </c>
      <c r="E1685">
        <f t="shared" si="187"/>
        <v>1063.249</v>
      </c>
      <c r="F1685" s="1">
        <f t="shared" si="191"/>
        <v>20</v>
      </c>
      <c r="G1685" s="1">
        <f t="shared" si="191"/>
        <v>66</v>
      </c>
      <c r="H1685" s="1">
        <f t="shared" si="191"/>
        <v>21</v>
      </c>
      <c r="I1685" s="1">
        <f t="shared" si="191"/>
        <v>1</v>
      </c>
      <c r="J1685" s="1">
        <f t="shared" si="191"/>
        <v>3</v>
      </c>
      <c r="K1685" s="1">
        <f t="shared" si="191"/>
        <v>0</v>
      </c>
      <c r="L1685" s="1">
        <f t="shared" si="191"/>
        <v>0</v>
      </c>
      <c r="M1685" s="1">
        <f t="shared" si="191"/>
        <v>2</v>
      </c>
      <c r="N1685" s="1">
        <f t="shared" si="191"/>
        <v>1</v>
      </c>
      <c r="O1685" s="1">
        <f t="shared" si="191"/>
        <v>1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1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125328</v>
      </c>
      <c r="B1686">
        <v>1148</v>
      </c>
      <c r="C1686">
        <f t="shared" si="185"/>
        <v>75</v>
      </c>
      <c r="D1686">
        <f t="shared" si="186"/>
        <v>125.328</v>
      </c>
      <c r="E1686">
        <f t="shared" si="187"/>
        <v>1063.8430000000001</v>
      </c>
      <c r="F1686" s="1">
        <f t="shared" si="191"/>
        <v>21</v>
      </c>
      <c r="G1686" s="1">
        <f t="shared" si="191"/>
        <v>66</v>
      </c>
      <c r="H1686" s="1">
        <f t="shared" si="191"/>
        <v>21</v>
      </c>
      <c r="I1686" s="1">
        <f t="shared" si="191"/>
        <v>1</v>
      </c>
      <c r="J1686" s="1">
        <f t="shared" si="191"/>
        <v>3</v>
      </c>
      <c r="K1686" s="1">
        <f t="shared" si="191"/>
        <v>0</v>
      </c>
      <c r="L1686" s="1">
        <f t="shared" si="191"/>
        <v>0</v>
      </c>
      <c r="M1686" s="1">
        <f t="shared" si="191"/>
        <v>2</v>
      </c>
      <c r="N1686" s="1">
        <f t="shared" si="191"/>
        <v>1</v>
      </c>
      <c r="O1686" s="1">
        <f t="shared" si="191"/>
        <v>1</v>
      </c>
      <c r="P1686" s="2"/>
      <c r="Q1686" t="str">
        <f>LOOKUP(C:C, {0,115,230,345,460,575,690,805,920,1035,1150}, {"1"," 0","0 ","0 ","0 ","0 ","0 ","0 ","0 ","0 ","0 "})</f>
        <v>1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 0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 0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 0</v>
      </c>
      <c r="X1686" t="str">
        <f>LOOKUP(C:C, {0,115,230,345,460,575,690,805,920,1035,1150}, {" 0","0 ","0 ","0 ","0 ","0 ","0 ","1 ","0 ","0 ","0 "})</f>
        <v xml:space="preserve"> 0</v>
      </c>
      <c r="Y1686" t="str">
        <f>LOOKUP(C:C, {0,115,230,345,460,575,690,805,920,1035,1150}, {" 0","0 ","0 ","0 ","0 ","0 ","0 ","0 ","1 ","0 ","0 "})</f>
        <v xml:space="preserve"> 0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125671</v>
      </c>
      <c r="B1687">
        <v>1151</v>
      </c>
      <c r="C1687">
        <f t="shared" si="185"/>
        <v>72</v>
      </c>
      <c r="D1687">
        <f t="shared" si="186"/>
        <v>125.67100000000001</v>
      </c>
      <c r="E1687">
        <f t="shared" si="187"/>
        <v>1064.1859999999999</v>
      </c>
      <c r="F1687" s="1">
        <f t="shared" si="191"/>
        <v>22</v>
      </c>
      <c r="G1687" s="1">
        <f t="shared" si="191"/>
        <v>66</v>
      </c>
      <c r="H1687" s="1">
        <f t="shared" si="191"/>
        <v>21</v>
      </c>
      <c r="I1687" s="1">
        <f t="shared" si="191"/>
        <v>1</v>
      </c>
      <c r="J1687" s="1">
        <f t="shared" si="191"/>
        <v>3</v>
      </c>
      <c r="K1687" s="1">
        <f t="shared" si="191"/>
        <v>0</v>
      </c>
      <c r="L1687" s="1">
        <f t="shared" si="191"/>
        <v>0</v>
      </c>
      <c r="M1687" s="1">
        <f t="shared" si="191"/>
        <v>2</v>
      </c>
      <c r="N1687" s="1">
        <f t="shared" si="191"/>
        <v>1</v>
      </c>
      <c r="O1687" s="1">
        <f t="shared" si="191"/>
        <v>1</v>
      </c>
      <c r="P1687" s="2"/>
      <c r="Q1687" t="str">
        <f>LOOKUP(C:C, {0,115,230,345,460,575,690,805,920,1035,1150}, {"1"," 0","0 ","0 ","0 ","0 ","0 ","0 ","0 ","0 ","0 "})</f>
        <v>1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 0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 0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 0</v>
      </c>
      <c r="X1687" t="str">
        <f>LOOKUP(C:C, {0,115,230,345,460,575,690,805,920,1035,1150}, {" 0","0 ","0 ","0 ","0 ","0 ","0 ","1 ","0 ","0 ","0 "})</f>
        <v xml:space="preserve"> 0</v>
      </c>
      <c r="Y1687" t="str">
        <f>LOOKUP(C:C, {0,115,230,345,460,575,690,805,920,1035,1150}, {" 0","0 ","0 ","0 ","0 ","0 ","0 ","0 ","1 ","0 ","0 "})</f>
        <v xml:space="preserve"> 0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125984</v>
      </c>
      <c r="B1688">
        <v>1025</v>
      </c>
      <c r="C1688">
        <f t="shared" si="185"/>
        <v>198</v>
      </c>
      <c r="D1688">
        <f t="shared" si="186"/>
        <v>125.98399999999999</v>
      </c>
      <c r="E1688">
        <f t="shared" si="187"/>
        <v>1064.499</v>
      </c>
      <c r="F1688" s="1">
        <f t="shared" si="191"/>
        <v>22</v>
      </c>
      <c r="G1688" s="1">
        <f t="shared" si="191"/>
        <v>67</v>
      </c>
      <c r="H1688" s="1">
        <f t="shared" si="191"/>
        <v>21</v>
      </c>
      <c r="I1688" s="1">
        <f t="shared" si="191"/>
        <v>1</v>
      </c>
      <c r="J1688" s="1">
        <f t="shared" si="191"/>
        <v>3</v>
      </c>
      <c r="K1688" s="1">
        <f t="shared" si="191"/>
        <v>0</v>
      </c>
      <c r="L1688" s="1">
        <f t="shared" si="191"/>
        <v>0</v>
      </c>
      <c r="M1688" s="1">
        <f t="shared" si="191"/>
        <v>2</v>
      </c>
      <c r="N1688" s="1">
        <f t="shared" si="191"/>
        <v>1</v>
      </c>
      <c r="O1688" s="1">
        <f t="shared" si="191"/>
        <v>1</v>
      </c>
      <c r="P1688" s="2"/>
      <c r="Q1688" t="str">
        <f>LOOKUP(C:C, {0,115,230,345,460,575,690,805,920,1035,1150}, {"1"," 0","0 ","0 ","0 ","0 ","0 ","0 ","0 ","0 ","0 "})</f>
        <v xml:space="preserve"> 0</v>
      </c>
      <c r="R1688" t="str">
        <f>LOOKUP(C:C, {0,115,230,345,460,575,690,805,920,1035,1150}, {"0 ","1 ","0 ","0 ","0 ","0 ","0 ","0 ","0 ","0 ","0 "})</f>
        <v xml:space="preserve">1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125984</v>
      </c>
      <c r="B1689">
        <v>0</v>
      </c>
      <c r="C1689">
        <f t="shared" si="185"/>
        <v>1223</v>
      </c>
      <c r="D1689">
        <f t="shared" si="186"/>
        <v>125.98399999999999</v>
      </c>
      <c r="E1689">
        <f t="shared" si="187"/>
        <v>1064.499</v>
      </c>
      <c r="F1689" s="1">
        <f t="shared" si="191"/>
        <v>22</v>
      </c>
      <c r="G1689" s="1">
        <f t="shared" si="191"/>
        <v>67</v>
      </c>
      <c r="H1689" s="1">
        <f t="shared" si="191"/>
        <v>21</v>
      </c>
      <c r="I1689" s="1">
        <f t="shared" si="191"/>
        <v>1</v>
      </c>
      <c r="J1689" s="1">
        <f t="shared" si="191"/>
        <v>3</v>
      </c>
      <c r="K1689" s="1">
        <f t="shared" si="191"/>
        <v>0</v>
      </c>
      <c r="L1689" s="1">
        <f t="shared" si="191"/>
        <v>0</v>
      </c>
      <c r="M1689" s="1">
        <f t="shared" si="191"/>
        <v>2</v>
      </c>
      <c r="N1689" s="1">
        <f t="shared" si="191"/>
        <v>1</v>
      </c>
      <c r="O1689" s="1">
        <f t="shared" si="191"/>
        <v>1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1 </v>
      </c>
    </row>
    <row r="1690" spans="1:27" x14ac:dyDescent="0.25">
      <c r="A1690">
        <v>127046</v>
      </c>
      <c r="B1690">
        <v>0</v>
      </c>
      <c r="C1690">
        <f t="shared" si="185"/>
        <v>1223</v>
      </c>
      <c r="D1690">
        <f t="shared" si="186"/>
        <v>127.04600000000001</v>
      </c>
      <c r="E1690">
        <f t="shared" si="187"/>
        <v>1065.5609999999999</v>
      </c>
      <c r="F1690" s="1">
        <f t="shared" si="191"/>
        <v>22</v>
      </c>
      <c r="G1690" s="1">
        <f t="shared" si="191"/>
        <v>67</v>
      </c>
      <c r="H1690" s="1">
        <f t="shared" si="191"/>
        <v>21</v>
      </c>
      <c r="I1690" s="1">
        <f t="shared" si="191"/>
        <v>1</v>
      </c>
      <c r="J1690" s="1">
        <f t="shared" si="191"/>
        <v>3</v>
      </c>
      <c r="K1690" s="1">
        <f t="shared" si="191"/>
        <v>0</v>
      </c>
      <c r="L1690" s="1">
        <f t="shared" si="191"/>
        <v>0</v>
      </c>
      <c r="M1690" s="1">
        <f t="shared" si="191"/>
        <v>2</v>
      </c>
      <c r="N1690" s="1">
        <f t="shared" si="191"/>
        <v>1</v>
      </c>
      <c r="O1690" s="1">
        <f t="shared" si="191"/>
        <v>1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1 </v>
      </c>
    </row>
    <row r="1691" spans="1:27" x14ac:dyDescent="0.25">
      <c r="A1691">
        <v>129031</v>
      </c>
      <c r="B1691">
        <v>0</v>
      </c>
      <c r="C1691">
        <f t="shared" si="185"/>
        <v>1223</v>
      </c>
      <c r="D1691">
        <f t="shared" si="186"/>
        <v>129.03100000000001</v>
      </c>
      <c r="E1691">
        <f t="shared" si="187"/>
        <v>1067.546</v>
      </c>
      <c r="F1691" s="1">
        <f t="shared" si="191"/>
        <v>22</v>
      </c>
      <c r="G1691" s="1">
        <f t="shared" si="191"/>
        <v>67</v>
      </c>
      <c r="H1691" s="1">
        <f t="shared" si="191"/>
        <v>21</v>
      </c>
      <c r="I1691" s="1">
        <f t="shared" si="191"/>
        <v>1</v>
      </c>
      <c r="J1691" s="1">
        <f t="shared" si="191"/>
        <v>3</v>
      </c>
      <c r="K1691" s="1">
        <f t="shared" si="191"/>
        <v>0</v>
      </c>
      <c r="L1691" s="1">
        <f t="shared" si="191"/>
        <v>0</v>
      </c>
      <c r="M1691" s="1">
        <f t="shared" si="191"/>
        <v>2</v>
      </c>
      <c r="N1691" s="1">
        <f t="shared" si="191"/>
        <v>1</v>
      </c>
      <c r="O1691" s="1">
        <f t="shared" si="191"/>
        <v>1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130218</v>
      </c>
      <c r="B1692">
        <v>0</v>
      </c>
      <c r="C1692">
        <f t="shared" si="185"/>
        <v>1223</v>
      </c>
      <c r="D1692">
        <f t="shared" si="186"/>
        <v>130.21799999999999</v>
      </c>
      <c r="E1692">
        <f t="shared" si="187"/>
        <v>1068.7329999999999</v>
      </c>
      <c r="F1692" s="1">
        <f t="shared" si="191"/>
        <v>22</v>
      </c>
      <c r="G1692" s="1">
        <f t="shared" si="191"/>
        <v>67</v>
      </c>
      <c r="H1692" s="1">
        <f t="shared" si="191"/>
        <v>21</v>
      </c>
      <c r="I1692" s="1">
        <f t="shared" si="191"/>
        <v>1</v>
      </c>
      <c r="J1692" s="1">
        <f t="shared" si="191"/>
        <v>3</v>
      </c>
      <c r="K1692" s="1">
        <f t="shared" si="191"/>
        <v>0</v>
      </c>
      <c r="L1692" s="1">
        <f t="shared" si="191"/>
        <v>0</v>
      </c>
      <c r="M1692" s="1">
        <f t="shared" si="191"/>
        <v>2</v>
      </c>
      <c r="N1692" s="1">
        <f t="shared" si="191"/>
        <v>1</v>
      </c>
      <c r="O1692" s="1">
        <f t="shared" si="191"/>
        <v>1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1 </v>
      </c>
    </row>
    <row r="1693" spans="1:27" x14ac:dyDescent="0.25">
      <c r="A1693">
        <v>130546</v>
      </c>
      <c r="B1693">
        <v>0</v>
      </c>
      <c r="C1693">
        <f t="shared" si="185"/>
        <v>1223</v>
      </c>
      <c r="D1693">
        <f t="shared" si="186"/>
        <v>130.54599999999999</v>
      </c>
      <c r="E1693">
        <f t="shared" si="187"/>
        <v>1069.0609999999999</v>
      </c>
      <c r="F1693" s="1">
        <f t="shared" si="191"/>
        <v>22</v>
      </c>
      <c r="G1693" s="1">
        <f t="shared" si="191"/>
        <v>67</v>
      </c>
      <c r="H1693" s="1">
        <f t="shared" si="191"/>
        <v>21</v>
      </c>
      <c r="I1693" s="1">
        <f t="shared" si="191"/>
        <v>1</v>
      </c>
      <c r="J1693" s="1">
        <f t="shared" si="191"/>
        <v>3</v>
      </c>
      <c r="K1693" s="1">
        <f t="shared" si="191"/>
        <v>0</v>
      </c>
      <c r="L1693" s="1">
        <f t="shared" si="191"/>
        <v>0</v>
      </c>
      <c r="M1693" s="1">
        <f t="shared" si="191"/>
        <v>2</v>
      </c>
      <c r="N1693" s="1">
        <f t="shared" si="191"/>
        <v>1</v>
      </c>
      <c r="O1693" s="1">
        <f t="shared" si="191"/>
        <v>1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1 </v>
      </c>
    </row>
    <row r="1694" spans="1:27" x14ac:dyDescent="0.25">
      <c r="A1694">
        <v>132187</v>
      </c>
      <c r="B1694">
        <v>0</v>
      </c>
      <c r="C1694">
        <f t="shared" si="185"/>
        <v>1223</v>
      </c>
      <c r="D1694">
        <f t="shared" si="186"/>
        <v>132.18700000000001</v>
      </c>
      <c r="E1694">
        <f t="shared" si="187"/>
        <v>1070.702</v>
      </c>
      <c r="F1694" s="1">
        <f t="shared" si="191"/>
        <v>22</v>
      </c>
      <c r="G1694" s="1">
        <f t="shared" si="191"/>
        <v>67</v>
      </c>
      <c r="H1694" s="1">
        <f t="shared" si="191"/>
        <v>21</v>
      </c>
      <c r="I1694" s="1">
        <f t="shared" si="191"/>
        <v>1</v>
      </c>
      <c r="J1694" s="1">
        <f t="shared" si="191"/>
        <v>3</v>
      </c>
      <c r="K1694" s="1">
        <f t="shared" si="191"/>
        <v>0</v>
      </c>
      <c r="L1694" s="1">
        <f t="shared" si="191"/>
        <v>0</v>
      </c>
      <c r="M1694" s="1">
        <f t="shared" si="191"/>
        <v>2</v>
      </c>
      <c r="N1694" s="1">
        <f t="shared" si="191"/>
        <v>1</v>
      </c>
      <c r="O1694" s="1">
        <f t="shared" si="191"/>
        <v>1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132406</v>
      </c>
      <c r="B1695">
        <v>0</v>
      </c>
      <c r="C1695">
        <f t="shared" si="185"/>
        <v>1223</v>
      </c>
      <c r="D1695">
        <f t="shared" si="186"/>
        <v>132.40600000000001</v>
      </c>
      <c r="E1695">
        <f t="shared" si="187"/>
        <v>1070.921</v>
      </c>
      <c r="F1695" s="1">
        <f t="shared" si="191"/>
        <v>22</v>
      </c>
      <c r="G1695" s="1">
        <f t="shared" si="191"/>
        <v>67</v>
      </c>
      <c r="H1695" s="1">
        <f t="shared" si="191"/>
        <v>21</v>
      </c>
      <c r="I1695" s="1">
        <f t="shared" si="191"/>
        <v>1</v>
      </c>
      <c r="J1695" s="1">
        <f t="shared" si="191"/>
        <v>3</v>
      </c>
      <c r="K1695" s="1">
        <f t="shared" si="191"/>
        <v>0</v>
      </c>
      <c r="L1695" s="1">
        <f t="shared" si="191"/>
        <v>0</v>
      </c>
      <c r="M1695" s="1">
        <f t="shared" si="191"/>
        <v>2</v>
      </c>
      <c r="N1695" s="1">
        <f t="shared" si="191"/>
        <v>1</v>
      </c>
      <c r="O1695" s="1">
        <f t="shared" si="191"/>
        <v>1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132734</v>
      </c>
      <c r="B1696">
        <v>0</v>
      </c>
      <c r="C1696">
        <f t="shared" si="185"/>
        <v>1223</v>
      </c>
      <c r="D1696">
        <f t="shared" si="186"/>
        <v>132.73400000000001</v>
      </c>
      <c r="E1696">
        <f t="shared" si="187"/>
        <v>1071.249</v>
      </c>
      <c r="F1696" s="1">
        <f t="shared" si="191"/>
        <v>22</v>
      </c>
      <c r="G1696" s="1">
        <f t="shared" si="191"/>
        <v>67</v>
      </c>
      <c r="H1696" s="1">
        <f t="shared" si="191"/>
        <v>21</v>
      </c>
      <c r="I1696" s="1">
        <f t="shared" si="191"/>
        <v>1</v>
      </c>
      <c r="J1696" s="1">
        <f t="shared" si="191"/>
        <v>3</v>
      </c>
      <c r="K1696" s="1">
        <f t="shared" si="191"/>
        <v>0</v>
      </c>
      <c r="L1696" s="1">
        <f t="shared" si="191"/>
        <v>0</v>
      </c>
      <c r="M1696" s="1">
        <f t="shared" si="191"/>
        <v>2</v>
      </c>
      <c r="N1696" s="1">
        <f t="shared" si="191"/>
        <v>1</v>
      </c>
      <c r="O1696" s="1">
        <f t="shared" si="191"/>
        <v>1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1 </v>
      </c>
    </row>
    <row r="1697" spans="1:27" x14ac:dyDescent="0.25">
      <c r="A1697">
        <v>133765</v>
      </c>
      <c r="B1697">
        <v>1025</v>
      </c>
      <c r="C1697">
        <f t="shared" ref="C1697:C1760" si="192">1223-B1697</f>
        <v>198</v>
      </c>
      <c r="D1697">
        <f t="shared" ref="D1697:D1760" si="193">A1697/1000</f>
        <v>133.76499999999999</v>
      </c>
      <c r="E1697">
        <f t="shared" ref="E1697:E1760" si="194">D1697+938.515</f>
        <v>1072.28</v>
      </c>
      <c r="F1697" s="1">
        <f t="shared" si="191"/>
        <v>22</v>
      </c>
      <c r="G1697" s="1">
        <f t="shared" si="191"/>
        <v>68</v>
      </c>
      <c r="H1697" s="1">
        <f t="shared" si="191"/>
        <v>21</v>
      </c>
      <c r="I1697" s="1">
        <f t="shared" si="191"/>
        <v>1</v>
      </c>
      <c r="J1697" s="1">
        <f t="shared" si="191"/>
        <v>3</v>
      </c>
      <c r="K1697" s="1">
        <f t="shared" si="191"/>
        <v>0</v>
      </c>
      <c r="L1697" s="1">
        <f t="shared" si="191"/>
        <v>0</v>
      </c>
      <c r="M1697" s="1">
        <f t="shared" si="191"/>
        <v>2</v>
      </c>
      <c r="N1697" s="1">
        <f t="shared" si="191"/>
        <v>1</v>
      </c>
      <c r="O1697" s="1">
        <f t="shared" si="191"/>
        <v>1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134015</v>
      </c>
      <c r="B1698">
        <v>927</v>
      </c>
      <c r="C1698">
        <f t="shared" si="192"/>
        <v>296</v>
      </c>
      <c r="D1698">
        <f t="shared" si="193"/>
        <v>134.01499999999999</v>
      </c>
      <c r="E1698">
        <f t="shared" si="194"/>
        <v>1072.53</v>
      </c>
      <c r="F1698" s="1">
        <f t="shared" si="191"/>
        <v>22</v>
      </c>
      <c r="G1698" s="1">
        <f t="shared" si="191"/>
        <v>68</v>
      </c>
      <c r="H1698" s="1">
        <f t="shared" si="191"/>
        <v>22</v>
      </c>
      <c r="I1698" s="1">
        <f t="shared" si="191"/>
        <v>1</v>
      </c>
      <c r="J1698" s="1">
        <f t="shared" si="191"/>
        <v>3</v>
      </c>
      <c r="K1698" s="1">
        <f t="shared" si="191"/>
        <v>0</v>
      </c>
      <c r="L1698" s="1">
        <f t="shared" si="191"/>
        <v>0</v>
      </c>
      <c r="M1698" s="1">
        <f t="shared" si="191"/>
        <v>2</v>
      </c>
      <c r="N1698" s="1">
        <f t="shared" si="191"/>
        <v>1</v>
      </c>
      <c r="O1698" s="1">
        <f t="shared" si="191"/>
        <v>1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1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134312</v>
      </c>
      <c r="B1699">
        <v>1005</v>
      </c>
      <c r="C1699">
        <f t="shared" si="192"/>
        <v>218</v>
      </c>
      <c r="D1699">
        <f t="shared" si="193"/>
        <v>134.31200000000001</v>
      </c>
      <c r="E1699">
        <f t="shared" si="194"/>
        <v>1072.827</v>
      </c>
      <c r="F1699" s="1">
        <f t="shared" ref="F1699:O1714" si="195">F1698+Q1699</f>
        <v>22</v>
      </c>
      <c r="G1699" s="1">
        <f t="shared" si="195"/>
        <v>69</v>
      </c>
      <c r="H1699" s="1">
        <f t="shared" si="195"/>
        <v>22</v>
      </c>
      <c r="I1699" s="1">
        <f t="shared" si="195"/>
        <v>1</v>
      </c>
      <c r="J1699" s="1">
        <f t="shared" si="195"/>
        <v>3</v>
      </c>
      <c r="K1699" s="1">
        <f t="shared" si="195"/>
        <v>0</v>
      </c>
      <c r="L1699" s="1">
        <f t="shared" si="195"/>
        <v>0</v>
      </c>
      <c r="M1699" s="1">
        <f t="shared" si="195"/>
        <v>2</v>
      </c>
      <c r="N1699" s="1">
        <f t="shared" si="195"/>
        <v>1</v>
      </c>
      <c r="O1699" s="1">
        <f t="shared" si="195"/>
        <v>1</v>
      </c>
      <c r="P1699" s="2"/>
      <c r="Q1699" t="str">
        <f>LOOKUP(C:C, {0,115,230,345,460,575,690,805,920,1035,1150}, {"1"," 0","0 ","0 ","0 ","0 ","0 ","0 ","0 ","0 ","0 "})</f>
        <v xml:space="preserve"> 0</v>
      </c>
      <c r="R1699" t="str">
        <f>LOOKUP(C:C, {0,115,230,345,460,575,690,805,920,1035,1150}, {"0 ","1 ","0 ","0 ","0 ","0 ","0 ","0 ","0 ","0 ","0 "})</f>
        <v xml:space="preserve">1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134609</v>
      </c>
      <c r="B1700">
        <v>1043</v>
      </c>
      <c r="C1700">
        <f t="shared" si="192"/>
        <v>180</v>
      </c>
      <c r="D1700">
        <f t="shared" si="193"/>
        <v>134.60900000000001</v>
      </c>
      <c r="E1700">
        <f t="shared" si="194"/>
        <v>1073.124</v>
      </c>
      <c r="F1700" s="1">
        <f t="shared" si="195"/>
        <v>22</v>
      </c>
      <c r="G1700" s="1">
        <f t="shared" si="195"/>
        <v>70</v>
      </c>
      <c r="H1700" s="1">
        <f t="shared" si="195"/>
        <v>22</v>
      </c>
      <c r="I1700" s="1">
        <f t="shared" si="195"/>
        <v>1</v>
      </c>
      <c r="J1700" s="1">
        <f t="shared" si="195"/>
        <v>3</v>
      </c>
      <c r="K1700" s="1">
        <f t="shared" si="195"/>
        <v>0</v>
      </c>
      <c r="L1700" s="1">
        <f t="shared" si="195"/>
        <v>0</v>
      </c>
      <c r="M1700" s="1">
        <f t="shared" si="195"/>
        <v>2</v>
      </c>
      <c r="N1700" s="1">
        <f t="shared" si="195"/>
        <v>1</v>
      </c>
      <c r="O1700" s="1">
        <f t="shared" si="195"/>
        <v>1</v>
      </c>
      <c r="P1700" s="2"/>
      <c r="Q1700" t="str">
        <f>LOOKUP(C:C, {0,115,230,345,460,575,690,805,920,1035,1150}, {"1"," 0","0 ","0 ","0 ","0 ","0 ","0 ","0 ","0 ","0 "})</f>
        <v xml:space="preserve"> 0</v>
      </c>
      <c r="R1700" t="str">
        <f>LOOKUP(C:C, {0,115,230,345,460,575,690,805,920,1035,1150}, {"0 ","1 ","0 ","0 ","0 ","0 ","0 ","0 ","0 ","0 ","0 "})</f>
        <v xml:space="preserve">1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134968</v>
      </c>
      <c r="B1701">
        <v>947</v>
      </c>
      <c r="C1701">
        <f t="shared" si="192"/>
        <v>276</v>
      </c>
      <c r="D1701">
        <f t="shared" si="193"/>
        <v>134.96799999999999</v>
      </c>
      <c r="E1701">
        <f t="shared" si="194"/>
        <v>1073.4829999999999</v>
      </c>
      <c r="F1701" s="1">
        <f t="shared" si="195"/>
        <v>22</v>
      </c>
      <c r="G1701" s="1">
        <f t="shared" si="195"/>
        <v>70</v>
      </c>
      <c r="H1701" s="1">
        <f t="shared" si="195"/>
        <v>23</v>
      </c>
      <c r="I1701" s="1">
        <f t="shared" si="195"/>
        <v>1</v>
      </c>
      <c r="J1701" s="1">
        <f t="shared" si="195"/>
        <v>3</v>
      </c>
      <c r="K1701" s="1">
        <f t="shared" si="195"/>
        <v>0</v>
      </c>
      <c r="L1701" s="1">
        <f t="shared" si="195"/>
        <v>0</v>
      </c>
      <c r="M1701" s="1">
        <f t="shared" si="195"/>
        <v>2</v>
      </c>
      <c r="N1701" s="1">
        <f t="shared" si="195"/>
        <v>1</v>
      </c>
      <c r="O1701" s="1">
        <f t="shared" si="195"/>
        <v>1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1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135203</v>
      </c>
      <c r="B1702">
        <v>1128</v>
      </c>
      <c r="C1702">
        <f t="shared" si="192"/>
        <v>95</v>
      </c>
      <c r="D1702">
        <f t="shared" si="193"/>
        <v>135.203</v>
      </c>
      <c r="E1702">
        <f t="shared" si="194"/>
        <v>1073.7180000000001</v>
      </c>
      <c r="F1702" s="1">
        <f t="shared" si="195"/>
        <v>23</v>
      </c>
      <c r="G1702" s="1">
        <f t="shared" si="195"/>
        <v>70</v>
      </c>
      <c r="H1702" s="1">
        <f t="shared" si="195"/>
        <v>23</v>
      </c>
      <c r="I1702" s="1">
        <f t="shared" si="195"/>
        <v>1</v>
      </c>
      <c r="J1702" s="1">
        <f t="shared" si="195"/>
        <v>3</v>
      </c>
      <c r="K1702" s="1">
        <f t="shared" si="195"/>
        <v>0</v>
      </c>
      <c r="L1702" s="1">
        <f t="shared" si="195"/>
        <v>0</v>
      </c>
      <c r="M1702" s="1">
        <f t="shared" si="195"/>
        <v>2</v>
      </c>
      <c r="N1702" s="1">
        <f t="shared" si="195"/>
        <v>1</v>
      </c>
      <c r="O1702" s="1">
        <f t="shared" si="195"/>
        <v>1</v>
      </c>
      <c r="P1702" s="2"/>
      <c r="Q1702" t="str">
        <f>LOOKUP(C:C, {0,115,230,345,460,575,690,805,920,1035,1150}, {"1"," 0","0 ","0 ","0 ","0 ","0 ","0 ","0 ","0 ","0 "})</f>
        <v>1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 0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 0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 0</v>
      </c>
      <c r="X1702" t="str">
        <f>LOOKUP(C:C, {0,115,230,345,460,575,690,805,920,1035,1150}, {" 0","0 ","0 ","0 ","0 ","0 ","0 ","1 ","0 ","0 ","0 "})</f>
        <v xml:space="preserve"> 0</v>
      </c>
      <c r="Y1702" t="str">
        <f>LOOKUP(C:C, {0,115,230,345,460,575,690,805,920,1035,1150}, {" 0","0 ","0 ","0 ","0 ","0 ","0 ","0 ","1 ","0 ","0 "})</f>
        <v xml:space="preserve"> 0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135484</v>
      </c>
      <c r="B1703">
        <v>1063</v>
      </c>
      <c r="C1703">
        <f t="shared" si="192"/>
        <v>160</v>
      </c>
      <c r="D1703">
        <f t="shared" si="193"/>
        <v>135.48400000000001</v>
      </c>
      <c r="E1703">
        <f t="shared" si="194"/>
        <v>1073.999</v>
      </c>
      <c r="F1703" s="1">
        <f t="shared" si="195"/>
        <v>23</v>
      </c>
      <c r="G1703" s="1">
        <f t="shared" si="195"/>
        <v>71</v>
      </c>
      <c r="H1703" s="1">
        <f t="shared" si="195"/>
        <v>23</v>
      </c>
      <c r="I1703" s="1">
        <f t="shared" si="195"/>
        <v>1</v>
      </c>
      <c r="J1703" s="1">
        <f t="shared" si="195"/>
        <v>3</v>
      </c>
      <c r="K1703" s="1">
        <f t="shared" si="195"/>
        <v>0</v>
      </c>
      <c r="L1703" s="1">
        <f t="shared" si="195"/>
        <v>0</v>
      </c>
      <c r="M1703" s="1">
        <f t="shared" si="195"/>
        <v>2</v>
      </c>
      <c r="N1703" s="1">
        <f t="shared" si="195"/>
        <v>1</v>
      </c>
      <c r="O1703" s="1">
        <f t="shared" si="195"/>
        <v>1</v>
      </c>
      <c r="P1703" s="2"/>
      <c r="Q1703" t="str">
        <f>LOOKUP(C:C, {0,115,230,345,460,575,690,805,920,1035,1150}, {"1"," 0","0 ","0 ","0 ","0 ","0 ","0 ","0 ","0 ","0 "})</f>
        <v xml:space="preserve"> 0</v>
      </c>
      <c r="R1703" t="str">
        <f>LOOKUP(C:C, {0,115,230,345,460,575,690,805,920,1035,1150}, {"0 ","1 ","0 ","0 ","0 ","0 ","0 ","0 ","0 ","0 ","0 "})</f>
        <v xml:space="preserve">1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135781</v>
      </c>
      <c r="B1704">
        <v>1140</v>
      </c>
      <c r="C1704">
        <f t="shared" si="192"/>
        <v>83</v>
      </c>
      <c r="D1704">
        <f t="shared" si="193"/>
        <v>135.78100000000001</v>
      </c>
      <c r="E1704">
        <f t="shared" si="194"/>
        <v>1074.296</v>
      </c>
      <c r="F1704" s="1">
        <f t="shared" si="195"/>
        <v>24</v>
      </c>
      <c r="G1704" s="1">
        <f t="shared" si="195"/>
        <v>71</v>
      </c>
      <c r="H1704" s="1">
        <f t="shared" si="195"/>
        <v>23</v>
      </c>
      <c r="I1704" s="1">
        <f t="shared" si="195"/>
        <v>1</v>
      </c>
      <c r="J1704" s="1">
        <f t="shared" si="195"/>
        <v>3</v>
      </c>
      <c r="K1704" s="1">
        <f t="shared" si="195"/>
        <v>0</v>
      </c>
      <c r="L1704" s="1">
        <f t="shared" si="195"/>
        <v>0</v>
      </c>
      <c r="M1704" s="1">
        <f t="shared" si="195"/>
        <v>2</v>
      </c>
      <c r="N1704" s="1">
        <f t="shared" si="195"/>
        <v>1</v>
      </c>
      <c r="O1704" s="1">
        <f t="shared" si="195"/>
        <v>1</v>
      </c>
      <c r="P1704" s="2"/>
      <c r="Q1704" t="str">
        <f>LOOKUP(C:C, {0,115,230,345,460,575,690,805,920,1035,1150}, {"1"," 0","0 ","0 ","0 ","0 ","0 ","0 ","0 ","0 ","0 "})</f>
        <v>1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 0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 0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 0</v>
      </c>
      <c r="X1704" t="str">
        <f>LOOKUP(C:C, {0,115,230,345,460,575,690,805,920,1035,1150}, {" 0","0 ","0 ","0 ","0 ","0 ","0 ","1 ","0 ","0 ","0 "})</f>
        <v xml:space="preserve"> 0</v>
      </c>
      <c r="Y1704" t="str">
        <f>LOOKUP(C:C, {0,115,230,345,460,575,690,805,920,1035,1150}, {" 0","0 ","0 ","0 ","0 ","0 ","0 ","0 ","1 ","0 ","0 "})</f>
        <v xml:space="preserve"> 0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136078</v>
      </c>
      <c r="B1705">
        <v>1043</v>
      </c>
      <c r="C1705">
        <f t="shared" si="192"/>
        <v>180</v>
      </c>
      <c r="D1705">
        <f t="shared" si="193"/>
        <v>136.078</v>
      </c>
      <c r="E1705">
        <f t="shared" si="194"/>
        <v>1074.5930000000001</v>
      </c>
      <c r="F1705" s="1">
        <f t="shared" si="195"/>
        <v>24</v>
      </c>
      <c r="G1705" s="1">
        <f t="shared" si="195"/>
        <v>72</v>
      </c>
      <c r="H1705" s="1">
        <f t="shared" si="195"/>
        <v>23</v>
      </c>
      <c r="I1705" s="1">
        <f t="shared" si="195"/>
        <v>1</v>
      </c>
      <c r="J1705" s="1">
        <f t="shared" si="195"/>
        <v>3</v>
      </c>
      <c r="K1705" s="1">
        <f t="shared" si="195"/>
        <v>0</v>
      </c>
      <c r="L1705" s="1">
        <f t="shared" si="195"/>
        <v>0</v>
      </c>
      <c r="M1705" s="1">
        <f t="shared" si="195"/>
        <v>2</v>
      </c>
      <c r="N1705" s="1">
        <f t="shared" si="195"/>
        <v>1</v>
      </c>
      <c r="O1705" s="1">
        <f t="shared" si="195"/>
        <v>1</v>
      </c>
      <c r="P1705" s="2"/>
      <c r="Q1705" t="str">
        <f>LOOKUP(C:C, {0,115,230,345,460,575,690,805,920,1035,1150}, {"1"," 0","0 ","0 ","0 ","0 ","0 ","0 ","0 ","0 ","0 "})</f>
        <v xml:space="preserve"> 0</v>
      </c>
      <c r="R1705" t="str">
        <f>LOOKUP(C:C, {0,115,230,345,460,575,690,805,920,1035,1150}, {"0 ","1 ","0 ","0 ","0 ","0 ","0 ","0 ","0 ","0 ","0 "})</f>
        <v xml:space="preserve">1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136078</v>
      </c>
      <c r="B1706">
        <v>0</v>
      </c>
      <c r="C1706">
        <f t="shared" si="192"/>
        <v>1223</v>
      </c>
      <c r="D1706">
        <f t="shared" si="193"/>
        <v>136.078</v>
      </c>
      <c r="E1706">
        <f t="shared" si="194"/>
        <v>1074.5930000000001</v>
      </c>
      <c r="F1706" s="1">
        <f t="shared" si="195"/>
        <v>24</v>
      </c>
      <c r="G1706" s="1">
        <f t="shared" si="195"/>
        <v>72</v>
      </c>
      <c r="H1706" s="1">
        <f t="shared" si="195"/>
        <v>23</v>
      </c>
      <c r="I1706" s="1">
        <f t="shared" si="195"/>
        <v>1</v>
      </c>
      <c r="J1706" s="1">
        <f t="shared" si="195"/>
        <v>3</v>
      </c>
      <c r="K1706" s="1">
        <f t="shared" si="195"/>
        <v>0</v>
      </c>
      <c r="L1706" s="1">
        <f t="shared" si="195"/>
        <v>0</v>
      </c>
      <c r="M1706" s="1">
        <f t="shared" si="195"/>
        <v>2</v>
      </c>
      <c r="N1706" s="1">
        <f t="shared" si="195"/>
        <v>1</v>
      </c>
      <c r="O1706" s="1">
        <f t="shared" si="195"/>
        <v>1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137359</v>
      </c>
      <c r="B1707">
        <v>0</v>
      </c>
      <c r="C1707">
        <f t="shared" si="192"/>
        <v>1223</v>
      </c>
      <c r="D1707">
        <f t="shared" si="193"/>
        <v>137.35900000000001</v>
      </c>
      <c r="E1707">
        <f t="shared" si="194"/>
        <v>1075.874</v>
      </c>
      <c r="F1707" s="1">
        <f t="shared" si="195"/>
        <v>24</v>
      </c>
      <c r="G1707" s="1">
        <f t="shared" si="195"/>
        <v>72</v>
      </c>
      <c r="H1707" s="1">
        <f t="shared" si="195"/>
        <v>23</v>
      </c>
      <c r="I1707" s="1">
        <f t="shared" si="195"/>
        <v>1</v>
      </c>
      <c r="J1707" s="1">
        <f t="shared" si="195"/>
        <v>3</v>
      </c>
      <c r="K1707" s="1">
        <f t="shared" si="195"/>
        <v>0</v>
      </c>
      <c r="L1707" s="1">
        <f t="shared" si="195"/>
        <v>0</v>
      </c>
      <c r="M1707" s="1">
        <f t="shared" si="195"/>
        <v>2</v>
      </c>
      <c r="N1707" s="1">
        <f t="shared" si="195"/>
        <v>1</v>
      </c>
      <c r="O1707" s="1">
        <f t="shared" si="195"/>
        <v>1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1 </v>
      </c>
    </row>
    <row r="1708" spans="1:27" x14ac:dyDescent="0.25">
      <c r="A1708">
        <v>139125</v>
      </c>
      <c r="B1708">
        <v>0</v>
      </c>
      <c r="C1708">
        <f t="shared" si="192"/>
        <v>1223</v>
      </c>
      <c r="D1708">
        <f t="shared" si="193"/>
        <v>139.125</v>
      </c>
      <c r="E1708">
        <f t="shared" si="194"/>
        <v>1077.6399999999999</v>
      </c>
      <c r="F1708" s="1">
        <f t="shared" si="195"/>
        <v>24</v>
      </c>
      <c r="G1708" s="1">
        <f t="shared" si="195"/>
        <v>72</v>
      </c>
      <c r="H1708" s="1">
        <f t="shared" si="195"/>
        <v>23</v>
      </c>
      <c r="I1708" s="1">
        <f t="shared" si="195"/>
        <v>1</v>
      </c>
      <c r="J1708" s="1">
        <f t="shared" si="195"/>
        <v>3</v>
      </c>
      <c r="K1708" s="1">
        <f t="shared" si="195"/>
        <v>0</v>
      </c>
      <c r="L1708" s="1">
        <f t="shared" si="195"/>
        <v>0</v>
      </c>
      <c r="M1708" s="1">
        <f t="shared" si="195"/>
        <v>2</v>
      </c>
      <c r="N1708" s="1">
        <f t="shared" si="195"/>
        <v>1</v>
      </c>
      <c r="O1708" s="1">
        <f t="shared" si="195"/>
        <v>1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140312</v>
      </c>
      <c r="B1709">
        <v>0</v>
      </c>
      <c r="C1709">
        <f t="shared" si="192"/>
        <v>1223</v>
      </c>
      <c r="D1709">
        <f t="shared" si="193"/>
        <v>140.31200000000001</v>
      </c>
      <c r="E1709">
        <f t="shared" si="194"/>
        <v>1078.827</v>
      </c>
      <c r="F1709" s="1">
        <f t="shared" si="195"/>
        <v>24</v>
      </c>
      <c r="G1709" s="1">
        <f t="shared" si="195"/>
        <v>72</v>
      </c>
      <c r="H1709" s="1">
        <f t="shared" si="195"/>
        <v>23</v>
      </c>
      <c r="I1709" s="1">
        <f t="shared" si="195"/>
        <v>1</v>
      </c>
      <c r="J1709" s="1">
        <f t="shared" si="195"/>
        <v>3</v>
      </c>
      <c r="K1709" s="1">
        <f t="shared" si="195"/>
        <v>0</v>
      </c>
      <c r="L1709" s="1">
        <f t="shared" si="195"/>
        <v>0</v>
      </c>
      <c r="M1709" s="1">
        <f t="shared" si="195"/>
        <v>2</v>
      </c>
      <c r="N1709" s="1">
        <f t="shared" si="195"/>
        <v>1</v>
      </c>
      <c r="O1709" s="1">
        <f t="shared" si="195"/>
        <v>1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140421</v>
      </c>
      <c r="B1710">
        <v>0</v>
      </c>
      <c r="C1710">
        <f t="shared" si="192"/>
        <v>1223</v>
      </c>
      <c r="D1710">
        <f t="shared" si="193"/>
        <v>140.42099999999999</v>
      </c>
      <c r="E1710">
        <f t="shared" si="194"/>
        <v>1078.9359999999999</v>
      </c>
      <c r="F1710" s="1">
        <f t="shared" si="195"/>
        <v>24</v>
      </c>
      <c r="G1710" s="1">
        <f t="shared" si="195"/>
        <v>72</v>
      </c>
      <c r="H1710" s="1">
        <f t="shared" si="195"/>
        <v>23</v>
      </c>
      <c r="I1710" s="1">
        <f t="shared" si="195"/>
        <v>1</v>
      </c>
      <c r="J1710" s="1">
        <f t="shared" si="195"/>
        <v>3</v>
      </c>
      <c r="K1710" s="1">
        <f t="shared" si="195"/>
        <v>0</v>
      </c>
      <c r="L1710" s="1">
        <f t="shared" si="195"/>
        <v>0</v>
      </c>
      <c r="M1710" s="1">
        <f t="shared" si="195"/>
        <v>2</v>
      </c>
      <c r="N1710" s="1">
        <f t="shared" si="195"/>
        <v>1</v>
      </c>
      <c r="O1710" s="1">
        <f t="shared" si="195"/>
        <v>1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141187</v>
      </c>
      <c r="B1711">
        <v>0</v>
      </c>
      <c r="C1711">
        <f t="shared" si="192"/>
        <v>1223</v>
      </c>
      <c r="D1711">
        <f t="shared" si="193"/>
        <v>141.18700000000001</v>
      </c>
      <c r="E1711">
        <f t="shared" si="194"/>
        <v>1079.702</v>
      </c>
      <c r="F1711" s="1">
        <f t="shared" si="195"/>
        <v>24</v>
      </c>
      <c r="G1711" s="1">
        <f t="shared" si="195"/>
        <v>72</v>
      </c>
      <c r="H1711" s="1">
        <f t="shared" si="195"/>
        <v>23</v>
      </c>
      <c r="I1711" s="1">
        <f t="shared" si="195"/>
        <v>1</v>
      </c>
      <c r="J1711" s="1">
        <f t="shared" si="195"/>
        <v>3</v>
      </c>
      <c r="K1711" s="1">
        <f t="shared" si="195"/>
        <v>0</v>
      </c>
      <c r="L1711" s="1">
        <f t="shared" si="195"/>
        <v>0</v>
      </c>
      <c r="M1711" s="1">
        <f t="shared" si="195"/>
        <v>2</v>
      </c>
      <c r="N1711" s="1">
        <f t="shared" si="195"/>
        <v>1</v>
      </c>
      <c r="O1711" s="1">
        <f t="shared" si="195"/>
        <v>1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141515</v>
      </c>
      <c r="B1712">
        <v>0</v>
      </c>
      <c r="C1712">
        <f t="shared" si="192"/>
        <v>1223</v>
      </c>
      <c r="D1712">
        <f t="shared" si="193"/>
        <v>141.51499999999999</v>
      </c>
      <c r="E1712">
        <f t="shared" si="194"/>
        <v>1080.03</v>
      </c>
      <c r="F1712" s="1">
        <f t="shared" si="195"/>
        <v>24</v>
      </c>
      <c r="G1712" s="1">
        <f t="shared" si="195"/>
        <v>72</v>
      </c>
      <c r="H1712" s="1">
        <f t="shared" si="195"/>
        <v>23</v>
      </c>
      <c r="I1712" s="1">
        <f t="shared" si="195"/>
        <v>1</v>
      </c>
      <c r="J1712" s="1">
        <f t="shared" si="195"/>
        <v>3</v>
      </c>
      <c r="K1712" s="1">
        <f t="shared" si="195"/>
        <v>0</v>
      </c>
      <c r="L1712" s="1">
        <f t="shared" si="195"/>
        <v>0</v>
      </c>
      <c r="M1712" s="1">
        <f t="shared" si="195"/>
        <v>2</v>
      </c>
      <c r="N1712" s="1">
        <f t="shared" si="195"/>
        <v>1</v>
      </c>
      <c r="O1712" s="1">
        <f t="shared" si="195"/>
        <v>1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142171</v>
      </c>
      <c r="B1713">
        <v>0</v>
      </c>
      <c r="C1713">
        <f t="shared" si="192"/>
        <v>1223</v>
      </c>
      <c r="D1713">
        <f t="shared" si="193"/>
        <v>142.17099999999999</v>
      </c>
      <c r="E1713">
        <f t="shared" si="194"/>
        <v>1080.6859999999999</v>
      </c>
      <c r="F1713" s="1">
        <f t="shared" si="195"/>
        <v>24</v>
      </c>
      <c r="G1713" s="1">
        <f t="shared" si="195"/>
        <v>72</v>
      </c>
      <c r="H1713" s="1">
        <f t="shared" si="195"/>
        <v>23</v>
      </c>
      <c r="I1713" s="1">
        <f t="shared" si="195"/>
        <v>1</v>
      </c>
      <c r="J1713" s="1">
        <f t="shared" si="195"/>
        <v>3</v>
      </c>
      <c r="K1713" s="1">
        <f t="shared" si="195"/>
        <v>0</v>
      </c>
      <c r="L1713" s="1">
        <f t="shared" si="195"/>
        <v>0</v>
      </c>
      <c r="M1713" s="1">
        <f t="shared" si="195"/>
        <v>2</v>
      </c>
      <c r="N1713" s="1">
        <f t="shared" si="195"/>
        <v>1</v>
      </c>
      <c r="O1713" s="1">
        <f t="shared" si="195"/>
        <v>1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1 </v>
      </c>
    </row>
    <row r="1714" spans="1:27" x14ac:dyDescent="0.25">
      <c r="A1714">
        <v>142968</v>
      </c>
      <c r="B1714">
        <v>1005</v>
      </c>
      <c r="C1714">
        <f t="shared" si="192"/>
        <v>218</v>
      </c>
      <c r="D1714">
        <f t="shared" si="193"/>
        <v>142.96799999999999</v>
      </c>
      <c r="E1714">
        <f t="shared" si="194"/>
        <v>1081.4829999999999</v>
      </c>
      <c r="F1714" s="1">
        <f t="shared" si="195"/>
        <v>24</v>
      </c>
      <c r="G1714" s="1">
        <f t="shared" si="195"/>
        <v>73</v>
      </c>
      <c r="H1714" s="1">
        <f t="shared" si="195"/>
        <v>23</v>
      </c>
      <c r="I1714" s="1">
        <f t="shared" si="195"/>
        <v>1</v>
      </c>
      <c r="J1714" s="1">
        <f t="shared" si="195"/>
        <v>3</v>
      </c>
      <c r="K1714" s="1">
        <f t="shared" si="195"/>
        <v>0</v>
      </c>
      <c r="L1714" s="1">
        <f t="shared" si="195"/>
        <v>0</v>
      </c>
      <c r="M1714" s="1">
        <f t="shared" si="195"/>
        <v>2</v>
      </c>
      <c r="N1714" s="1">
        <f t="shared" si="195"/>
        <v>1</v>
      </c>
      <c r="O1714" s="1">
        <f t="shared" si="195"/>
        <v>1</v>
      </c>
      <c r="P1714" s="2"/>
      <c r="Q1714" t="str">
        <f>LOOKUP(C:C, {0,115,230,345,460,575,690,805,920,1035,1150}, {"1"," 0","0 ","0 ","0 ","0 ","0 ","0 ","0 ","0 ","0 "})</f>
        <v xml:space="preserve"> 0</v>
      </c>
      <c r="R1714" t="str">
        <f>LOOKUP(C:C, {0,115,230,345,460,575,690,805,920,1035,1150}, {"0 ","1 ","0 ","0 ","0 ","0 ","0 ","0 ","0 ","0 ","0 "})</f>
        <v xml:space="preserve">1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143000</v>
      </c>
      <c r="B1715">
        <v>985</v>
      </c>
      <c r="C1715">
        <f t="shared" si="192"/>
        <v>238</v>
      </c>
      <c r="D1715">
        <f t="shared" si="193"/>
        <v>143</v>
      </c>
      <c r="E1715">
        <f t="shared" si="194"/>
        <v>1081.5149999999999</v>
      </c>
      <c r="F1715" s="1">
        <f t="shared" ref="F1715:O1730" si="196">F1714+Q1715</f>
        <v>24</v>
      </c>
      <c r="G1715" s="1">
        <f t="shared" si="196"/>
        <v>73</v>
      </c>
      <c r="H1715" s="1">
        <f t="shared" si="196"/>
        <v>24</v>
      </c>
      <c r="I1715" s="1">
        <f t="shared" si="196"/>
        <v>1</v>
      </c>
      <c r="J1715" s="1">
        <f t="shared" si="196"/>
        <v>3</v>
      </c>
      <c r="K1715" s="1">
        <f t="shared" si="196"/>
        <v>0</v>
      </c>
      <c r="L1715" s="1">
        <f t="shared" si="196"/>
        <v>0</v>
      </c>
      <c r="M1715" s="1">
        <f t="shared" si="196"/>
        <v>2</v>
      </c>
      <c r="N1715" s="1">
        <f t="shared" si="196"/>
        <v>1</v>
      </c>
      <c r="O1715" s="1">
        <f t="shared" si="196"/>
        <v>1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143531</v>
      </c>
      <c r="B1716">
        <v>1063</v>
      </c>
      <c r="C1716">
        <f t="shared" si="192"/>
        <v>160</v>
      </c>
      <c r="D1716">
        <f t="shared" si="193"/>
        <v>143.53100000000001</v>
      </c>
      <c r="E1716">
        <f t="shared" si="194"/>
        <v>1082.046</v>
      </c>
      <c r="F1716" s="1">
        <f t="shared" si="196"/>
        <v>24</v>
      </c>
      <c r="G1716" s="1">
        <f t="shared" si="196"/>
        <v>74</v>
      </c>
      <c r="H1716" s="1">
        <f t="shared" si="196"/>
        <v>24</v>
      </c>
      <c r="I1716" s="1">
        <f t="shared" si="196"/>
        <v>1</v>
      </c>
      <c r="J1716" s="1">
        <f t="shared" si="196"/>
        <v>3</v>
      </c>
      <c r="K1716" s="1">
        <f t="shared" si="196"/>
        <v>0</v>
      </c>
      <c r="L1716" s="1">
        <f t="shared" si="196"/>
        <v>0</v>
      </c>
      <c r="M1716" s="1">
        <f t="shared" si="196"/>
        <v>2</v>
      </c>
      <c r="N1716" s="1">
        <f t="shared" si="196"/>
        <v>1</v>
      </c>
      <c r="O1716" s="1">
        <f t="shared" si="196"/>
        <v>1</v>
      </c>
      <c r="P1716" s="2"/>
      <c r="Q1716" t="str">
        <f>LOOKUP(C:C, {0,115,230,345,460,575,690,805,920,1035,1150}, {"1"," 0","0 ","0 ","0 ","0 ","0 ","0 ","0 ","0 ","0 "})</f>
        <v xml:space="preserve"> 0</v>
      </c>
      <c r="R1716" t="str">
        <f>LOOKUP(C:C, {0,115,230,345,460,575,690,805,920,1035,1150}, {"0 ","1 ","0 ","0 ","0 ","0 ","0 ","0 ","0 ","0 ","0 "})</f>
        <v xml:space="preserve">1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144093</v>
      </c>
      <c r="B1717">
        <v>870</v>
      </c>
      <c r="C1717">
        <f t="shared" si="192"/>
        <v>353</v>
      </c>
      <c r="D1717">
        <f t="shared" si="193"/>
        <v>144.09299999999999</v>
      </c>
      <c r="E1717">
        <f t="shared" si="194"/>
        <v>1082.6079999999999</v>
      </c>
      <c r="F1717" s="1">
        <f t="shared" si="196"/>
        <v>24</v>
      </c>
      <c r="G1717" s="1">
        <f t="shared" si="196"/>
        <v>74</v>
      </c>
      <c r="H1717" s="1">
        <f t="shared" si="196"/>
        <v>24</v>
      </c>
      <c r="I1717" s="1">
        <f t="shared" si="196"/>
        <v>2</v>
      </c>
      <c r="J1717" s="1">
        <f t="shared" si="196"/>
        <v>3</v>
      </c>
      <c r="K1717" s="1">
        <f t="shared" si="196"/>
        <v>0</v>
      </c>
      <c r="L1717" s="1">
        <f t="shared" si="196"/>
        <v>0</v>
      </c>
      <c r="M1717" s="1">
        <f t="shared" si="196"/>
        <v>2</v>
      </c>
      <c r="N1717" s="1">
        <f t="shared" si="196"/>
        <v>1</v>
      </c>
      <c r="O1717" s="1">
        <f t="shared" si="196"/>
        <v>1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1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144406</v>
      </c>
      <c r="B1718">
        <v>1140</v>
      </c>
      <c r="C1718">
        <f t="shared" si="192"/>
        <v>83</v>
      </c>
      <c r="D1718">
        <f t="shared" si="193"/>
        <v>144.40600000000001</v>
      </c>
      <c r="E1718">
        <f t="shared" si="194"/>
        <v>1082.921</v>
      </c>
      <c r="F1718" s="1">
        <f t="shared" si="196"/>
        <v>25</v>
      </c>
      <c r="G1718" s="1">
        <f t="shared" si="196"/>
        <v>74</v>
      </c>
      <c r="H1718" s="1">
        <f t="shared" si="196"/>
        <v>24</v>
      </c>
      <c r="I1718" s="1">
        <f t="shared" si="196"/>
        <v>2</v>
      </c>
      <c r="J1718" s="1">
        <f t="shared" si="196"/>
        <v>3</v>
      </c>
      <c r="K1718" s="1">
        <f t="shared" si="196"/>
        <v>0</v>
      </c>
      <c r="L1718" s="1">
        <f t="shared" si="196"/>
        <v>0</v>
      </c>
      <c r="M1718" s="1">
        <f t="shared" si="196"/>
        <v>2</v>
      </c>
      <c r="N1718" s="1">
        <f t="shared" si="196"/>
        <v>1</v>
      </c>
      <c r="O1718" s="1">
        <f t="shared" si="196"/>
        <v>1</v>
      </c>
      <c r="P1718" s="2"/>
      <c r="Q1718" t="str">
        <f>LOOKUP(C:C, {0,115,230,345,460,575,690,805,920,1035,1150}, {"1"," 0","0 ","0 ","0 ","0 ","0 ","0 ","0 ","0 ","0 "})</f>
        <v>1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 0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 0</v>
      </c>
      <c r="X1718" t="str">
        <f>LOOKUP(C:C, {0,115,230,345,460,575,690,805,920,1035,1150}, {" 0","0 ","0 ","0 ","0 ","0 ","0 ","1 ","0 ","0 ","0 "})</f>
        <v xml:space="preserve"> 0</v>
      </c>
      <c r="Y1718" t="str">
        <f>LOOKUP(C:C, {0,115,230,345,460,575,690,805,920,1035,1150}, {" 0","0 ","0 ","0 ","0 ","0 ","0 ","0 ","1 ","0 ","0 "})</f>
        <v xml:space="preserve"> 0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144718</v>
      </c>
      <c r="B1719">
        <v>985</v>
      </c>
      <c r="C1719">
        <f t="shared" si="192"/>
        <v>238</v>
      </c>
      <c r="D1719">
        <f t="shared" si="193"/>
        <v>144.71799999999999</v>
      </c>
      <c r="E1719">
        <f t="shared" si="194"/>
        <v>1083.2329999999999</v>
      </c>
      <c r="F1719" s="1">
        <f t="shared" si="196"/>
        <v>25</v>
      </c>
      <c r="G1719" s="1">
        <f t="shared" si="196"/>
        <v>74</v>
      </c>
      <c r="H1719" s="1">
        <f t="shared" si="196"/>
        <v>25</v>
      </c>
      <c r="I1719" s="1">
        <f t="shared" si="196"/>
        <v>2</v>
      </c>
      <c r="J1719" s="1">
        <f t="shared" si="196"/>
        <v>3</v>
      </c>
      <c r="K1719" s="1">
        <f t="shared" si="196"/>
        <v>0</v>
      </c>
      <c r="L1719" s="1">
        <f t="shared" si="196"/>
        <v>0</v>
      </c>
      <c r="M1719" s="1">
        <f t="shared" si="196"/>
        <v>2</v>
      </c>
      <c r="N1719" s="1">
        <f t="shared" si="196"/>
        <v>1</v>
      </c>
      <c r="O1719" s="1">
        <f t="shared" si="196"/>
        <v>1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145250</v>
      </c>
      <c r="B1720">
        <v>1082</v>
      </c>
      <c r="C1720">
        <f t="shared" si="192"/>
        <v>141</v>
      </c>
      <c r="D1720">
        <f t="shared" si="193"/>
        <v>145.25</v>
      </c>
      <c r="E1720">
        <f t="shared" si="194"/>
        <v>1083.7649999999999</v>
      </c>
      <c r="F1720" s="1">
        <f t="shared" si="196"/>
        <v>25</v>
      </c>
      <c r="G1720" s="1">
        <f t="shared" si="196"/>
        <v>75</v>
      </c>
      <c r="H1720" s="1">
        <f t="shared" si="196"/>
        <v>25</v>
      </c>
      <c r="I1720" s="1">
        <f t="shared" si="196"/>
        <v>2</v>
      </c>
      <c r="J1720" s="1">
        <f t="shared" si="196"/>
        <v>3</v>
      </c>
      <c r="K1720" s="1">
        <f t="shared" si="196"/>
        <v>0</v>
      </c>
      <c r="L1720" s="1">
        <f t="shared" si="196"/>
        <v>0</v>
      </c>
      <c r="M1720" s="1">
        <f t="shared" si="196"/>
        <v>2</v>
      </c>
      <c r="N1720" s="1">
        <f t="shared" si="196"/>
        <v>1</v>
      </c>
      <c r="O1720" s="1">
        <f t="shared" si="196"/>
        <v>1</v>
      </c>
      <c r="P1720" s="2"/>
      <c r="Q1720" t="str">
        <f>LOOKUP(C:C, {0,115,230,345,460,575,690,805,920,1035,1150}, {"1"," 0","0 ","0 ","0 ","0 ","0 ","0 ","0 ","0 ","0 "})</f>
        <v xml:space="preserve"> 0</v>
      </c>
      <c r="R1720" t="str">
        <f>LOOKUP(C:C, {0,115,230,345,460,575,690,805,920,1035,1150}, {"0 ","1 ","0 ","0 ","0 ","0 ","0 ","0 ","0 ","0 ","0 "})</f>
        <v xml:space="preserve">1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145578</v>
      </c>
      <c r="B1721">
        <v>947</v>
      </c>
      <c r="C1721">
        <f t="shared" si="192"/>
        <v>276</v>
      </c>
      <c r="D1721">
        <f t="shared" si="193"/>
        <v>145.578</v>
      </c>
      <c r="E1721">
        <f t="shared" si="194"/>
        <v>1084.0930000000001</v>
      </c>
      <c r="F1721" s="1">
        <f t="shared" si="196"/>
        <v>25</v>
      </c>
      <c r="G1721" s="1">
        <f t="shared" si="196"/>
        <v>75</v>
      </c>
      <c r="H1721" s="1">
        <f t="shared" si="196"/>
        <v>26</v>
      </c>
      <c r="I1721" s="1">
        <f t="shared" si="196"/>
        <v>2</v>
      </c>
      <c r="J1721" s="1">
        <f t="shared" si="196"/>
        <v>3</v>
      </c>
      <c r="K1721" s="1">
        <f t="shared" si="196"/>
        <v>0</v>
      </c>
      <c r="L1721" s="1">
        <f t="shared" si="196"/>
        <v>0</v>
      </c>
      <c r="M1721" s="1">
        <f t="shared" si="196"/>
        <v>2</v>
      </c>
      <c r="N1721" s="1">
        <f t="shared" si="196"/>
        <v>1</v>
      </c>
      <c r="O1721" s="1">
        <f t="shared" si="196"/>
        <v>1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145875</v>
      </c>
      <c r="B1722">
        <v>1043</v>
      </c>
      <c r="C1722">
        <f t="shared" si="192"/>
        <v>180</v>
      </c>
      <c r="D1722">
        <f t="shared" si="193"/>
        <v>145.875</v>
      </c>
      <c r="E1722">
        <f t="shared" si="194"/>
        <v>1084.3899999999999</v>
      </c>
      <c r="F1722" s="1">
        <f t="shared" si="196"/>
        <v>25</v>
      </c>
      <c r="G1722" s="1">
        <f t="shared" si="196"/>
        <v>76</v>
      </c>
      <c r="H1722" s="1">
        <f t="shared" si="196"/>
        <v>26</v>
      </c>
      <c r="I1722" s="1">
        <f t="shared" si="196"/>
        <v>2</v>
      </c>
      <c r="J1722" s="1">
        <f t="shared" si="196"/>
        <v>3</v>
      </c>
      <c r="K1722" s="1">
        <f t="shared" si="196"/>
        <v>0</v>
      </c>
      <c r="L1722" s="1">
        <f t="shared" si="196"/>
        <v>0</v>
      </c>
      <c r="M1722" s="1">
        <f t="shared" si="196"/>
        <v>2</v>
      </c>
      <c r="N1722" s="1">
        <f t="shared" si="196"/>
        <v>1</v>
      </c>
      <c r="O1722" s="1">
        <f t="shared" si="196"/>
        <v>1</v>
      </c>
      <c r="P1722" s="2"/>
      <c r="Q1722" t="str">
        <f>LOOKUP(C:C, {0,115,230,345,460,575,690,805,920,1035,1150}, {"1"," 0","0 ","0 ","0 ","0 ","0 ","0 ","0 ","0 ","0 "})</f>
        <v xml:space="preserve"> 0</v>
      </c>
      <c r="R1722" t="str">
        <f>LOOKUP(C:C, {0,115,230,345,460,575,690,805,920,1035,1150}, {"0 ","1 ","0 ","0 ","0 ","0 ","0 ","0 ","0 ","0 ","0 "})</f>
        <v xml:space="preserve">1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146171</v>
      </c>
      <c r="B1723">
        <v>1043</v>
      </c>
      <c r="C1723">
        <f t="shared" si="192"/>
        <v>180</v>
      </c>
      <c r="D1723">
        <f t="shared" si="193"/>
        <v>146.17099999999999</v>
      </c>
      <c r="E1723">
        <f t="shared" si="194"/>
        <v>1084.6859999999999</v>
      </c>
      <c r="F1723" s="1">
        <f t="shared" si="196"/>
        <v>25</v>
      </c>
      <c r="G1723" s="1">
        <f t="shared" si="196"/>
        <v>77</v>
      </c>
      <c r="H1723" s="1">
        <f t="shared" si="196"/>
        <v>26</v>
      </c>
      <c r="I1723" s="1">
        <f t="shared" si="196"/>
        <v>2</v>
      </c>
      <c r="J1723" s="1">
        <f t="shared" si="196"/>
        <v>3</v>
      </c>
      <c r="K1723" s="1">
        <f t="shared" si="196"/>
        <v>0</v>
      </c>
      <c r="L1723" s="1">
        <f t="shared" si="196"/>
        <v>0</v>
      </c>
      <c r="M1723" s="1">
        <f t="shared" si="196"/>
        <v>2</v>
      </c>
      <c r="N1723" s="1">
        <f t="shared" si="196"/>
        <v>1</v>
      </c>
      <c r="O1723" s="1">
        <f t="shared" si="196"/>
        <v>1</v>
      </c>
      <c r="P1723" s="2"/>
      <c r="Q1723" t="str">
        <f>LOOKUP(C:C, {0,115,230,345,460,575,690,805,920,1035,1150}, {"1"," 0","0 ","0 ","0 ","0 ","0 ","0 ","0 ","0 ","0 "})</f>
        <v xml:space="preserve"> 0</v>
      </c>
      <c r="R1723" t="str">
        <f>LOOKUP(C:C, {0,115,230,345,460,575,690,805,920,1035,1150}, {"0 ","1 ","0 ","0 ","0 ","0 ","0 ","0 ","0 ","0 ","0 "})</f>
        <v xml:space="preserve">1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146171</v>
      </c>
      <c r="B1724">
        <v>0</v>
      </c>
      <c r="C1724">
        <f t="shared" si="192"/>
        <v>1223</v>
      </c>
      <c r="D1724">
        <f t="shared" si="193"/>
        <v>146.17099999999999</v>
      </c>
      <c r="E1724">
        <f t="shared" si="194"/>
        <v>1084.6859999999999</v>
      </c>
      <c r="F1724" s="1">
        <f t="shared" si="196"/>
        <v>25</v>
      </c>
      <c r="G1724" s="1">
        <f t="shared" si="196"/>
        <v>77</v>
      </c>
      <c r="H1724" s="1">
        <f t="shared" si="196"/>
        <v>26</v>
      </c>
      <c r="I1724" s="1">
        <f t="shared" si="196"/>
        <v>2</v>
      </c>
      <c r="J1724" s="1">
        <f t="shared" si="196"/>
        <v>3</v>
      </c>
      <c r="K1724" s="1">
        <f t="shared" si="196"/>
        <v>0</v>
      </c>
      <c r="L1724" s="1">
        <f t="shared" si="196"/>
        <v>0</v>
      </c>
      <c r="M1724" s="1">
        <f t="shared" si="196"/>
        <v>2</v>
      </c>
      <c r="N1724" s="1">
        <f t="shared" si="196"/>
        <v>1</v>
      </c>
      <c r="O1724" s="1">
        <f t="shared" si="196"/>
        <v>1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147000</v>
      </c>
      <c r="B1725">
        <v>0</v>
      </c>
      <c r="C1725">
        <f t="shared" si="192"/>
        <v>1223</v>
      </c>
      <c r="D1725">
        <f t="shared" si="193"/>
        <v>147</v>
      </c>
      <c r="E1725">
        <f t="shared" si="194"/>
        <v>1085.5149999999999</v>
      </c>
      <c r="F1725" s="1">
        <f t="shared" si="196"/>
        <v>25</v>
      </c>
      <c r="G1725" s="1">
        <f t="shared" si="196"/>
        <v>77</v>
      </c>
      <c r="H1725" s="1">
        <f t="shared" si="196"/>
        <v>26</v>
      </c>
      <c r="I1725" s="1">
        <f t="shared" si="196"/>
        <v>2</v>
      </c>
      <c r="J1725" s="1">
        <f t="shared" si="196"/>
        <v>3</v>
      </c>
      <c r="K1725" s="1">
        <f t="shared" si="196"/>
        <v>0</v>
      </c>
      <c r="L1725" s="1">
        <f t="shared" si="196"/>
        <v>0</v>
      </c>
      <c r="M1725" s="1">
        <f t="shared" si="196"/>
        <v>2</v>
      </c>
      <c r="N1725" s="1">
        <f t="shared" si="196"/>
        <v>1</v>
      </c>
      <c r="O1725" s="1">
        <f t="shared" si="196"/>
        <v>1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149187</v>
      </c>
      <c r="B1726">
        <v>0</v>
      </c>
      <c r="C1726">
        <f t="shared" si="192"/>
        <v>1223</v>
      </c>
      <c r="D1726">
        <f t="shared" si="193"/>
        <v>149.18700000000001</v>
      </c>
      <c r="E1726">
        <f t="shared" si="194"/>
        <v>1087.702</v>
      </c>
      <c r="F1726" s="1">
        <f t="shared" si="196"/>
        <v>25</v>
      </c>
      <c r="G1726" s="1">
        <f t="shared" si="196"/>
        <v>77</v>
      </c>
      <c r="H1726" s="1">
        <f t="shared" si="196"/>
        <v>26</v>
      </c>
      <c r="I1726" s="1">
        <f t="shared" si="196"/>
        <v>2</v>
      </c>
      <c r="J1726" s="1">
        <f t="shared" si="196"/>
        <v>3</v>
      </c>
      <c r="K1726" s="1">
        <f t="shared" si="196"/>
        <v>0</v>
      </c>
      <c r="L1726" s="1">
        <f t="shared" si="196"/>
        <v>0</v>
      </c>
      <c r="M1726" s="1">
        <f t="shared" si="196"/>
        <v>2</v>
      </c>
      <c r="N1726" s="1">
        <f t="shared" si="196"/>
        <v>1</v>
      </c>
      <c r="O1726" s="1">
        <f t="shared" si="196"/>
        <v>1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1 </v>
      </c>
    </row>
    <row r="1727" spans="1:27" x14ac:dyDescent="0.25">
      <c r="A1727">
        <v>151156</v>
      </c>
      <c r="B1727">
        <v>0</v>
      </c>
      <c r="C1727">
        <f t="shared" si="192"/>
        <v>1223</v>
      </c>
      <c r="D1727">
        <f t="shared" si="193"/>
        <v>151.15600000000001</v>
      </c>
      <c r="E1727">
        <f t="shared" si="194"/>
        <v>1089.671</v>
      </c>
      <c r="F1727" s="1">
        <f t="shared" si="196"/>
        <v>25</v>
      </c>
      <c r="G1727" s="1">
        <f t="shared" si="196"/>
        <v>77</v>
      </c>
      <c r="H1727" s="1">
        <f t="shared" si="196"/>
        <v>26</v>
      </c>
      <c r="I1727" s="1">
        <f t="shared" si="196"/>
        <v>2</v>
      </c>
      <c r="J1727" s="1">
        <f t="shared" si="196"/>
        <v>3</v>
      </c>
      <c r="K1727" s="1">
        <f t="shared" si="196"/>
        <v>0</v>
      </c>
      <c r="L1727" s="1">
        <f t="shared" si="196"/>
        <v>0</v>
      </c>
      <c r="M1727" s="1">
        <f t="shared" si="196"/>
        <v>2</v>
      </c>
      <c r="N1727" s="1">
        <f t="shared" si="196"/>
        <v>1</v>
      </c>
      <c r="O1727" s="1">
        <f t="shared" si="196"/>
        <v>1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1 </v>
      </c>
    </row>
    <row r="1728" spans="1:27" x14ac:dyDescent="0.25">
      <c r="A1728">
        <v>151265</v>
      </c>
      <c r="B1728">
        <v>0</v>
      </c>
      <c r="C1728">
        <f t="shared" si="192"/>
        <v>1223</v>
      </c>
      <c r="D1728">
        <f t="shared" si="193"/>
        <v>151.26499999999999</v>
      </c>
      <c r="E1728">
        <f t="shared" si="194"/>
        <v>1089.78</v>
      </c>
      <c r="F1728" s="1">
        <f t="shared" si="196"/>
        <v>25</v>
      </c>
      <c r="G1728" s="1">
        <f t="shared" si="196"/>
        <v>77</v>
      </c>
      <c r="H1728" s="1">
        <f t="shared" si="196"/>
        <v>26</v>
      </c>
      <c r="I1728" s="1">
        <f t="shared" si="196"/>
        <v>2</v>
      </c>
      <c r="J1728" s="1">
        <f t="shared" si="196"/>
        <v>3</v>
      </c>
      <c r="K1728" s="1">
        <f t="shared" si="196"/>
        <v>0</v>
      </c>
      <c r="L1728" s="1">
        <f t="shared" si="196"/>
        <v>0</v>
      </c>
      <c r="M1728" s="1">
        <f t="shared" si="196"/>
        <v>2</v>
      </c>
      <c r="N1728" s="1">
        <f t="shared" si="196"/>
        <v>1</v>
      </c>
      <c r="O1728" s="1">
        <f t="shared" si="196"/>
        <v>1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151375</v>
      </c>
      <c r="B1729">
        <v>0</v>
      </c>
      <c r="C1729">
        <f t="shared" si="192"/>
        <v>1223</v>
      </c>
      <c r="D1729">
        <f t="shared" si="193"/>
        <v>151.375</v>
      </c>
      <c r="E1729">
        <f t="shared" si="194"/>
        <v>1089.8899999999999</v>
      </c>
      <c r="F1729" s="1">
        <f t="shared" si="196"/>
        <v>25</v>
      </c>
      <c r="G1729" s="1">
        <f t="shared" si="196"/>
        <v>77</v>
      </c>
      <c r="H1729" s="1">
        <f t="shared" si="196"/>
        <v>26</v>
      </c>
      <c r="I1729" s="1">
        <f t="shared" si="196"/>
        <v>2</v>
      </c>
      <c r="J1729" s="1">
        <f t="shared" si="196"/>
        <v>3</v>
      </c>
      <c r="K1729" s="1">
        <f t="shared" si="196"/>
        <v>0</v>
      </c>
      <c r="L1729" s="1">
        <f t="shared" si="196"/>
        <v>0</v>
      </c>
      <c r="M1729" s="1">
        <f t="shared" si="196"/>
        <v>2</v>
      </c>
      <c r="N1729" s="1">
        <f t="shared" si="196"/>
        <v>1</v>
      </c>
      <c r="O1729" s="1">
        <f t="shared" si="196"/>
        <v>1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151484</v>
      </c>
      <c r="B1730">
        <v>0</v>
      </c>
      <c r="C1730">
        <f t="shared" si="192"/>
        <v>1223</v>
      </c>
      <c r="D1730">
        <f t="shared" si="193"/>
        <v>151.48400000000001</v>
      </c>
      <c r="E1730">
        <f t="shared" si="194"/>
        <v>1089.999</v>
      </c>
      <c r="F1730" s="1">
        <f t="shared" si="196"/>
        <v>25</v>
      </c>
      <c r="G1730" s="1">
        <f t="shared" si="196"/>
        <v>77</v>
      </c>
      <c r="H1730" s="1">
        <f t="shared" si="196"/>
        <v>26</v>
      </c>
      <c r="I1730" s="1">
        <f t="shared" si="196"/>
        <v>2</v>
      </c>
      <c r="J1730" s="1">
        <f t="shared" si="196"/>
        <v>3</v>
      </c>
      <c r="K1730" s="1">
        <f t="shared" si="196"/>
        <v>0</v>
      </c>
      <c r="L1730" s="1">
        <f t="shared" si="196"/>
        <v>0</v>
      </c>
      <c r="M1730" s="1">
        <f t="shared" si="196"/>
        <v>2</v>
      </c>
      <c r="N1730" s="1">
        <f t="shared" si="196"/>
        <v>1</v>
      </c>
      <c r="O1730" s="1">
        <f t="shared" si="196"/>
        <v>1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152031</v>
      </c>
      <c r="B1731">
        <v>0</v>
      </c>
      <c r="C1731">
        <f t="shared" si="192"/>
        <v>1223</v>
      </c>
      <c r="D1731">
        <f t="shared" si="193"/>
        <v>152.03100000000001</v>
      </c>
      <c r="E1731">
        <f t="shared" si="194"/>
        <v>1090.546</v>
      </c>
      <c r="F1731" s="1">
        <f t="shared" ref="F1731:O1746" si="197">F1730+Q1731</f>
        <v>25</v>
      </c>
      <c r="G1731" s="1">
        <f t="shared" si="197"/>
        <v>77</v>
      </c>
      <c r="H1731" s="1">
        <f t="shared" si="197"/>
        <v>26</v>
      </c>
      <c r="I1731" s="1">
        <f t="shared" si="197"/>
        <v>2</v>
      </c>
      <c r="J1731" s="1">
        <f t="shared" si="197"/>
        <v>3</v>
      </c>
      <c r="K1731" s="1">
        <f t="shared" si="197"/>
        <v>0</v>
      </c>
      <c r="L1731" s="1">
        <f t="shared" si="197"/>
        <v>0</v>
      </c>
      <c r="M1731" s="1">
        <f t="shared" si="197"/>
        <v>2</v>
      </c>
      <c r="N1731" s="1">
        <f t="shared" si="197"/>
        <v>1</v>
      </c>
      <c r="O1731" s="1">
        <f t="shared" si="197"/>
        <v>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152750</v>
      </c>
      <c r="B1732">
        <v>966</v>
      </c>
      <c r="C1732">
        <f t="shared" si="192"/>
        <v>257</v>
      </c>
      <c r="D1732">
        <f t="shared" si="193"/>
        <v>152.75</v>
      </c>
      <c r="E1732">
        <f t="shared" si="194"/>
        <v>1091.2649999999999</v>
      </c>
      <c r="F1732" s="1">
        <f t="shared" si="197"/>
        <v>25</v>
      </c>
      <c r="G1732" s="1">
        <f t="shared" si="197"/>
        <v>77</v>
      </c>
      <c r="H1732" s="1">
        <f t="shared" si="197"/>
        <v>27</v>
      </c>
      <c r="I1732" s="1">
        <f t="shared" si="197"/>
        <v>2</v>
      </c>
      <c r="J1732" s="1">
        <f t="shared" si="197"/>
        <v>3</v>
      </c>
      <c r="K1732" s="1">
        <f t="shared" si="197"/>
        <v>0</v>
      </c>
      <c r="L1732" s="1">
        <f t="shared" si="197"/>
        <v>0</v>
      </c>
      <c r="M1732" s="1">
        <f t="shared" si="197"/>
        <v>2</v>
      </c>
      <c r="N1732" s="1">
        <f t="shared" si="197"/>
        <v>1</v>
      </c>
      <c r="O1732" s="1">
        <f t="shared" si="197"/>
        <v>1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1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153000</v>
      </c>
      <c r="B1733">
        <v>890</v>
      </c>
      <c r="C1733">
        <f t="shared" si="192"/>
        <v>333</v>
      </c>
      <c r="D1733">
        <f t="shared" si="193"/>
        <v>153</v>
      </c>
      <c r="E1733">
        <f t="shared" si="194"/>
        <v>1091.5149999999999</v>
      </c>
      <c r="F1733" s="1">
        <f t="shared" si="197"/>
        <v>25</v>
      </c>
      <c r="G1733" s="1">
        <f t="shared" si="197"/>
        <v>77</v>
      </c>
      <c r="H1733" s="1">
        <f t="shared" si="197"/>
        <v>28</v>
      </c>
      <c r="I1733" s="1">
        <f t="shared" si="197"/>
        <v>2</v>
      </c>
      <c r="J1733" s="1">
        <f t="shared" si="197"/>
        <v>3</v>
      </c>
      <c r="K1733" s="1">
        <f t="shared" si="197"/>
        <v>0</v>
      </c>
      <c r="L1733" s="1">
        <f t="shared" si="197"/>
        <v>0</v>
      </c>
      <c r="M1733" s="1">
        <f t="shared" si="197"/>
        <v>2</v>
      </c>
      <c r="N1733" s="1">
        <f t="shared" si="197"/>
        <v>1</v>
      </c>
      <c r="O1733" s="1">
        <f t="shared" si="197"/>
        <v>1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153265</v>
      </c>
      <c r="B1734">
        <v>1025</v>
      </c>
      <c r="C1734">
        <f t="shared" si="192"/>
        <v>198</v>
      </c>
      <c r="D1734">
        <f t="shared" si="193"/>
        <v>153.26499999999999</v>
      </c>
      <c r="E1734">
        <f t="shared" si="194"/>
        <v>1091.78</v>
      </c>
      <c r="F1734" s="1">
        <f t="shared" si="197"/>
        <v>25</v>
      </c>
      <c r="G1734" s="1">
        <f t="shared" si="197"/>
        <v>78</v>
      </c>
      <c r="H1734" s="1">
        <f t="shared" si="197"/>
        <v>28</v>
      </c>
      <c r="I1734" s="1">
        <f t="shared" si="197"/>
        <v>2</v>
      </c>
      <c r="J1734" s="1">
        <f t="shared" si="197"/>
        <v>3</v>
      </c>
      <c r="K1734" s="1">
        <f t="shared" si="197"/>
        <v>0</v>
      </c>
      <c r="L1734" s="1">
        <f t="shared" si="197"/>
        <v>0</v>
      </c>
      <c r="M1734" s="1">
        <f t="shared" si="197"/>
        <v>2</v>
      </c>
      <c r="N1734" s="1">
        <f t="shared" si="197"/>
        <v>1</v>
      </c>
      <c r="O1734" s="1">
        <f t="shared" si="197"/>
        <v>1</v>
      </c>
      <c r="P1734" s="2"/>
      <c r="Q1734" t="str">
        <f>LOOKUP(C:C, {0,115,230,345,460,575,690,805,920,1035,1150}, {"1"," 0","0 ","0 ","0 ","0 ","0 ","0 ","0 ","0 ","0 "})</f>
        <v xml:space="preserve"> 0</v>
      </c>
      <c r="R1734" t="str">
        <f>LOOKUP(C:C, {0,115,230,345,460,575,690,805,920,1035,1150}, {"0 ","1 ","0 ","0 ","0 ","0 ","0 ","0 ","0 ","0 ","0 "})</f>
        <v xml:space="preserve">1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153531</v>
      </c>
      <c r="B1735">
        <v>1082</v>
      </c>
      <c r="C1735">
        <f t="shared" si="192"/>
        <v>141</v>
      </c>
      <c r="D1735">
        <f t="shared" si="193"/>
        <v>153.53100000000001</v>
      </c>
      <c r="E1735">
        <f t="shared" si="194"/>
        <v>1092.046</v>
      </c>
      <c r="F1735" s="1">
        <f t="shared" si="197"/>
        <v>25</v>
      </c>
      <c r="G1735" s="1">
        <f t="shared" si="197"/>
        <v>79</v>
      </c>
      <c r="H1735" s="1">
        <f t="shared" si="197"/>
        <v>28</v>
      </c>
      <c r="I1735" s="1">
        <f t="shared" si="197"/>
        <v>2</v>
      </c>
      <c r="J1735" s="1">
        <f t="shared" si="197"/>
        <v>3</v>
      </c>
      <c r="K1735" s="1">
        <f t="shared" si="197"/>
        <v>0</v>
      </c>
      <c r="L1735" s="1">
        <f t="shared" si="197"/>
        <v>0</v>
      </c>
      <c r="M1735" s="1">
        <f t="shared" si="197"/>
        <v>2</v>
      </c>
      <c r="N1735" s="1">
        <f t="shared" si="197"/>
        <v>1</v>
      </c>
      <c r="O1735" s="1">
        <f t="shared" si="197"/>
        <v>1</v>
      </c>
      <c r="P1735" s="2"/>
      <c r="Q1735" t="str">
        <f>LOOKUP(C:C, {0,115,230,345,460,575,690,805,920,1035,1150}, {"1"," 0","0 ","0 ","0 ","0 ","0 ","0 ","0 ","0 ","0 "})</f>
        <v xml:space="preserve"> 0</v>
      </c>
      <c r="R1735" t="str">
        <f>LOOKUP(C:C, {0,115,230,345,460,575,690,805,920,1035,1150}, {"0 ","1 ","0 ","0 ","0 ","0 ","0 ","0 ","0 ","0 ","0 "})</f>
        <v xml:space="preserve">1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153843</v>
      </c>
      <c r="B1736">
        <v>1005</v>
      </c>
      <c r="C1736">
        <f t="shared" si="192"/>
        <v>218</v>
      </c>
      <c r="D1736">
        <f t="shared" si="193"/>
        <v>153.84299999999999</v>
      </c>
      <c r="E1736">
        <f t="shared" si="194"/>
        <v>1092.3579999999999</v>
      </c>
      <c r="F1736" s="1">
        <f t="shared" si="197"/>
        <v>25</v>
      </c>
      <c r="G1736" s="1">
        <f t="shared" si="197"/>
        <v>80</v>
      </c>
      <c r="H1736" s="1">
        <f t="shared" si="197"/>
        <v>28</v>
      </c>
      <c r="I1736" s="1">
        <f t="shared" si="197"/>
        <v>2</v>
      </c>
      <c r="J1736" s="1">
        <f t="shared" si="197"/>
        <v>3</v>
      </c>
      <c r="K1736" s="1">
        <f t="shared" si="197"/>
        <v>0</v>
      </c>
      <c r="L1736" s="1">
        <f t="shared" si="197"/>
        <v>0</v>
      </c>
      <c r="M1736" s="1">
        <f t="shared" si="197"/>
        <v>2</v>
      </c>
      <c r="N1736" s="1">
        <f t="shared" si="197"/>
        <v>1</v>
      </c>
      <c r="O1736" s="1">
        <f t="shared" si="197"/>
        <v>1</v>
      </c>
      <c r="P1736" s="2"/>
      <c r="Q1736" t="str">
        <f>LOOKUP(C:C, {0,115,230,345,460,575,690,805,920,1035,1150}, {"1"," 0","0 ","0 ","0 ","0 ","0 ","0 ","0 ","0 ","0 "})</f>
        <v xml:space="preserve"> 0</v>
      </c>
      <c r="R1736" t="str">
        <f>LOOKUP(C:C, {0,115,230,345,460,575,690,805,920,1035,1150}, {"0 ","1 ","0 ","0 ","0 ","0 ","0 ","0 ","0 ","0 ","0 "})</f>
        <v xml:space="preserve">1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154109</v>
      </c>
      <c r="B1737">
        <v>1101</v>
      </c>
      <c r="C1737">
        <f t="shared" si="192"/>
        <v>122</v>
      </c>
      <c r="D1737">
        <f t="shared" si="193"/>
        <v>154.10900000000001</v>
      </c>
      <c r="E1737">
        <f t="shared" si="194"/>
        <v>1092.624</v>
      </c>
      <c r="F1737" s="1">
        <f t="shared" si="197"/>
        <v>25</v>
      </c>
      <c r="G1737" s="1">
        <f t="shared" si="197"/>
        <v>81</v>
      </c>
      <c r="H1737" s="1">
        <f t="shared" si="197"/>
        <v>28</v>
      </c>
      <c r="I1737" s="1">
        <f t="shared" si="197"/>
        <v>2</v>
      </c>
      <c r="J1737" s="1">
        <f t="shared" si="197"/>
        <v>3</v>
      </c>
      <c r="K1737" s="1">
        <f t="shared" si="197"/>
        <v>0</v>
      </c>
      <c r="L1737" s="1">
        <f t="shared" si="197"/>
        <v>0</v>
      </c>
      <c r="M1737" s="1">
        <f t="shared" si="197"/>
        <v>2</v>
      </c>
      <c r="N1737" s="1">
        <f t="shared" si="197"/>
        <v>1</v>
      </c>
      <c r="O1737" s="1">
        <f t="shared" si="197"/>
        <v>1</v>
      </c>
      <c r="P1737" s="2"/>
      <c r="Q1737" t="str">
        <f>LOOKUP(C:C, {0,115,230,345,460,575,690,805,920,1035,1150}, {"1"," 0","0 ","0 ","0 ","0 ","0 ","0 ","0 ","0 ","0 "})</f>
        <v xml:space="preserve"> 0</v>
      </c>
      <c r="R1737" t="str">
        <f>LOOKUP(C:C, {0,115,230,345,460,575,690,805,920,1035,1150}, {"0 ","1 ","0 ","0 ","0 ","0 ","0 ","0 ","0 ","0 ","0 "})</f>
        <v xml:space="preserve">1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154390</v>
      </c>
      <c r="B1738">
        <v>966</v>
      </c>
      <c r="C1738">
        <f t="shared" si="192"/>
        <v>257</v>
      </c>
      <c r="D1738">
        <f t="shared" si="193"/>
        <v>154.38999999999999</v>
      </c>
      <c r="E1738">
        <f t="shared" si="194"/>
        <v>1092.905</v>
      </c>
      <c r="F1738" s="1">
        <f t="shared" si="197"/>
        <v>25</v>
      </c>
      <c r="G1738" s="1">
        <f t="shared" si="197"/>
        <v>81</v>
      </c>
      <c r="H1738" s="1">
        <f t="shared" si="197"/>
        <v>29</v>
      </c>
      <c r="I1738" s="1">
        <f t="shared" si="197"/>
        <v>2</v>
      </c>
      <c r="J1738" s="1">
        <f t="shared" si="197"/>
        <v>3</v>
      </c>
      <c r="K1738" s="1">
        <f t="shared" si="197"/>
        <v>0</v>
      </c>
      <c r="L1738" s="1">
        <f t="shared" si="197"/>
        <v>0</v>
      </c>
      <c r="M1738" s="1">
        <f t="shared" si="197"/>
        <v>2</v>
      </c>
      <c r="N1738" s="1">
        <f t="shared" si="197"/>
        <v>1</v>
      </c>
      <c r="O1738" s="1">
        <f t="shared" si="197"/>
        <v>1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1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154656</v>
      </c>
      <c r="B1739">
        <v>1101</v>
      </c>
      <c r="C1739">
        <f t="shared" si="192"/>
        <v>122</v>
      </c>
      <c r="D1739">
        <f t="shared" si="193"/>
        <v>154.65600000000001</v>
      </c>
      <c r="E1739">
        <f t="shared" si="194"/>
        <v>1093.171</v>
      </c>
      <c r="F1739" s="1">
        <f t="shared" si="197"/>
        <v>25</v>
      </c>
      <c r="G1739" s="1">
        <f t="shared" si="197"/>
        <v>82</v>
      </c>
      <c r="H1739" s="1">
        <f t="shared" si="197"/>
        <v>29</v>
      </c>
      <c r="I1739" s="1">
        <f t="shared" si="197"/>
        <v>2</v>
      </c>
      <c r="J1739" s="1">
        <f t="shared" si="197"/>
        <v>3</v>
      </c>
      <c r="K1739" s="1">
        <f t="shared" si="197"/>
        <v>0</v>
      </c>
      <c r="L1739" s="1">
        <f t="shared" si="197"/>
        <v>0</v>
      </c>
      <c r="M1739" s="1">
        <f t="shared" si="197"/>
        <v>2</v>
      </c>
      <c r="N1739" s="1">
        <f t="shared" si="197"/>
        <v>1</v>
      </c>
      <c r="O1739" s="1">
        <f t="shared" si="197"/>
        <v>1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154656</v>
      </c>
      <c r="B1740">
        <v>0</v>
      </c>
      <c r="C1740">
        <f t="shared" si="192"/>
        <v>1223</v>
      </c>
      <c r="D1740">
        <f t="shared" si="193"/>
        <v>154.65600000000001</v>
      </c>
      <c r="E1740">
        <f t="shared" si="194"/>
        <v>1093.171</v>
      </c>
      <c r="F1740" s="1">
        <f t="shared" si="197"/>
        <v>25</v>
      </c>
      <c r="G1740" s="1">
        <f t="shared" si="197"/>
        <v>82</v>
      </c>
      <c r="H1740" s="1">
        <f t="shared" si="197"/>
        <v>29</v>
      </c>
      <c r="I1740" s="1">
        <f t="shared" si="197"/>
        <v>2</v>
      </c>
      <c r="J1740" s="1">
        <f t="shared" si="197"/>
        <v>3</v>
      </c>
      <c r="K1740" s="1">
        <f t="shared" si="197"/>
        <v>0</v>
      </c>
      <c r="L1740" s="1">
        <f t="shared" si="197"/>
        <v>0</v>
      </c>
      <c r="M1740" s="1">
        <f t="shared" si="197"/>
        <v>2</v>
      </c>
      <c r="N1740" s="1">
        <f t="shared" si="197"/>
        <v>1</v>
      </c>
      <c r="O1740" s="1">
        <f t="shared" si="197"/>
        <v>1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155390</v>
      </c>
      <c r="B1741">
        <v>0</v>
      </c>
      <c r="C1741">
        <f t="shared" si="192"/>
        <v>1223</v>
      </c>
      <c r="D1741">
        <f t="shared" si="193"/>
        <v>155.38999999999999</v>
      </c>
      <c r="E1741">
        <f t="shared" si="194"/>
        <v>1093.905</v>
      </c>
      <c r="F1741" s="1">
        <f t="shared" si="197"/>
        <v>25</v>
      </c>
      <c r="G1741" s="1">
        <f t="shared" si="197"/>
        <v>82</v>
      </c>
      <c r="H1741" s="1">
        <f t="shared" si="197"/>
        <v>29</v>
      </c>
      <c r="I1741" s="1">
        <f t="shared" si="197"/>
        <v>2</v>
      </c>
      <c r="J1741" s="1">
        <f t="shared" si="197"/>
        <v>3</v>
      </c>
      <c r="K1741" s="1">
        <f t="shared" si="197"/>
        <v>0</v>
      </c>
      <c r="L1741" s="1">
        <f t="shared" si="197"/>
        <v>0</v>
      </c>
      <c r="M1741" s="1">
        <f t="shared" si="197"/>
        <v>2</v>
      </c>
      <c r="N1741" s="1">
        <f t="shared" si="197"/>
        <v>1</v>
      </c>
      <c r="O1741" s="1">
        <f t="shared" si="197"/>
        <v>1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157703</v>
      </c>
      <c r="B1742">
        <v>0</v>
      </c>
      <c r="C1742">
        <f t="shared" si="192"/>
        <v>1223</v>
      </c>
      <c r="D1742">
        <f t="shared" si="193"/>
        <v>157.703</v>
      </c>
      <c r="E1742">
        <f t="shared" si="194"/>
        <v>1096.2180000000001</v>
      </c>
      <c r="F1742" s="1">
        <f t="shared" si="197"/>
        <v>25</v>
      </c>
      <c r="G1742" s="1">
        <f t="shared" si="197"/>
        <v>82</v>
      </c>
      <c r="H1742" s="1">
        <f t="shared" si="197"/>
        <v>29</v>
      </c>
      <c r="I1742" s="1">
        <f t="shared" si="197"/>
        <v>2</v>
      </c>
      <c r="J1742" s="1">
        <f t="shared" si="197"/>
        <v>3</v>
      </c>
      <c r="K1742" s="1">
        <f t="shared" si="197"/>
        <v>0</v>
      </c>
      <c r="L1742" s="1">
        <f t="shared" si="197"/>
        <v>0</v>
      </c>
      <c r="M1742" s="1">
        <f t="shared" si="197"/>
        <v>2</v>
      </c>
      <c r="N1742" s="1">
        <f t="shared" si="197"/>
        <v>1</v>
      </c>
      <c r="O1742" s="1">
        <f t="shared" si="197"/>
        <v>1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159328</v>
      </c>
      <c r="B1743">
        <v>0</v>
      </c>
      <c r="C1743">
        <f t="shared" si="192"/>
        <v>1223</v>
      </c>
      <c r="D1743">
        <f t="shared" si="193"/>
        <v>159.328</v>
      </c>
      <c r="E1743">
        <f t="shared" si="194"/>
        <v>1097.8430000000001</v>
      </c>
      <c r="F1743" s="1">
        <f t="shared" si="197"/>
        <v>25</v>
      </c>
      <c r="G1743" s="1">
        <f t="shared" si="197"/>
        <v>82</v>
      </c>
      <c r="H1743" s="1">
        <f t="shared" si="197"/>
        <v>29</v>
      </c>
      <c r="I1743" s="1">
        <f t="shared" si="197"/>
        <v>2</v>
      </c>
      <c r="J1743" s="1">
        <f t="shared" si="197"/>
        <v>3</v>
      </c>
      <c r="K1743" s="1">
        <f t="shared" si="197"/>
        <v>0</v>
      </c>
      <c r="L1743" s="1">
        <f t="shared" si="197"/>
        <v>0</v>
      </c>
      <c r="M1743" s="1">
        <f t="shared" si="197"/>
        <v>2</v>
      </c>
      <c r="N1743" s="1">
        <f t="shared" si="197"/>
        <v>1</v>
      </c>
      <c r="O1743" s="1">
        <f t="shared" si="197"/>
        <v>1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159437</v>
      </c>
      <c r="B1744">
        <v>0</v>
      </c>
      <c r="C1744">
        <f t="shared" si="192"/>
        <v>1223</v>
      </c>
      <c r="D1744">
        <f t="shared" si="193"/>
        <v>159.43700000000001</v>
      </c>
      <c r="E1744">
        <f t="shared" si="194"/>
        <v>1097.952</v>
      </c>
      <c r="F1744" s="1">
        <f t="shared" si="197"/>
        <v>25</v>
      </c>
      <c r="G1744" s="1">
        <f t="shared" si="197"/>
        <v>82</v>
      </c>
      <c r="H1744" s="1">
        <f t="shared" si="197"/>
        <v>29</v>
      </c>
      <c r="I1744" s="1">
        <f t="shared" si="197"/>
        <v>2</v>
      </c>
      <c r="J1744" s="1">
        <f t="shared" si="197"/>
        <v>3</v>
      </c>
      <c r="K1744" s="1">
        <f t="shared" si="197"/>
        <v>0</v>
      </c>
      <c r="L1744" s="1">
        <f t="shared" si="197"/>
        <v>0</v>
      </c>
      <c r="M1744" s="1">
        <f t="shared" si="197"/>
        <v>2</v>
      </c>
      <c r="N1744" s="1">
        <f t="shared" si="197"/>
        <v>1</v>
      </c>
      <c r="O1744" s="1">
        <f t="shared" si="197"/>
        <v>1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159546</v>
      </c>
      <c r="B1745">
        <v>0</v>
      </c>
      <c r="C1745">
        <f t="shared" si="192"/>
        <v>1223</v>
      </c>
      <c r="D1745">
        <f t="shared" si="193"/>
        <v>159.54599999999999</v>
      </c>
      <c r="E1745">
        <f t="shared" si="194"/>
        <v>1098.0609999999999</v>
      </c>
      <c r="F1745" s="1">
        <f t="shared" si="197"/>
        <v>25</v>
      </c>
      <c r="G1745" s="1">
        <f t="shared" si="197"/>
        <v>82</v>
      </c>
      <c r="H1745" s="1">
        <f t="shared" si="197"/>
        <v>29</v>
      </c>
      <c r="I1745" s="1">
        <f t="shared" si="197"/>
        <v>2</v>
      </c>
      <c r="J1745" s="1">
        <f t="shared" si="197"/>
        <v>3</v>
      </c>
      <c r="K1745" s="1">
        <f t="shared" si="197"/>
        <v>0</v>
      </c>
      <c r="L1745" s="1">
        <f t="shared" si="197"/>
        <v>0</v>
      </c>
      <c r="M1745" s="1">
        <f t="shared" si="197"/>
        <v>2</v>
      </c>
      <c r="N1745" s="1">
        <f t="shared" si="197"/>
        <v>1</v>
      </c>
      <c r="O1745" s="1">
        <f t="shared" si="197"/>
        <v>1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1 </v>
      </c>
    </row>
    <row r="1746" spans="1:27" x14ac:dyDescent="0.25">
      <c r="A1746">
        <v>160687</v>
      </c>
      <c r="B1746">
        <v>985</v>
      </c>
      <c r="C1746">
        <f t="shared" si="192"/>
        <v>238</v>
      </c>
      <c r="D1746">
        <f t="shared" si="193"/>
        <v>160.68700000000001</v>
      </c>
      <c r="E1746">
        <f t="shared" si="194"/>
        <v>1099.202</v>
      </c>
      <c r="F1746" s="1">
        <f t="shared" si="197"/>
        <v>25</v>
      </c>
      <c r="G1746" s="1">
        <f t="shared" si="197"/>
        <v>82</v>
      </c>
      <c r="H1746" s="1">
        <f t="shared" si="197"/>
        <v>30</v>
      </c>
      <c r="I1746" s="1">
        <f t="shared" si="197"/>
        <v>2</v>
      </c>
      <c r="J1746" s="1">
        <f t="shared" si="197"/>
        <v>3</v>
      </c>
      <c r="K1746" s="1">
        <f t="shared" si="197"/>
        <v>0</v>
      </c>
      <c r="L1746" s="1">
        <f t="shared" si="197"/>
        <v>0</v>
      </c>
      <c r="M1746" s="1">
        <f t="shared" si="197"/>
        <v>2</v>
      </c>
      <c r="N1746" s="1">
        <f t="shared" si="197"/>
        <v>1</v>
      </c>
      <c r="O1746" s="1">
        <f t="shared" si="197"/>
        <v>1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1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161250</v>
      </c>
      <c r="B1747">
        <v>1140</v>
      </c>
      <c r="C1747">
        <f t="shared" si="192"/>
        <v>83</v>
      </c>
      <c r="D1747">
        <f t="shared" si="193"/>
        <v>161.25</v>
      </c>
      <c r="E1747">
        <f t="shared" si="194"/>
        <v>1099.7649999999999</v>
      </c>
      <c r="F1747" s="1">
        <f t="shared" ref="F1747:O1762" si="198">F1746+Q1747</f>
        <v>26</v>
      </c>
      <c r="G1747" s="1">
        <f t="shared" si="198"/>
        <v>82</v>
      </c>
      <c r="H1747" s="1">
        <f t="shared" si="198"/>
        <v>30</v>
      </c>
      <c r="I1747" s="1">
        <f t="shared" si="198"/>
        <v>2</v>
      </c>
      <c r="J1747" s="1">
        <f t="shared" si="198"/>
        <v>3</v>
      </c>
      <c r="K1747" s="1">
        <f t="shared" si="198"/>
        <v>0</v>
      </c>
      <c r="L1747" s="1">
        <f t="shared" si="198"/>
        <v>0</v>
      </c>
      <c r="M1747" s="1">
        <f t="shared" si="198"/>
        <v>2</v>
      </c>
      <c r="N1747" s="1">
        <f t="shared" si="198"/>
        <v>1</v>
      </c>
      <c r="O1747" s="1">
        <f t="shared" si="198"/>
        <v>1</v>
      </c>
      <c r="P1747" s="2"/>
      <c r="Q1747" t="str">
        <f>LOOKUP(C:C, {0,115,230,345,460,575,690,805,920,1035,1150}, {"1"," 0","0 ","0 ","0 ","0 ","0 ","0 ","0 ","0 ","0 "})</f>
        <v>1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 0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 0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 0</v>
      </c>
      <c r="X1747" t="str">
        <f>LOOKUP(C:C, {0,115,230,345,460,575,690,805,920,1035,1150}, {" 0","0 ","0 ","0 ","0 ","0 ","0 ","1 ","0 ","0 ","0 "})</f>
        <v xml:space="preserve"> 0</v>
      </c>
      <c r="Y1747" t="str">
        <f>LOOKUP(C:C, {0,115,230,345,460,575,690,805,920,1035,1150}, {" 0","0 ","0 ","0 ","0 ","0 ","0 ","0 ","1 ","0 ","0 "})</f>
        <v xml:space="preserve"> 0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161500</v>
      </c>
      <c r="B1748">
        <v>1082</v>
      </c>
      <c r="C1748">
        <f t="shared" si="192"/>
        <v>141</v>
      </c>
      <c r="D1748">
        <f t="shared" si="193"/>
        <v>161.5</v>
      </c>
      <c r="E1748">
        <f t="shared" si="194"/>
        <v>1100.0149999999999</v>
      </c>
      <c r="F1748" s="1">
        <f t="shared" si="198"/>
        <v>26</v>
      </c>
      <c r="G1748" s="1">
        <f t="shared" si="198"/>
        <v>83</v>
      </c>
      <c r="H1748" s="1">
        <f t="shared" si="198"/>
        <v>30</v>
      </c>
      <c r="I1748" s="1">
        <f t="shared" si="198"/>
        <v>2</v>
      </c>
      <c r="J1748" s="1">
        <f t="shared" si="198"/>
        <v>3</v>
      </c>
      <c r="K1748" s="1">
        <f t="shared" si="198"/>
        <v>0</v>
      </c>
      <c r="L1748" s="1">
        <f t="shared" si="198"/>
        <v>0</v>
      </c>
      <c r="M1748" s="1">
        <f t="shared" si="198"/>
        <v>2</v>
      </c>
      <c r="N1748" s="1">
        <f t="shared" si="198"/>
        <v>1</v>
      </c>
      <c r="O1748" s="1">
        <f t="shared" si="198"/>
        <v>1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162437</v>
      </c>
      <c r="B1749">
        <v>1093</v>
      </c>
      <c r="C1749">
        <f t="shared" si="192"/>
        <v>130</v>
      </c>
      <c r="D1749">
        <f t="shared" si="193"/>
        <v>162.43700000000001</v>
      </c>
      <c r="E1749">
        <f t="shared" si="194"/>
        <v>1100.952</v>
      </c>
      <c r="F1749" s="1">
        <f t="shared" si="198"/>
        <v>26</v>
      </c>
      <c r="G1749" s="1">
        <f t="shared" si="198"/>
        <v>84</v>
      </c>
      <c r="H1749" s="1">
        <f t="shared" si="198"/>
        <v>30</v>
      </c>
      <c r="I1749" s="1">
        <f t="shared" si="198"/>
        <v>2</v>
      </c>
      <c r="J1749" s="1">
        <f t="shared" si="198"/>
        <v>3</v>
      </c>
      <c r="K1749" s="1">
        <f t="shared" si="198"/>
        <v>0</v>
      </c>
      <c r="L1749" s="1">
        <f t="shared" si="198"/>
        <v>0</v>
      </c>
      <c r="M1749" s="1">
        <f t="shared" si="198"/>
        <v>2</v>
      </c>
      <c r="N1749" s="1">
        <f t="shared" si="198"/>
        <v>1</v>
      </c>
      <c r="O1749" s="1">
        <f t="shared" si="198"/>
        <v>1</v>
      </c>
      <c r="P1749" s="2"/>
      <c r="Q1749" t="str">
        <f>LOOKUP(C:C, {0,115,230,345,460,575,690,805,920,1035,1150}, {"1"," 0","0 ","0 ","0 ","0 ","0 ","0 ","0 ","0 ","0 "})</f>
        <v xml:space="preserve"> 0</v>
      </c>
      <c r="R1749" t="str">
        <f>LOOKUP(C:C, {0,115,230,345,460,575,690,805,920,1035,1150}, {"0 ","1 ","0 ","0 ","0 ","0 ","0 ","0 ","0 ","0 ","0 "})</f>
        <v xml:space="preserve">1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162734</v>
      </c>
      <c r="B1750">
        <v>1025</v>
      </c>
      <c r="C1750">
        <f t="shared" si="192"/>
        <v>198</v>
      </c>
      <c r="D1750">
        <f t="shared" si="193"/>
        <v>162.73400000000001</v>
      </c>
      <c r="E1750">
        <f t="shared" si="194"/>
        <v>1101.249</v>
      </c>
      <c r="F1750" s="1">
        <f t="shared" si="198"/>
        <v>26</v>
      </c>
      <c r="G1750" s="1">
        <f t="shared" si="198"/>
        <v>85</v>
      </c>
      <c r="H1750" s="1">
        <f t="shared" si="198"/>
        <v>30</v>
      </c>
      <c r="I1750" s="1">
        <f t="shared" si="198"/>
        <v>2</v>
      </c>
      <c r="J1750" s="1">
        <f t="shared" si="198"/>
        <v>3</v>
      </c>
      <c r="K1750" s="1">
        <f t="shared" si="198"/>
        <v>0</v>
      </c>
      <c r="L1750" s="1">
        <f t="shared" si="198"/>
        <v>0</v>
      </c>
      <c r="M1750" s="1">
        <f t="shared" si="198"/>
        <v>2</v>
      </c>
      <c r="N1750" s="1">
        <f t="shared" si="198"/>
        <v>1</v>
      </c>
      <c r="O1750" s="1">
        <f t="shared" si="198"/>
        <v>1</v>
      </c>
      <c r="P1750" s="2"/>
      <c r="Q1750" t="str">
        <f>LOOKUP(C:C, {0,115,230,345,460,575,690,805,920,1035,1150}, {"1"," 0","0 ","0 ","0 ","0 ","0 ","0 ","0 ","0 ","0 "})</f>
        <v xml:space="preserve"> 0</v>
      </c>
      <c r="R1750" t="str">
        <f>LOOKUP(C:C, {0,115,230,345,460,575,690,805,920,1035,1150}, {"0 ","1 ","0 ","0 ","0 ","0 ","0 ","0 ","0 ","0 ","0 "})</f>
        <v xml:space="preserve">1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163015</v>
      </c>
      <c r="B1751">
        <v>1025</v>
      </c>
      <c r="C1751">
        <f t="shared" si="192"/>
        <v>198</v>
      </c>
      <c r="D1751">
        <f t="shared" si="193"/>
        <v>163.01499999999999</v>
      </c>
      <c r="E1751">
        <f t="shared" si="194"/>
        <v>1101.53</v>
      </c>
      <c r="F1751" s="1">
        <f t="shared" si="198"/>
        <v>26</v>
      </c>
      <c r="G1751" s="1">
        <f t="shared" si="198"/>
        <v>86</v>
      </c>
      <c r="H1751" s="1">
        <f t="shared" si="198"/>
        <v>30</v>
      </c>
      <c r="I1751" s="1">
        <f t="shared" si="198"/>
        <v>2</v>
      </c>
      <c r="J1751" s="1">
        <f t="shared" si="198"/>
        <v>3</v>
      </c>
      <c r="K1751" s="1">
        <f t="shared" si="198"/>
        <v>0</v>
      </c>
      <c r="L1751" s="1">
        <f t="shared" si="198"/>
        <v>0</v>
      </c>
      <c r="M1751" s="1">
        <f t="shared" si="198"/>
        <v>2</v>
      </c>
      <c r="N1751" s="1">
        <f t="shared" si="198"/>
        <v>1</v>
      </c>
      <c r="O1751" s="1">
        <f t="shared" si="198"/>
        <v>1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163625</v>
      </c>
      <c r="B1752">
        <v>1005</v>
      </c>
      <c r="C1752">
        <f t="shared" si="192"/>
        <v>218</v>
      </c>
      <c r="D1752">
        <f t="shared" si="193"/>
        <v>163.625</v>
      </c>
      <c r="E1752">
        <f t="shared" si="194"/>
        <v>1102.1399999999999</v>
      </c>
      <c r="F1752" s="1">
        <f t="shared" si="198"/>
        <v>26</v>
      </c>
      <c r="G1752" s="1">
        <f t="shared" si="198"/>
        <v>87</v>
      </c>
      <c r="H1752" s="1">
        <f t="shared" si="198"/>
        <v>30</v>
      </c>
      <c r="I1752" s="1">
        <f t="shared" si="198"/>
        <v>2</v>
      </c>
      <c r="J1752" s="1">
        <f t="shared" si="198"/>
        <v>3</v>
      </c>
      <c r="K1752" s="1">
        <f t="shared" si="198"/>
        <v>0</v>
      </c>
      <c r="L1752" s="1">
        <f t="shared" si="198"/>
        <v>0</v>
      </c>
      <c r="M1752" s="1">
        <f t="shared" si="198"/>
        <v>2</v>
      </c>
      <c r="N1752" s="1">
        <f t="shared" si="198"/>
        <v>1</v>
      </c>
      <c r="O1752" s="1">
        <f t="shared" si="198"/>
        <v>1</v>
      </c>
      <c r="P1752" s="2"/>
      <c r="Q1752" t="str">
        <f>LOOKUP(C:C, {0,115,230,345,460,575,690,805,920,1035,1150}, {"1"," 0","0 ","0 ","0 ","0 ","0 ","0 ","0 ","0 ","0 "})</f>
        <v xml:space="preserve"> 0</v>
      </c>
      <c r="R1752" t="str">
        <f>LOOKUP(C:C, {0,115,230,345,460,575,690,805,920,1035,1150}, {"0 ","1 ","0 ","0 ","0 ","0 ","0 ","0 ","0 ","0 ","0 "})</f>
        <v xml:space="preserve">1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163625</v>
      </c>
      <c r="B1753">
        <v>0</v>
      </c>
      <c r="C1753">
        <f t="shared" si="192"/>
        <v>1223</v>
      </c>
      <c r="D1753">
        <f t="shared" si="193"/>
        <v>163.625</v>
      </c>
      <c r="E1753">
        <f t="shared" si="194"/>
        <v>1102.1399999999999</v>
      </c>
      <c r="F1753" s="1">
        <f t="shared" si="198"/>
        <v>26</v>
      </c>
      <c r="G1753" s="1">
        <f t="shared" si="198"/>
        <v>87</v>
      </c>
      <c r="H1753" s="1">
        <f t="shared" si="198"/>
        <v>30</v>
      </c>
      <c r="I1753" s="1">
        <f t="shared" si="198"/>
        <v>2</v>
      </c>
      <c r="J1753" s="1">
        <f t="shared" si="198"/>
        <v>3</v>
      </c>
      <c r="K1753" s="1">
        <f t="shared" si="198"/>
        <v>0</v>
      </c>
      <c r="L1753" s="1">
        <f t="shared" si="198"/>
        <v>0</v>
      </c>
      <c r="M1753" s="1">
        <f t="shared" si="198"/>
        <v>2</v>
      </c>
      <c r="N1753" s="1">
        <f t="shared" si="198"/>
        <v>1</v>
      </c>
      <c r="O1753" s="1">
        <f t="shared" si="198"/>
        <v>1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164375</v>
      </c>
      <c r="B1754">
        <v>0</v>
      </c>
      <c r="C1754">
        <f t="shared" si="192"/>
        <v>1223</v>
      </c>
      <c r="D1754">
        <f t="shared" si="193"/>
        <v>164.375</v>
      </c>
      <c r="E1754">
        <f t="shared" si="194"/>
        <v>1102.8899999999999</v>
      </c>
      <c r="F1754" s="1">
        <f t="shared" si="198"/>
        <v>26</v>
      </c>
      <c r="G1754" s="1">
        <f t="shared" si="198"/>
        <v>87</v>
      </c>
      <c r="H1754" s="1">
        <f t="shared" si="198"/>
        <v>30</v>
      </c>
      <c r="I1754" s="1">
        <f t="shared" si="198"/>
        <v>2</v>
      </c>
      <c r="J1754" s="1">
        <f t="shared" si="198"/>
        <v>3</v>
      </c>
      <c r="K1754" s="1">
        <f t="shared" si="198"/>
        <v>0</v>
      </c>
      <c r="L1754" s="1">
        <f t="shared" si="198"/>
        <v>0</v>
      </c>
      <c r="M1754" s="1">
        <f t="shared" si="198"/>
        <v>2</v>
      </c>
      <c r="N1754" s="1">
        <f t="shared" si="198"/>
        <v>1</v>
      </c>
      <c r="O1754" s="1">
        <f t="shared" si="198"/>
        <v>1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1 </v>
      </c>
    </row>
    <row r="1755" spans="1:27" x14ac:dyDescent="0.25">
      <c r="A1755">
        <v>166671</v>
      </c>
      <c r="B1755">
        <v>0</v>
      </c>
      <c r="C1755">
        <f t="shared" si="192"/>
        <v>1223</v>
      </c>
      <c r="D1755">
        <f t="shared" si="193"/>
        <v>166.67099999999999</v>
      </c>
      <c r="E1755">
        <f t="shared" si="194"/>
        <v>1105.1859999999999</v>
      </c>
      <c r="F1755" s="1">
        <f t="shared" si="198"/>
        <v>26</v>
      </c>
      <c r="G1755" s="1">
        <f t="shared" si="198"/>
        <v>87</v>
      </c>
      <c r="H1755" s="1">
        <f t="shared" si="198"/>
        <v>30</v>
      </c>
      <c r="I1755" s="1">
        <f t="shared" si="198"/>
        <v>2</v>
      </c>
      <c r="J1755" s="1">
        <f t="shared" si="198"/>
        <v>3</v>
      </c>
      <c r="K1755" s="1">
        <f t="shared" si="198"/>
        <v>0</v>
      </c>
      <c r="L1755" s="1">
        <f t="shared" si="198"/>
        <v>0</v>
      </c>
      <c r="M1755" s="1">
        <f t="shared" si="198"/>
        <v>2</v>
      </c>
      <c r="N1755" s="1">
        <f t="shared" si="198"/>
        <v>1</v>
      </c>
      <c r="O1755" s="1">
        <f t="shared" si="198"/>
        <v>1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1 </v>
      </c>
    </row>
    <row r="1756" spans="1:27" x14ac:dyDescent="0.25">
      <c r="A1756">
        <v>167437</v>
      </c>
      <c r="B1756">
        <v>0</v>
      </c>
      <c r="C1756">
        <f t="shared" si="192"/>
        <v>1223</v>
      </c>
      <c r="D1756">
        <f t="shared" si="193"/>
        <v>167.43700000000001</v>
      </c>
      <c r="E1756">
        <f t="shared" si="194"/>
        <v>1105.952</v>
      </c>
      <c r="F1756" s="1">
        <f t="shared" si="198"/>
        <v>26</v>
      </c>
      <c r="G1756" s="1">
        <f t="shared" si="198"/>
        <v>87</v>
      </c>
      <c r="H1756" s="1">
        <f t="shared" si="198"/>
        <v>30</v>
      </c>
      <c r="I1756" s="1">
        <f t="shared" si="198"/>
        <v>2</v>
      </c>
      <c r="J1756" s="1">
        <f t="shared" si="198"/>
        <v>3</v>
      </c>
      <c r="K1756" s="1">
        <f t="shared" si="198"/>
        <v>0</v>
      </c>
      <c r="L1756" s="1">
        <f t="shared" si="198"/>
        <v>0</v>
      </c>
      <c r="M1756" s="1">
        <f t="shared" si="198"/>
        <v>2</v>
      </c>
      <c r="N1756" s="1">
        <f t="shared" si="198"/>
        <v>1</v>
      </c>
      <c r="O1756" s="1">
        <f t="shared" si="198"/>
        <v>1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1 </v>
      </c>
    </row>
    <row r="1757" spans="1:27" x14ac:dyDescent="0.25">
      <c r="A1757">
        <v>167765</v>
      </c>
      <c r="B1757">
        <v>0</v>
      </c>
      <c r="C1757">
        <f t="shared" si="192"/>
        <v>1223</v>
      </c>
      <c r="D1757">
        <f t="shared" si="193"/>
        <v>167.76499999999999</v>
      </c>
      <c r="E1757">
        <f t="shared" si="194"/>
        <v>1106.28</v>
      </c>
      <c r="F1757" s="1">
        <f t="shared" si="198"/>
        <v>26</v>
      </c>
      <c r="G1757" s="1">
        <f t="shared" si="198"/>
        <v>87</v>
      </c>
      <c r="H1757" s="1">
        <f t="shared" si="198"/>
        <v>30</v>
      </c>
      <c r="I1757" s="1">
        <f t="shared" si="198"/>
        <v>2</v>
      </c>
      <c r="J1757" s="1">
        <f t="shared" si="198"/>
        <v>3</v>
      </c>
      <c r="K1757" s="1">
        <f t="shared" si="198"/>
        <v>0</v>
      </c>
      <c r="L1757" s="1">
        <f t="shared" si="198"/>
        <v>0</v>
      </c>
      <c r="M1757" s="1">
        <f t="shared" si="198"/>
        <v>2</v>
      </c>
      <c r="N1757" s="1">
        <f t="shared" si="198"/>
        <v>1</v>
      </c>
      <c r="O1757" s="1">
        <f t="shared" si="198"/>
        <v>1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1 </v>
      </c>
    </row>
    <row r="1758" spans="1:27" x14ac:dyDescent="0.25">
      <c r="A1758">
        <v>168312</v>
      </c>
      <c r="B1758">
        <v>0</v>
      </c>
      <c r="C1758">
        <f t="shared" si="192"/>
        <v>1223</v>
      </c>
      <c r="D1758">
        <f t="shared" si="193"/>
        <v>168.31200000000001</v>
      </c>
      <c r="E1758">
        <f t="shared" si="194"/>
        <v>1106.827</v>
      </c>
      <c r="F1758" s="1">
        <f t="shared" si="198"/>
        <v>26</v>
      </c>
      <c r="G1758" s="1">
        <f t="shared" si="198"/>
        <v>87</v>
      </c>
      <c r="H1758" s="1">
        <f t="shared" si="198"/>
        <v>30</v>
      </c>
      <c r="I1758" s="1">
        <f t="shared" si="198"/>
        <v>2</v>
      </c>
      <c r="J1758" s="1">
        <f t="shared" si="198"/>
        <v>3</v>
      </c>
      <c r="K1758" s="1">
        <f t="shared" si="198"/>
        <v>0</v>
      </c>
      <c r="L1758" s="1">
        <f t="shared" si="198"/>
        <v>0</v>
      </c>
      <c r="M1758" s="1">
        <f t="shared" si="198"/>
        <v>2</v>
      </c>
      <c r="N1758" s="1">
        <f t="shared" si="198"/>
        <v>1</v>
      </c>
      <c r="O1758" s="1">
        <f t="shared" si="198"/>
        <v>1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168531</v>
      </c>
      <c r="B1759">
        <v>0</v>
      </c>
      <c r="C1759">
        <f t="shared" si="192"/>
        <v>1223</v>
      </c>
      <c r="D1759">
        <f t="shared" si="193"/>
        <v>168.53100000000001</v>
      </c>
      <c r="E1759">
        <f t="shared" si="194"/>
        <v>1107.046</v>
      </c>
      <c r="F1759" s="1">
        <f t="shared" si="198"/>
        <v>26</v>
      </c>
      <c r="G1759" s="1">
        <f t="shared" si="198"/>
        <v>87</v>
      </c>
      <c r="H1759" s="1">
        <f t="shared" si="198"/>
        <v>30</v>
      </c>
      <c r="I1759" s="1">
        <f t="shared" si="198"/>
        <v>2</v>
      </c>
      <c r="J1759" s="1">
        <f t="shared" si="198"/>
        <v>3</v>
      </c>
      <c r="K1759" s="1">
        <f t="shared" si="198"/>
        <v>0</v>
      </c>
      <c r="L1759" s="1">
        <f t="shared" si="198"/>
        <v>0</v>
      </c>
      <c r="M1759" s="1">
        <f t="shared" si="198"/>
        <v>2</v>
      </c>
      <c r="N1759" s="1">
        <f t="shared" si="198"/>
        <v>1</v>
      </c>
      <c r="O1759" s="1">
        <f t="shared" si="198"/>
        <v>1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1 </v>
      </c>
    </row>
    <row r="1760" spans="1:27" x14ac:dyDescent="0.25">
      <c r="A1760">
        <v>168640</v>
      </c>
      <c r="B1760">
        <v>0</v>
      </c>
      <c r="C1760">
        <f t="shared" si="192"/>
        <v>1223</v>
      </c>
      <c r="D1760">
        <f t="shared" si="193"/>
        <v>168.64</v>
      </c>
      <c r="E1760">
        <f t="shared" si="194"/>
        <v>1107.155</v>
      </c>
      <c r="F1760" s="1">
        <f t="shared" si="198"/>
        <v>26</v>
      </c>
      <c r="G1760" s="1">
        <f t="shared" si="198"/>
        <v>87</v>
      </c>
      <c r="H1760" s="1">
        <f t="shared" si="198"/>
        <v>30</v>
      </c>
      <c r="I1760" s="1">
        <f t="shared" si="198"/>
        <v>2</v>
      </c>
      <c r="J1760" s="1">
        <f t="shared" si="198"/>
        <v>3</v>
      </c>
      <c r="K1760" s="1">
        <f t="shared" si="198"/>
        <v>0</v>
      </c>
      <c r="L1760" s="1">
        <f t="shared" si="198"/>
        <v>0</v>
      </c>
      <c r="M1760" s="1">
        <f t="shared" si="198"/>
        <v>2</v>
      </c>
      <c r="N1760" s="1">
        <f t="shared" si="198"/>
        <v>1</v>
      </c>
      <c r="O1760" s="1">
        <f t="shared" si="198"/>
        <v>1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1 </v>
      </c>
    </row>
    <row r="1761" spans="1:27" x14ac:dyDescent="0.25">
      <c r="A1761">
        <v>169375</v>
      </c>
      <c r="B1761">
        <v>927</v>
      </c>
      <c r="C1761">
        <f t="shared" ref="C1761:C1824" si="199">1223-B1761</f>
        <v>296</v>
      </c>
      <c r="D1761">
        <f t="shared" ref="D1761:D1824" si="200">A1761/1000</f>
        <v>169.375</v>
      </c>
      <c r="E1761">
        <f t="shared" ref="E1761:E1824" si="201">D1761+938.515</f>
        <v>1107.8899999999999</v>
      </c>
      <c r="F1761" s="1">
        <f t="shared" si="198"/>
        <v>26</v>
      </c>
      <c r="G1761" s="1">
        <f t="shared" si="198"/>
        <v>87</v>
      </c>
      <c r="H1761" s="1">
        <f t="shared" si="198"/>
        <v>31</v>
      </c>
      <c r="I1761" s="1">
        <f t="shared" si="198"/>
        <v>2</v>
      </c>
      <c r="J1761" s="1">
        <f t="shared" si="198"/>
        <v>3</v>
      </c>
      <c r="K1761" s="1">
        <f t="shared" si="198"/>
        <v>0</v>
      </c>
      <c r="L1761" s="1">
        <f t="shared" si="198"/>
        <v>0</v>
      </c>
      <c r="M1761" s="1">
        <f t="shared" si="198"/>
        <v>2</v>
      </c>
      <c r="N1761" s="1">
        <f t="shared" si="198"/>
        <v>1</v>
      </c>
      <c r="O1761" s="1">
        <f t="shared" si="198"/>
        <v>1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1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169406</v>
      </c>
      <c r="B1762">
        <v>908</v>
      </c>
      <c r="C1762">
        <f t="shared" si="199"/>
        <v>315</v>
      </c>
      <c r="D1762">
        <f t="shared" si="200"/>
        <v>169.40600000000001</v>
      </c>
      <c r="E1762">
        <f t="shared" si="201"/>
        <v>1107.921</v>
      </c>
      <c r="F1762" s="1">
        <f t="shared" si="198"/>
        <v>26</v>
      </c>
      <c r="G1762" s="1">
        <f t="shared" si="198"/>
        <v>87</v>
      </c>
      <c r="H1762" s="1">
        <f t="shared" si="198"/>
        <v>32</v>
      </c>
      <c r="I1762" s="1">
        <f t="shared" si="198"/>
        <v>2</v>
      </c>
      <c r="J1762" s="1">
        <f t="shared" si="198"/>
        <v>3</v>
      </c>
      <c r="K1762" s="1">
        <f t="shared" si="198"/>
        <v>0</v>
      </c>
      <c r="L1762" s="1">
        <f t="shared" si="198"/>
        <v>0</v>
      </c>
      <c r="M1762" s="1">
        <f t="shared" si="198"/>
        <v>2</v>
      </c>
      <c r="N1762" s="1">
        <f t="shared" si="198"/>
        <v>1</v>
      </c>
      <c r="O1762" s="1">
        <f t="shared" si="198"/>
        <v>1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1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169703</v>
      </c>
      <c r="B1763">
        <v>870</v>
      </c>
      <c r="C1763">
        <f t="shared" si="199"/>
        <v>353</v>
      </c>
      <c r="D1763">
        <f t="shared" si="200"/>
        <v>169.703</v>
      </c>
      <c r="E1763">
        <f t="shared" si="201"/>
        <v>1108.2180000000001</v>
      </c>
      <c r="F1763" s="1">
        <f t="shared" ref="F1763:O1778" si="202">F1762+Q1763</f>
        <v>26</v>
      </c>
      <c r="G1763" s="1">
        <f t="shared" si="202"/>
        <v>87</v>
      </c>
      <c r="H1763" s="1">
        <f t="shared" si="202"/>
        <v>32</v>
      </c>
      <c r="I1763" s="1">
        <f t="shared" si="202"/>
        <v>3</v>
      </c>
      <c r="J1763" s="1">
        <f t="shared" si="202"/>
        <v>3</v>
      </c>
      <c r="K1763" s="1">
        <f t="shared" si="202"/>
        <v>0</v>
      </c>
      <c r="L1763" s="1">
        <f t="shared" si="202"/>
        <v>0</v>
      </c>
      <c r="M1763" s="1">
        <f t="shared" si="202"/>
        <v>2</v>
      </c>
      <c r="N1763" s="1">
        <f t="shared" si="202"/>
        <v>1</v>
      </c>
      <c r="O1763" s="1">
        <f t="shared" si="202"/>
        <v>1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1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169984</v>
      </c>
      <c r="B1764">
        <v>1082</v>
      </c>
      <c r="C1764">
        <f t="shared" si="199"/>
        <v>141</v>
      </c>
      <c r="D1764">
        <f t="shared" si="200"/>
        <v>169.98400000000001</v>
      </c>
      <c r="E1764">
        <f t="shared" si="201"/>
        <v>1108.499</v>
      </c>
      <c r="F1764" s="1">
        <f t="shared" si="202"/>
        <v>26</v>
      </c>
      <c r="G1764" s="1">
        <f t="shared" si="202"/>
        <v>88</v>
      </c>
      <c r="H1764" s="1">
        <f t="shared" si="202"/>
        <v>32</v>
      </c>
      <c r="I1764" s="1">
        <f t="shared" si="202"/>
        <v>3</v>
      </c>
      <c r="J1764" s="1">
        <f t="shared" si="202"/>
        <v>3</v>
      </c>
      <c r="K1764" s="1">
        <f t="shared" si="202"/>
        <v>0</v>
      </c>
      <c r="L1764" s="1">
        <f t="shared" si="202"/>
        <v>0</v>
      </c>
      <c r="M1764" s="1">
        <f t="shared" si="202"/>
        <v>2</v>
      </c>
      <c r="N1764" s="1">
        <f t="shared" si="202"/>
        <v>1</v>
      </c>
      <c r="O1764" s="1">
        <f t="shared" si="202"/>
        <v>1</v>
      </c>
      <c r="P1764" s="2"/>
      <c r="Q1764" t="str">
        <f>LOOKUP(C:C, {0,115,230,345,460,575,690,805,920,1035,1150}, {"1"," 0","0 ","0 ","0 ","0 ","0 ","0 ","0 ","0 ","0 "})</f>
        <v xml:space="preserve"> 0</v>
      </c>
      <c r="R1764" t="str">
        <f>LOOKUP(C:C, {0,115,230,345,460,575,690,805,920,1035,1150}, {"0 ","1 ","0 ","0 ","0 ","0 ","0 ","0 ","0 ","0 ","0 "})</f>
        <v xml:space="preserve">1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171062</v>
      </c>
      <c r="B1765">
        <v>792</v>
      </c>
      <c r="C1765">
        <f t="shared" si="199"/>
        <v>431</v>
      </c>
      <c r="D1765">
        <f t="shared" si="200"/>
        <v>171.06200000000001</v>
      </c>
      <c r="E1765">
        <f t="shared" si="201"/>
        <v>1109.577</v>
      </c>
      <c r="F1765" s="1">
        <f t="shared" si="202"/>
        <v>26</v>
      </c>
      <c r="G1765" s="1">
        <f t="shared" si="202"/>
        <v>88</v>
      </c>
      <c r="H1765" s="1">
        <f t="shared" si="202"/>
        <v>32</v>
      </c>
      <c r="I1765" s="1">
        <f t="shared" si="202"/>
        <v>4</v>
      </c>
      <c r="J1765" s="1">
        <f t="shared" si="202"/>
        <v>3</v>
      </c>
      <c r="K1765" s="1">
        <f t="shared" si="202"/>
        <v>0</v>
      </c>
      <c r="L1765" s="1">
        <f t="shared" si="202"/>
        <v>0</v>
      </c>
      <c r="M1765" s="1">
        <f t="shared" si="202"/>
        <v>2</v>
      </c>
      <c r="N1765" s="1">
        <f t="shared" si="202"/>
        <v>1</v>
      </c>
      <c r="O1765" s="1">
        <f t="shared" si="202"/>
        <v>1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1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171421</v>
      </c>
      <c r="B1766">
        <v>1101</v>
      </c>
      <c r="C1766">
        <f t="shared" si="199"/>
        <v>122</v>
      </c>
      <c r="D1766">
        <f t="shared" si="200"/>
        <v>171.42099999999999</v>
      </c>
      <c r="E1766">
        <f t="shared" si="201"/>
        <v>1109.9359999999999</v>
      </c>
      <c r="F1766" s="1">
        <f t="shared" si="202"/>
        <v>26</v>
      </c>
      <c r="G1766" s="1">
        <f t="shared" si="202"/>
        <v>89</v>
      </c>
      <c r="H1766" s="1">
        <f t="shared" si="202"/>
        <v>32</v>
      </c>
      <c r="I1766" s="1">
        <f t="shared" si="202"/>
        <v>4</v>
      </c>
      <c r="J1766" s="1">
        <f t="shared" si="202"/>
        <v>3</v>
      </c>
      <c r="K1766" s="1">
        <f t="shared" si="202"/>
        <v>0</v>
      </c>
      <c r="L1766" s="1">
        <f t="shared" si="202"/>
        <v>0</v>
      </c>
      <c r="M1766" s="1">
        <f t="shared" si="202"/>
        <v>2</v>
      </c>
      <c r="N1766" s="1">
        <f t="shared" si="202"/>
        <v>1</v>
      </c>
      <c r="O1766" s="1">
        <f t="shared" si="202"/>
        <v>1</v>
      </c>
      <c r="P1766" s="2"/>
      <c r="Q1766" t="str">
        <f>LOOKUP(C:C, {0,115,230,345,460,575,690,805,920,1035,1150}, {"1"," 0","0 ","0 ","0 ","0 ","0 ","0 ","0 ","0 ","0 "})</f>
        <v xml:space="preserve"> 0</v>
      </c>
      <c r="R1766" t="str">
        <f>LOOKUP(C:C, {0,115,230,345,460,575,690,805,920,1035,1150}, {"0 ","1 ","0 ","0 ","0 ","0 ","0 ","0 ","0 ","0 ","0 "})</f>
        <v xml:space="preserve">1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171718</v>
      </c>
      <c r="B1767">
        <v>1155</v>
      </c>
      <c r="C1767">
        <f t="shared" si="199"/>
        <v>68</v>
      </c>
      <c r="D1767">
        <f t="shared" si="200"/>
        <v>171.71799999999999</v>
      </c>
      <c r="E1767">
        <f t="shared" si="201"/>
        <v>1110.2329999999999</v>
      </c>
      <c r="F1767" s="1">
        <f t="shared" si="202"/>
        <v>27</v>
      </c>
      <c r="G1767" s="1">
        <f t="shared" si="202"/>
        <v>89</v>
      </c>
      <c r="H1767" s="1">
        <f t="shared" si="202"/>
        <v>32</v>
      </c>
      <c r="I1767" s="1">
        <f t="shared" si="202"/>
        <v>4</v>
      </c>
      <c r="J1767" s="1">
        <f t="shared" si="202"/>
        <v>3</v>
      </c>
      <c r="K1767" s="1">
        <f t="shared" si="202"/>
        <v>0</v>
      </c>
      <c r="L1767" s="1">
        <f t="shared" si="202"/>
        <v>0</v>
      </c>
      <c r="M1767" s="1">
        <f t="shared" si="202"/>
        <v>2</v>
      </c>
      <c r="N1767" s="1">
        <f t="shared" si="202"/>
        <v>1</v>
      </c>
      <c r="O1767" s="1">
        <f t="shared" si="202"/>
        <v>1</v>
      </c>
      <c r="P1767" s="2"/>
      <c r="Q1767" t="str">
        <f>LOOKUP(C:C, {0,115,230,345,460,575,690,805,920,1035,1150}, {"1"," 0","0 ","0 ","0 ","0 ","0 ","0 ","0 ","0 ","0 "})</f>
        <v>1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 0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 0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 0</v>
      </c>
      <c r="X1767" t="str">
        <f>LOOKUP(C:C, {0,115,230,345,460,575,690,805,920,1035,1150}, {" 0","0 ","0 ","0 ","0 ","0 ","0 ","1 ","0 ","0 ","0 "})</f>
        <v xml:space="preserve"> 0</v>
      </c>
      <c r="Y1767" t="str">
        <f>LOOKUP(C:C, {0,115,230,345,460,575,690,805,920,1035,1150}, {" 0","0 ","0 ","0 ","0 ","0 ","0 ","0 ","1 ","0 ","0 "})</f>
        <v xml:space="preserve"> 0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172015</v>
      </c>
      <c r="B1768">
        <v>1063</v>
      </c>
      <c r="C1768">
        <f t="shared" si="199"/>
        <v>160</v>
      </c>
      <c r="D1768">
        <f t="shared" si="200"/>
        <v>172.01499999999999</v>
      </c>
      <c r="E1768">
        <f t="shared" si="201"/>
        <v>1110.53</v>
      </c>
      <c r="F1768" s="1">
        <f t="shared" si="202"/>
        <v>27</v>
      </c>
      <c r="G1768" s="1">
        <f t="shared" si="202"/>
        <v>90</v>
      </c>
      <c r="H1768" s="1">
        <f t="shared" si="202"/>
        <v>32</v>
      </c>
      <c r="I1768" s="1">
        <f t="shared" si="202"/>
        <v>4</v>
      </c>
      <c r="J1768" s="1">
        <f t="shared" si="202"/>
        <v>3</v>
      </c>
      <c r="K1768" s="1">
        <f t="shared" si="202"/>
        <v>0</v>
      </c>
      <c r="L1768" s="1">
        <f t="shared" si="202"/>
        <v>0</v>
      </c>
      <c r="M1768" s="1">
        <f t="shared" si="202"/>
        <v>2</v>
      </c>
      <c r="N1768" s="1">
        <f t="shared" si="202"/>
        <v>1</v>
      </c>
      <c r="O1768" s="1">
        <f t="shared" si="202"/>
        <v>1</v>
      </c>
      <c r="P1768" s="2"/>
      <c r="Q1768" t="str">
        <f>LOOKUP(C:C, {0,115,230,345,460,575,690,805,920,1035,1150}, {"1"," 0","0 ","0 ","0 ","0 ","0 ","0 ","0 ","0 ","0 "})</f>
        <v xml:space="preserve"> 0</v>
      </c>
      <c r="R1768" t="str">
        <f>LOOKUP(C:C, {0,115,230,345,460,575,690,805,920,1035,1150}, {"0 ","1 ","0 ","0 ","0 ","0 ","0 ","0 ","0 ","0 ","0 "})</f>
        <v xml:space="preserve">1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172750</v>
      </c>
      <c r="B1769">
        <v>1082</v>
      </c>
      <c r="C1769">
        <f t="shared" si="199"/>
        <v>141</v>
      </c>
      <c r="D1769">
        <f t="shared" si="200"/>
        <v>172.75</v>
      </c>
      <c r="E1769">
        <f t="shared" si="201"/>
        <v>1111.2649999999999</v>
      </c>
      <c r="F1769" s="1">
        <f t="shared" si="202"/>
        <v>27</v>
      </c>
      <c r="G1769" s="1">
        <f t="shared" si="202"/>
        <v>91</v>
      </c>
      <c r="H1769" s="1">
        <f t="shared" si="202"/>
        <v>32</v>
      </c>
      <c r="I1769" s="1">
        <f t="shared" si="202"/>
        <v>4</v>
      </c>
      <c r="J1769" s="1">
        <f t="shared" si="202"/>
        <v>3</v>
      </c>
      <c r="K1769" s="1">
        <f t="shared" si="202"/>
        <v>0</v>
      </c>
      <c r="L1769" s="1">
        <f t="shared" si="202"/>
        <v>0</v>
      </c>
      <c r="M1769" s="1">
        <f t="shared" si="202"/>
        <v>2</v>
      </c>
      <c r="N1769" s="1">
        <f t="shared" si="202"/>
        <v>1</v>
      </c>
      <c r="O1769" s="1">
        <f t="shared" si="202"/>
        <v>1</v>
      </c>
      <c r="P1769" s="2"/>
      <c r="Q1769" t="str">
        <f>LOOKUP(C:C, {0,115,230,345,460,575,690,805,920,1035,1150}, {"1"," 0","0 ","0 ","0 ","0 ","0 ","0 ","0 ","0 ","0 "})</f>
        <v xml:space="preserve"> 0</v>
      </c>
      <c r="R1769" t="str">
        <f>LOOKUP(C:C, {0,115,230,345,460,575,690,805,920,1035,1150}, {"0 ","1 ","0 ","0 ","0 ","0 ","0 ","0 ","0 ","0 ","0 "})</f>
        <v xml:space="preserve">1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173109</v>
      </c>
      <c r="B1770">
        <v>1140</v>
      </c>
      <c r="C1770">
        <f t="shared" si="199"/>
        <v>83</v>
      </c>
      <c r="D1770">
        <f t="shared" si="200"/>
        <v>173.10900000000001</v>
      </c>
      <c r="E1770">
        <f t="shared" si="201"/>
        <v>1111.624</v>
      </c>
      <c r="F1770" s="1">
        <f t="shared" si="202"/>
        <v>28</v>
      </c>
      <c r="G1770" s="1">
        <f t="shared" si="202"/>
        <v>91</v>
      </c>
      <c r="H1770" s="1">
        <f t="shared" si="202"/>
        <v>32</v>
      </c>
      <c r="I1770" s="1">
        <f t="shared" si="202"/>
        <v>4</v>
      </c>
      <c r="J1770" s="1">
        <f t="shared" si="202"/>
        <v>3</v>
      </c>
      <c r="K1770" s="1">
        <f t="shared" si="202"/>
        <v>0</v>
      </c>
      <c r="L1770" s="1">
        <f t="shared" si="202"/>
        <v>0</v>
      </c>
      <c r="M1770" s="1">
        <f t="shared" si="202"/>
        <v>2</v>
      </c>
      <c r="N1770" s="1">
        <f t="shared" si="202"/>
        <v>1</v>
      </c>
      <c r="O1770" s="1">
        <f t="shared" si="202"/>
        <v>1</v>
      </c>
      <c r="P1770" s="2"/>
      <c r="Q1770" t="str">
        <f>LOOKUP(C:C, {0,115,230,345,460,575,690,805,920,1035,1150}, {"1"," 0","0 ","0 ","0 ","0 ","0 ","0 ","0 ","0 ","0 "})</f>
        <v>1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 0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 0</v>
      </c>
      <c r="X1770" t="str">
        <f>LOOKUP(C:C, {0,115,230,345,460,575,690,805,920,1035,1150}, {" 0","0 ","0 ","0 ","0 ","0 ","0 ","1 ","0 ","0 ","0 "})</f>
        <v xml:space="preserve"> 0</v>
      </c>
      <c r="Y1770" t="str">
        <f>LOOKUP(C:C, {0,115,230,345,460,575,690,805,920,1035,1150}, {" 0","0 ","0 ","0 ","0 ","0 ","0 ","0 ","1 ","0 ","0 "})</f>
        <v xml:space="preserve"> 0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173468</v>
      </c>
      <c r="B1771">
        <v>1198</v>
      </c>
      <c r="C1771">
        <f t="shared" si="199"/>
        <v>25</v>
      </c>
      <c r="D1771">
        <f t="shared" si="200"/>
        <v>173.46799999999999</v>
      </c>
      <c r="E1771">
        <f t="shared" si="201"/>
        <v>1111.9829999999999</v>
      </c>
      <c r="F1771" s="1">
        <f t="shared" si="202"/>
        <v>29</v>
      </c>
      <c r="G1771" s="1">
        <f t="shared" si="202"/>
        <v>91</v>
      </c>
      <c r="H1771" s="1">
        <f t="shared" si="202"/>
        <v>32</v>
      </c>
      <c r="I1771" s="1">
        <f t="shared" si="202"/>
        <v>4</v>
      </c>
      <c r="J1771" s="1">
        <f t="shared" si="202"/>
        <v>3</v>
      </c>
      <c r="K1771" s="1">
        <f t="shared" si="202"/>
        <v>0</v>
      </c>
      <c r="L1771" s="1">
        <f t="shared" si="202"/>
        <v>0</v>
      </c>
      <c r="M1771" s="1">
        <f t="shared" si="202"/>
        <v>2</v>
      </c>
      <c r="N1771" s="1">
        <f t="shared" si="202"/>
        <v>1</v>
      </c>
      <c r="O1771" s="1">
        <f t="shared" si="202"/>
        <v>1</v>
      </c>
      <c r="P1771" s="2"/>
      <c r="Q1771" t="str">
        <f>LOOKUP(C:C, {0,115,230,345,460,575,690,805,920,1035,1150}, {"1"," 0","0 ","0 ","0 ","0 ","0 ","0 ","0 ","0 ","0 "})</f>
        <v>1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 0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 0</v>
      </c>
      <c r="X1771" t="str">
        <f>LOOKUP(C:C, {0,115,230,345,460,575,690,805,920,1035,1150}, {" 0","0 ","0 ","0 ","0 ","0 ","0 ","1 ","0 ","0 ","0 "})</f>
        <v xml:space="preserve"> 0</v>
      </c>
      <c r="Y1771" t="str">
        <f>LOOKUP(C:C, {0,115,230,345,460,575,690,805,920,1035,1150}, {" 0","0 ","0 ","0 ","0 ","0 ","0 ","0 ","1 ","0 ","0 "})</f>
        <v xml:space="preserve"> 0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173765</v>
      </c>
      <c r="B1772">
        <v>1120</v>
      </c>
      <c r="C1772">
        <f t="shared" si="199"/>
        <v>103</v>
      </c>
      <c r="D1772">
        <f t="shared" si="200"/>
        <v>173.76499999999999</v>
      </c>
      <c r="E1772">
        <f t="shared" si="201"/>
        <v>1112.28</v>
      </c>
      <c r="F1772" s="1">
        <f t="shared" si="202"/>
        <v>30</v>
      </c>
      <c r="G1772" s="1">
        <f t="shared" si="202"/>
        <v>91</v>
      </c>
      <c r="H1772" s="1">
        <f t="shared" si="202"/>
        <v>32</v>
      </c>
      <c r="I1772" s="1">
        <f t="shared" si="202"/>
        <v>4</v>
      </c>
      <c r="J1772" s="1">
        <f t="shared" si="202"/>
        <v>3</v>
      </c>
      <c r="K1772" s="1">
        <f t="shared" si="202"/>
        <v>0</v>
      </c>
      <c r="L1772" s="1">
        <f t="shared" si="202"/>
        <v>0</v>
      </c>
      <c r="M1772" s="1">
        <f t="shared" si="202"/>
        <v>2</v>
      </c>
      <c r="N1772" s="1">
        <f t="shared" si="202"/>
        <v>1</v>
      </c>
      <c r="O1772" s="1">
        <f t="shared" si="202"/>
        <v>1</v>
      </c>
      <c r="P1772" s="2"/>
      <c r="Q1772" t="str">
        <f>LOOKUP(C:C, {0,115,230,345,460,575,690,805,920,1035,1150}, {"1"," 0","0 ","0 ","0 ","0 ","0 ","0 ","0 ","0 ","0 "})</f>
        <v>1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 0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 0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 0</v>
      </c>
      <c r="X1772" t="str">
        <f>LOOKUP(C:C, {0,115,230,345,460,575,690,805,920,1035,1150}, {" 0","0 ","0 ","0 ","0 ","0 ","0 ","1 ","0 ","0 ","0 "})</f>
        <v xml:space="preserve"> 0</v>
      </c>
      <c r="Y1772" t="str">
        <f>LOOKUP(C:C, {0,115,230,345,460,575,690,805,920,1035,1150}, {" 0","0 ","0 ","0 ","0 ","0 ","0 ","0 ","1 ","0 ","0 "})</f>
        <v xml:space="preserve"> 0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173796</v>
      </c>
      <c r="B1773">
        <v>1101</v>
      </c>
      <c r="C1773">
        <f t="shared" si="199"/>
        <v>122</v>
      </c>
      <c r="D1773">
        <f t="shared" si="200"/>
        <v>173.79599999999999</v>
      </c>
      <c r="E1773">
        <f t="shared" si="201"/>
        <v>1112.3109999999999</v>
      </c>
      <c r="F1773" s="1">
        <f t="shared" si="202"/>
        <v>30</v>
      </c>
      <c r="G1773" s="1">
        <f t="shared" si="202"/>
        <v>92</v>
      </c>
      <c r="H1773" s="1">
        <f t="shared" si="202"/>
        <v>32</v>
      </c>
      <c r="I1773" s="1">
        <f t="shared" si="202"/>
        <v>4</v>
      </c>
      <c r="J1773" s="1">
        <f t="shared" si="202"/>
        <v>3</v>
      </c>
      <c r="K1773" s="1">
        <f t="shared" si="202"/>
        <v>0</v>
      </c>
      <c r="L1773" s="1">
        <f t="shared" si="202"/>
        <v>0</v>
      </c>
      <c r="M1773" s="1">
        <f t="shared" si="202"/>
        <v>2</v>
      </c>
      <c r="N1773" s="1">
        <f t="shared" si="202"/>
        <v>1</v>
      </c>
      <c r="O1773" s="1">
        <f t="shared" si="202"/>
        <v>1</v>
      </c>
      <c r="P1773" s="2"/>
      <c r="Q1773" t="str">
        <f>LOOKUP(C:C, {0,115,230,345,460,575,690,805,920,1035,1150}, {"1"," 0","0 ","0 ","0 ","0 ","0 ","0 ","0 ","0 ","0 "})</f>
        <v xml:space="preserve"> 0</v>
      </c>
      <c r="R1773" t="str">
        <f>LOOKUP(C:C, {0,115,230,345,460,575,690,805,920,1035,1150}, {"0 ","1 ","0 ","0 ","0 ","0 ","0 ","0 ","0 ","0 ","0 "})</f>
        <v xml:space="preserve">1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173796</v>
      </c>
      <c r="B1774">
        <v>0</v>
      </c>
      <c r="C1774">
        <f t="shared" si="199"/>
        <v>1223</v>
      </c>
      <c r="D1774">
        <f t="shared" si="200"/>
        <v>173.79599999999999</v>
      </c>
      <c r="E1774">
        <f t="shared" si="201"/>
        <v>1112.3109999999999</v>
      </c>
      <c r="F1774" s="1">
        <f t="shared" si="202"/>
        <v>30</v>
      </c>
      <c r="G1774" s="1">
        <f t="shared" si="202"/>
        <v>92</v>
      </c>
      <c r="H1774" s="1">
        <f t="shared" si="202"/>
        <v>32</v>
      </c>
      <c r="I1774" s="1">
        <f t="shared" si="202"/>
        <v>4</v>
      </c>
      <c r="J1774" s="1">
        <f t="shared" si="202"/>
        <v>3</v>
      </c>
      <c r="K1774" s="1">
        <f t="shared" si="202"/>
        <v>0</v>
      </c>
      <c r="L1774" s="1">
        <f t="shared" si="202"/>
        <v>0</v>
      </c>
      <c r="M1774" s="1">
        <f t="shared" si="202"/>
        <v>2</v>
      </c>
      <c r="N1774" s="1">
        <f t="shared" si="202"/>
        <v>1</v>
      </c>
      <c r="O1774" s="1">
        <f t="shared" si="202"/>
        <v>1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174531</v>
      </c>
      <c r="B1775">
        <v>0</v>
      </c>
      <c r="C1775">
        <f t="shared" si="199"/>
        <v>1223</v>
      </c>
      <c r="D1775">
        <f t="shared" si="200"/>
        <v>174.53100000000001</v>
      </c>
      <c r="E1775">
        <f t="shared" si="201"/>
        <v>1113.046</v>
      </c>
      <c r="F1775" s="1">
        <f t="shared" si="202"/>
        <v>30</v>
      </c>
      <c r="G1775" s="1">
        <f t="shared" si="202"/>
        <v>92</v>
      </c>
      <c r="H1775" s="1">
        <f t="shared" si="202"/>
        <v>32</v>
      </c>
      <c r="I1775" s="1">
        <f t="shared" si="202"/>
        <v>4</v>
      </c>
      <c r="J1775" s="1">
        <f t="shared" si="202"/>
        <v>3</v>
      </c>
      <c r="K1775" s="1">
        <f t="shared" si="202"/>
        <v>0</v>
      </c>
      <c r="L1775" s="1">
        <f t="shared" si="202"/>
        <v>0</v>
      </c>
      <c r="M1775" s="1">
        <f t="shared" si="202"/>
        <v>2</v>
      </c>
      <c r="N1775" s="1">
        <f t="shared" si="202"/>
        <v>1</v>
      </c>
      <c r="O1775" s="1">
        <f t="shared" si="202"/>
        <v>1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1 </v>
      </c>
    </row>
    <row r="1776" spans="1:27" x14ac:dyDescent="0.25">
      <c r="A1776">
        <v>176843</v>
      </c>
      <c r="B1776">
        <v>0</v>
      </c>
      <c r="C1776">
        <f t="shared" si="199"/>
        <v>1223</v>
      </c>
      <c r="D1776">
        <f t="shared" si="200"/>
        <v>176.84299999999999</v>
      </c>
      <c r="E1776">
        <f t="shared" si="201"/>
        <v>1115.3579999999999</v>
      </c>
      <c r="F1776" s="1">
        <f t="shared" si="202"/>
        <v>30</v>
      </c>
      <c r="G1776" s="1">
        <f t="shared" si="202"/>
        <v>92</v>
      </c>
      <c r="H1776" s="1">
        <f t="shared" si="202"/>
        <v>32</v>
      </c>
      <c r="I1776" s="1">
        <f t="shared" si="202"/>
        <v>4</v>
      </c>
      <c r="J1776" s="1">
        <f t="shared" si="202"/>
        <v>3</v>
      </c>
      <c r="K1776" s="1">
        <f t="shared" si="202"/>
        <v>0</v>
      </c>
      <c r="L1776" s="1">
        <f t="shared" si="202"/>
        <v>0</v>
      </c>
      <c r="M1776" s="1">
        <f t="shared" si="202"/>
        <v>2</v>
      </c>
      <c r="N1776" s="1">
        <f t="shared" si="202"/>
        <v>1</v>
      </c>
      <c r="O1776" s="1">
        <f t="shared" si="202"/>
        <v>1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1 </v>
      </c>
    </row>
    <row r="1777" spans="1:27" x14ac:dyDescent="0.25">
      <c r="A1777">
        <v>179562</v>
      </c>
      <c r="B1777">
        <v>0</v>
      </c>
      <c r="C1777">
        <f t="shared" si="199"/>
        <v>1223</v>
      </c>
      <c r="D1777">
        <f t="shared" si="200"/>
        <v>179.56200000000001</v>
      </c>
      <c r="E1777">
        <f t="shared" si="201"/>
        <v>1118.077</v>
      </c>
      <c r="F1777" s="1">
        <f t="shared" si="202"/>
        <v>30</v>
      </c>
      <c r="G1777" s="1">
        <f t="shared" si="202"/>
        <v>92</v>
      </c>
      <c r="H1777" s="1">
        <f t="shared" si="202"/>
        <v>32</v>
      </c>
      <c r="I1777" s="1">
        <f t="shared" si="202"/>
        <v>4</v>
      </c>
      <c r="J1777" s="1">
        <f t="shared" si="202"/>
        <v>3</v>
      </c>
      <c r="K1777" s="1">
        <f t="shared" si="202"/>
        <v>0</v>
      </c>
      <c r="L1777" s="1">
        <f t="shared" si="202"/>
        <v>0</v>
      </c>
      <c r="M1777" s="1">
        <f t="shared" si="202"/>
        <v>2</v>
      </c>
      <c r="N1777" s="1">
        <f t="shared" si="202"/>
        <v>1</v>
      </c>
      <c r="O1777" s="1">
        <f t="shared" si="202"/>
        <v>1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1 </v>
      </c>
    </row>
    <row r="1778" spans="1:27" x14ac:dyDescent="0.25">
      <c r="A1778">
        <v>180109</v>
      </c>
      <c r="B1778">
        <v>0</v>
      </c>
      <c r="C1778">
        <f t="shared" si="199"/>
        <v>1223</v>
      </c>
      <c r="D1778">
        <f t="shared" si="200"/>
        <v>180.10900000000001</v>
      </c>
      <c r="E1778">
        <f t="shared" si="201"/>
        <v>1118.624</v>
      </c>
      <c r="F1778" s="1">
        <f t="shared" si="202"/>
        <v>30</v>
      </c>
      <c r="G1778" s="1">
        <f t="shared" si="202"/>
        <v>92</v>
      </c>
      <c r="H1778" s="1">
        <f t="shared" si="202"/>
        <v>32</v>
      </c>
      <c r="I1778" s="1">
        <f t="shared" si="202"/>
        <v>4</v>
      </c>
      <c r="J1778" s="1">
        <f t="shared" si="202"/>
        <v>3</v>
      </c>
      <c r="K1778" s="1">
        <f t="shared" si="202"/>
        <v>0</v>
      </c>
      <c r="L1778" s="1">
        <f t="shared" si="202"/>
        <v>0</v>
      </c>
      <c r="M1778" s="1">
        <f t="shared" si="202"/>
        <v>2</v>
      </c>
      <c r="N1778" s="1">
        <f t="shared" si="202"/>
        <v>1</v>
      </c>
      <c r="O1778" s="1">
        <f t="shared" si="202"/>
        <v>1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180656</v>
      </c>
      <c r="B1779">
        <v>0</v>
      </c>
      <c r="C1779">
        <f t="shared" si="199"/>
        <v>1223</v>
      </c>
      <c r="D1779">
        <f t="shared" si="200"/>
        <v>180.65600000000001</v>
      </c>
      <c r="E1779">
        <f t="shared" si="201"/>
        <v>1119.171</v>
      </c>
      <c r="F1779" s="1">
        <f t="shared" ref="F1779:O1794" si="203">F1778+Q1779</f>
        <v>30</v>
      </c>
      <c r="G1779" s="1">
        <f t="shared" si="203"/>
        <v>92</v>
      </c>
      <c r="H1779" s="1">
        <f t="shared" si="203"/>
        <v>32</v>
      </c>
      <c r="I1779" s="1">
        <f t="shared" si="203"/>
        <v>4</v>
      </c>
      <c r="J1779" s="1">
        <f t="shared" si="203"/>
        <v>3</v>
      </c>
      <c r="K1779" s="1">
        <f t="shared" si="203"/>
        <v>0</v>
      </c>
      <c r="L1779" s="1">
        <f t="shared" si="203"/>
        <v>0</v>
      </c>
      <c r="M1779" s="1">
        <f t="shared" si="203"/>
        <v>2</v>
      </c>
      <c r="N1779" s="1">
        <f t="shared" si="203"/>
        <v>1</v>
      </c>
      <c r="O1779" s="1">
        <f t="shared" si="203"/>
        <v>1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180765</v>
      </c>
      <c r="B1780">
        <v>0</v>
      </c>
      <c r="C1780">
        <f t="shared" si="199"/>
        <v>1223</v>
      </c>
      <c r="D1780">
        <f t="shared" si="200"/>
        <v>180.76499999999999</v>
      </c>
      <c r="E1780">
        <f t="shared" si="201"/>
        <v>1119.28</v>
      </c>
      <c r="F1780" s="1">
        <f t="shared" si="203"/>
        <v>30</v>
      </c>
      <c r="G1780" s="1">
        <f t="shared" si="203"/>
        <v>92</v>
      </c>
      <c r="H1780" s="1">
        <f t="shared" si="203"/>
        <v>32</v>
      </c>
      <c r="I1780" s="1">
        <f t="shared" si="203"/>
        <v>4</v>
      </c>
      <c r="J1780" s="1">
        <f t="shared" si="203"/>
        <v>3</v>
      </c>
      <c r="K1780" s="1">
        <f t="shared" si="203"/>
        <v>0</v>
      </c>
      <c r="L1780" s="1">
        <f t="shared" si="203"/>
        <v>0</v>
      </c>
      <c r="M1780" s="1">
        <f t="shared" si="203"/>
        <v>2</v>
      </c>
      <c r="N1780" s="1">
        <f t="shared" si="203"/>
        <v>1</v>
      </c>
      <c r="O1780" s="1">
        <f t="shared" si="203"/>
        <v>1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181203</v>
      </c>
      <c r="B1781">
        <v>0</v>
      </c>
      <c r="C1781">
        <f t="shared" si="199"/>
        <v>1223</v>
      </c>
      <c r="D1781">
        <f t="shared" si="200"/>
        <v>181.203</v>
      </c>
      <c r="E1781">
        <f t="shared" si="201"/>
        <v>1119.7180000000001</v>
      </c>
      <c r="F1781" s="1">
        <f t="shared" si="203"/>
        <v>30</v>
      </c>
      <c r="G1781" s="1">
        <f t="shared" si="203"/>
        <v>92</v>
      </c>
      <c r="H1781" s="1">
        <f t="shared" si="203"/>
        <v>32</v>
      </c>
      <c r="I1781" s="1">
        <f t="shared" si="203"/>
        <v>4</v>
      </c>
      <c r="J1781" s="1">
        <f t="shared" si="203"/>
        <v>3</v>
      </c>
      <c r="K1781" s="1">
        <f t="shared" si="203"/>
        <v>0</v>
      </c>
      <c r="L1781" s="1">
        <f t="shared" si="203"/>
        <v>0</v>
      </c>
      <c r="M1781" s="1">
        <f t="shared" si="203"/>
        <v>2</v>
      </c>
      <c r="N1781" s="1">
        <f t="shared" si="203"/>
        <v>1</v>
      </c>
      <c r="O1781" s="1">
        <f t="shared" si="203"/>
        <v>1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181921</v>
      </c>
      <c r="B1782">
        <v>1025</v>
      </c>
      <c r="C1782">
        <f t="shared" si="199"/>
        <v>198</v>
      </c>
      <c r="D1782">
        <f t="shared" si="200"/>
        <v>181.92099999999999</v>
      </c>
      <c r="E1782">
        <f t="shared" si="201"/>
        <v>1120.4359999999999</v>
      </c>
      <c r="F1782" s="1">
        <f t="shared" si="203"/>
        <v>30</v>
      </c>
      <c r="G1782" s="1">
        <f t="shared" si="203"/>
        <v>93</v>
      </c>
      <c r="H1782" s="1">
        <f t="shared" si="203"/>
        <v>32</v>
      </c>
      <c r="I1782" s="1">
        <f t="shared" si="203"/>
        <v>4</v>
      </c>
      <c r="J1782" s="1">
        <f t="shared" si="203"/>
        <v>3</v>
      </c>
      <c r="K1782" s="1">
        <f t="shared" si="203"/>
        <v>0</v>
      </c>
      <c r="L1782" s="1">
        <f t="shared" si="203"/>
        <v>0</v>
      </c>
      <c r="M1782" s="1">
        <f t="shared" si="203"/>
        <v>2</v>
      </c>
      <c r="N1782" s="1">
        <f t="shared" si="203"/>
        <v>1</v>
      </c>
      <c r="O1782" s="1">
        <f t="shared" si="203"/>
        <v>1</v>
      </c>
      <c r="P1782" s="2"/>
      <c r="Q1782" t="str">
        <f>LOOKUP(C:C, {0,115,230,345,460,575,690,805,920,1035,1150}, {"1"," 0","0 ","0 ","0 ","0 ","0 ","0 ","0 ","0 ","0 "})</f>
        <v xml:space="preserve"> 0</v>
      </c>
      <c r="R1782" t="str">
        <f>LOOKUP(C:C, {0,115,230,345,460,575,690,805,920,1035,1150}, {"0 ","1 ","0 ","0 ","0 ","0 ","0 ","0 ","0 ","0 ","0 "})</f>
        <v xml:space="preserve">1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182234</v>
      </c>
      <c r="B1783">
        <v>1043</v>
      </c>
      <c r="C1783">
        <f t="shared" si="199"/>
        <v>180</v>
      </c>
      <c r="D1783">
        <f t="shared" si="200"/>
        <v>182.23400000000001</v>
      </c>
      <c r="E1783">
        <f t="shared" si="201"/>
        <v>1120.749</v>
      </c>
      <c r="F1783" s="1">
        <f t="shared" si="203"/>
        <v>30</v>
      </c>
      <c r="G1783" s="1">
        <f t="shared" si="203"/>
        <v>94</v>
      </c>
      <c r="H1783" s="1">
        <f t="shared" si="203"/>
        <v>32</v>
      </c>
      <c r="I1783" s="1">
        <f t="shared" si="203"/>
        <v>4</v>
      </c>
      <c r="J1783" s="1">
        <f t="shared" si="203"/>
        <v>3</v>
      </c>
      <c r="K1783" s="1">
        <f t="shared" si="203"/>
        <v>0</v>
      </c>
      <c r="L1783" s="1">
        <f t="shared" si="203"/>
        <v>0</v>
      </c>
      <c r="M1783" s="1">
        <f t="shared" si="203"/>
        <v>2</v>
      </c>
      <c r="N1783" s="1">
        <f t="shared" si="203"/>
        <v>1</v>
      </c>
      <c r="O1783" s="1">
        <f t="shared" si="203"/>
        <v>1</v>
      </c>
      <c r="P1783" s="2"/>
      <c r="Q1783" t="str">
        <f>LOOKUP(C:C, {0,115,230,345,460,575,690,805,920,1035,1150}, {"1"," 0","0 ","0 ","0 ","0 ","0 ","0 ","0 ","0 ","0 "})</f>
        <v xml:space="preserve"> 0</v>
      </c>
      <c r="R1783" t="str">
        <f>LOOKUP(C:C, {0,115,230,345,460,575,690,805,920,1035,1150}, {"0 ","1 ","0 ","0 ","0 ","0 ","0 ","0 ","0 ","0 ","0 "})</f>
        <v xml:space="preserve">1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182531</v>
      </c>
      <c r="B1784">
        <v>1160</v>
      </c>
      <c r="C1784">
        <f t="shared" si="199"/>
        <v>63</v>
      </c>
      <c r="D1784">
        <f t="shared" si="200"/>
        <v>182.53100000000001</v>
      </c>
      <c r="E1784">
        <f t="shared" si="201"/>
        <v>1121.046</v>
      </c>
      <c r="F1784" s="1">
        <f t="shared" si="203"/>
        <v>31</v>
      </c>
      <c r="G1784" s="1">
        <f t="shared" si="203"/>
        <v>94</v>
      </c>
      <c r="H1784" s="1">
        <f t="shared" si="203"/>
        <v>32</v>
      </c>
      <c r="I1784" s="1">
        <f t="shared" si="203"/>
        <v>4</v>
      </c>
      <c r="J1784" s="1">
        <f t="shared" si="203"/>
        <v>3</v>
      </c>
      <c r="K1784" s="1">
        <f t="shared" si="203"/>
        <v>0</v>
      </c>
      <c r="L1784" s="1">
        <f t="shared" si="203"/>
        <v>0</v>
      </c>
      <c r="M1784" s="1">
        <f t="shared" si="203"/>
        <v>2</v>
      </c>
      <c r="N1784" s="1">
        <f t="shared" si="203"/>
        <v>1</v>
      </c>
      <c r="O1784" s="1">
        <f t="shared" si="203"/>
        <v>1</v>
      </c>
      <c r="P1784" s="2"/>
      <c r="Q1784" t="str">
        <f>LOOKUP(C:C, {0,115,230,345,460,575,690,805,920,1035,1150}, {"1"," 0","0 ","0 ","0 ","0 ","0 ","0 ","0 ","0 ","0 "})</f>
        <v>1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 0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 0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 0</v>
      </c>
      <c r="X1784" t="str">
        <f>LOOKUP(C:C, {0,115,230,345,460,575,690,805,920,1035,1150}, {" 0","0 ","0 ","0 ","0 ","0 ","0 ","1 ","0 ","0 ","0 "})</f>
        <v xml:space="preserve"> 0</v>
      </c>
      <c r="Y1784" t="str">
        <f>LOOKUP(C:C, {0,115,230,345,460,575,690,805,920,1035,1150}, {" 0","0 ","0 ","0 ","0 ","0 ","0 ","0 ","1 ","0 ","0 "})</f>
        <v xml:space="preserve"> 0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182578</v>
      </c>
      <c r="B1785">
        <v>1198</v>
      </c>
      <c r="C1785">
        <f t="shared" si="199"/>
        <v>25</v>
      </c>
      <c r="D1785">
        <f t="shared" si="200"/>
        <v>182.578</v>
      </c>
      <c r="E1785">
        <f t="shared" si="201"/>
        <v>1121.0930000000001</v>
      </c>
      <c r="F1785" s="1">
        <f t="shared" si="203"/>
        <v>32</v>
      </c>
      <c r="G1785" s="1">
        <f t="shared" si="203"/>
        <v>94</v>
      </c>
      <c r="H1785" s="1">
        <f t="shared" si="203"/>
        <v>32</v>
      </c>
      <c r="I1785" s="1">
        <f t="shared" si="203"/>
        <v>4</v>
      </c>
      <c r="J1785" s="1">
        <f t="shared" si="203"/>
        <v>3</v>
      </c>
      <c r="K1785" s="1">
        <f t="shared" si="203"/>
        <v>0</v>
      </c>
      <c r="L1785" s="1">
        <f t="shared" si="203"/>
        <v>0</v>
      </c>
      <c r="M1785" s="1">
        <f t="shared" si="203"/>
        <v>2</v>
      </c>
      <c r="N1785" s="1">
        <f t="shared" si="203"/>
        <v>1</v>
      </c>
      <c r="O1785" s="1">
        <f t="shared" si="203"/>
        <v>1</v>
      </c>
      <c r="P1785" s="2"/>
      <c r="Q1785" t="str">
        <f>LOOKUP(C:C, {0,115,230,345,460,575,690,805,920,1035,1150}, {"1"," 0","0 ","0 ","0 ","0 ","0 ","0 ","0 ","0 ","0 "})</f>
        <v>1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 0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 0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 0</v>
      </c>
      <c r="X1785" t="str">
        <f>LOOKUP(C:C, {0,115,230,345,460,575,690,805,920,1035,1150}, {" 0","0 ","0 ","0 ","0 ","0 ","0 ","1 ","0 ","0 ","0 "})</f>
        <v xml:space="preserve"> 0</v>
      </c>
      <c r="Y1785" t="str">
        <f>LOOKUP(C:C, {0,115,230,345,460,575,690,805,920,1035,1150}, {" 0","0 ","0 ","0 ","0 ","0 ","0 ","0 ","1 ","0 ","0 "})</f>
        <v xml:space="preserve"> 0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182859</v>
      </c>
      <c r="B1786">
        <v>905</v>
      </c>
      <c r="C1786">
        <f t="shared" si="199"/>
        <v>318</v>
      </c>
      <c r="D1786">
        <f t="shared" si="200"/>
        <v>182.85900000000001</v>
      </c>
      <c r="E1786">
        <f t="shared" si="201"/>
        <v>1121.374</v>
      </c>
      <c r="F1786" s="1">
        <f t="shared" si="203"/>
        <v>32</v>
      </c>
      <c r="G1786" s="1">
        <f t="shared" si="203"/>
        <v>94</v>
      </c>
      <c r="H1786" s="1">
        <f t="shared" si="203"/>
        <v>33</v>
      </c>
      <c r="I1786" s="1">
        <f t="shared" si="203"/>
        <v>4</v>
      </c>
      <c r="J1786" s="1">
        <f t="shared" si="203"/>
        <v>3</v>
      </c>
      <c r="K1786" s="1">
        <f t="shared" si="203"/>
        <v>0</v>
      </c>
      <c r="L1786" s="1">
        <f t="shared" si="203"/>
        <v>0</v>
      </c>
      <c r="M1786" s="1">
        <f t="shared" si="203"/>
        <v>2</v>
      </c>
      <c r="N1786" s="1">
        <f t="shared" si="203"/>
        <v>1</v>
      </c>
      <c r="O1786" s="1">
        <f t="shared" si="203"/>
        <v>1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1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183125</v>
      </c>
      <c r="B1787">
        <v>890</v>
      </c>
      <c r="C1787">
        <f t="shared" si="199"/>
        <v>333</v>
      </c>
      <c r="D1787">
        <f t="shared" si="200"/>
        <v>183.125</v>
      </c>
      <c r="E1787">
        <f t="shared" si="201"/>
        <v>1121.6399999999999</v>
      </c>
      <c r="F1787" s="1">
        <f t="shared" si="203"/>
        <v>32</v>
      </c>
      <c r="G1787" s="1">
        <f t="shared" si="203"/>
        <v>94</v>
      </c>
      <c r="H1787" s="1">
        <f t="shared" si="203"/>
        <v>34</v>
      </c>
      <c r="I1787" s="1">
        <f t="shared" si="203"/>
        <v>4</v>
      </c>
      <c r="J1787" s="1">
        <f t="shared" si="203"/>
        <v>3</v>
      </c>
      <c r="K1787" s="1">
        <f t="shared" si="203"/>
        <v>0</v>
      </c>
      <c r="L1787" s="1">
        <f t="shared" si="203"/>
        <v>0</v>
      </c>
      <c r="M1787" s="1">
        <f t="shared" si="203"/>
        <v>2</v>
      </c>
      <c r="N1787" s="1">
        <f t="shared" si="203"/>
        <v>1</v>
      </c>
      <c r="O1787" s="1">
        <f t="shared" si="203"/>
        <v>1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1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184140</v>
      </c>
      <c r="B1788">
        <v>1198</v>
      </c>
      <c r="C1788">
        <f t="shared" si="199"/>
        <v>25</v>
      </c>
      <c r="D1788">
        <f t="shared" si="200"/>
        <v>184.14</v>
      </c>
      <c r="E1788">
        <f t="shared" si="201"/>
        <v>1122.655</v>
      </c>
      <c r="F1788" s="1">
        <f t="shared" si="203"/>
        <v>33</v>
      </c>
      <c r="G1788" s="1">
        <f t="shared" si="203"/>
        <v>94</v>
      </c>
      <c r="H1788" s="1">
        <f t="shared" si="203"/>
        <v>34</v>
      </c>
      <c r="I1788" s="1">
        <f t="shared" si="203"/>
        <v>4</v>
      </c>
      <c r="J1788" s="1">
        <f t="shared" si="203"/>
        <v>3</v>
      </c>
      <c r="K1788" s="1">
        <f t="shared" si="203"/>
        <v>0</v>
      </c>
      <c r="L1788" s="1">
        <f t="shared" si="203"/>
        <v>0</v>
      </c>
      <c r="M1788" s="1">
        <f t="shared" si="203"/>
        <v>2</v>
      </c>
      <c r="N1788" s="1">
        <f t="shared" si="203"/>
        <v>1</v>
      </c>
      <c r="O1788" s="1">
        <f t="shared" si="203"/>
        <v>1</v>
      </c>
      <c r="P1788" s="2"/>
      <c r="Q1788" t="str">
        <f>LOOKUP(C:C, {0,115,230,345,460,575,690,805,920,1035,1150}, {"1"," 0","0 ","0 ","0 ","0 ","0 ","0 ","0 ","0 ","0 "})</f>
        <v>1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 0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 0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 0</v>
      </c>
      <c r="X1788" t="str">
        <f>LOOKUP(C:C, {0,115,230,345,460,575,690,805,920,1035,1150}, {" 0","0 ","0 ","0 ","0 ","0 ","0 ","1 ","0 ","0 ","0 "})</f>
        <v xml:space="preserve"> 0</v>
      </c>
      <c r="Y1788" t="str">
        <f>LOOKUP(C:C, {0,115,230,345,460,575,690,805,920,1035,1150}, {" 0","0 ","0 ","0 ","0 ","0 ","0 ","0 ","1 ","0 ","0 "})</f>
        <v xml:space="preserve"> 0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184968</v>
      </c>
      <c r="B1789">
        <v>1160</v>
      </c>
      <c r="C1789">
        <f t="shared" si="199"/>
        <v>63</v>
      </c>
      <c r="D1789">
        <f t="shared" si="200"/>
        <v>184.96799999999999</v>
      </c>
      <c r="E1789">
        <f t="shared" si="201"/>
        <v>1123.4829999999999</v>
      </c>
      <c r="F1789" s="1">
        <f t="shared" si="203"/>
        <v>34</v>
      </c>
      <c r="G1789" s="1">
        <f t="shared" si="203"/>
        <v>94</v>
      </c>
      <c r="H1789" s="1">
        <f t="shared" si="203"/>
        <v>34</v>
      </c>
      <c r="I1789" s="1">
        <f t="shared" si="203"/>
        <v>4</v>
      </c>
      <c r="J1789" s="1">
        <f t="shared" si="203"/>
        <v>3</v>
      </c>
      <c r="K1789" s="1">
        <f t="shared" si="203"/>
        <v>0</v>
      </c>
      <c r="L1789" s="1">
        <f t="shared" si="203"/>
        <v>0</v>
      </c>
      <c r="M1789" s="1">
        <f t="shared" si="203"/>
        <v>2</v>
      </c>
      <c r="N1789" s="1">
        <f t="shared" si="203"/>
        <v>1</v>
      </c>
      <c r="O1789" s="1">
        <f t="shared" si="203"/>
        <v>1</v>
      </c>
      <c r="P1789" s="2"/>
      <c r="Q1789" t="str">
        <f>LOOKUP(C:C, {0,115,230,345,460,575,690,805,920,1035,1150}, {"1"," 0","0 ","0 ","0 ","0 ","0 ","0 ","0 ","0 ","0 "})</f>
        <v>1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 0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 0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 0</v>
      </c>
      <c r="X1789" t="str">
        <f>LOOKUP(C:C, {0,115,230,345,460,575,690,805,920,1035,1150}, {" 0","0 ","0 ","0 ","0 ","0 ","0 ","1 ","0 ","0 ","0 "})</f>
        <v xml:space="preserve"> 0</v>
      </c>
      <c r="Y1789" t="str">
        <f>LOOKUP(C:C, {0,115,230,345,460,575,690,805,920,1035,1150}, {" 0","0 ","0 ","0 ","0 ","0 ","0 ","0 ","1 ","0 ","0 "})</f>
        <v xml:space="preserve"> 0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185234</v>
      </c>
      <c r="B1790">
        <v>1063</v>
      </c>
      <c r="C1790">
        <f t="shared" si="199"/>
        <v>160</v>
      </c>
      <c r="D1790">
        <f t="shared" si="200"/>
        <v>185.23400000000001</v>
      </c>
      <c r="E1790">
        <f t="shared" si="201"/>
        <v>1123.749</v>
      </c>
      <c r="F1790" s="1">
        <f t="shared" si="203"/>
        <v>34</v>
      </c>
      <c r="G1790" s="1">
        <f t="shared" si="203"/>
        <v>95</v>
      </c>
      <c r="H1790" s="1">
        <f t="shared" si="203"/>
        <v>34</v>
      </c>
      <c r="I1790" s="1">
        <f t="shared" si="203"/>
        <v>4</v>
      </c>
      <c r="J1790" s="1">
        <f t="shared" si="203"/>
        <v>3</v>
      </c>
      <c r="K1790" s="1">
        <f t="shared" si="203"/>
        <v>0</v>
      </c>
      <c r="L1790" s="1">
        <f t="shared" si="203"/>
        <v>0</v>
      </c>
      <c r="M1790" s="1">
        <f t="shared" si="203"/>
        <v>2</v>
      </c>
      <c r="N1790" s="1">
        <f t="shared" si="203"/>
        <v>1</v>
      </c>
      <c r="O1790" s="1">
        <f t="shared" si="203"/>
        <v>1</v>
      </c>
      <c r="P1790" s="2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185296</v>
      </c>
      <c r="B1791">
        <v>1082</v>
      </c>
      <c r="C1791">
        <f t="shared" si="199"/>
        <v>141</v>
      </c>
      <c r="D1791">
        <f t="shared" si="200"/>
        <v>185.29599999999999</v>
      </c>
      <c r="E1791">
        <f t="shared" si="201"/>
        <v>1123.8109999999999</v>
      </c>
      <c r="F1791" s="1">
        <f t="shared" si="203"/>
        <v>34</v>
      </c>
      <c r="G1791" s="1">
        <f t="shared" si="203"/>
        <v>96</v>
      </c>
      <c r="H1791" s="1">
        <f t="shared" si="203"/>
        <v>34</v>
      </c>
      <c r="I1791" s="1">
        <f t="shared" si="203"/>
        <v>4</v>
      </c>
      <c r="J1791" s="1">
        <f t="shared" si="203"/>
        <v>3</v>
      </c>
      <c r="K1791" s="1">
        <f t="shared" si="203"/>
        <v>0</v>
      </c>
      <c r="L1791" s="1">
        <f t="shared" si="203"/>
        <v>0</v>
      </c>
      <c r="M1791" s="1">
        <f t="shared" si="203"/>
        <v>2</v>
      </c>
      <c r="N1791" s="1">
        <f t="shared" si="203"/>
        <v>1</v>
      </c>
      <c r="O1791" s="1">
        <f t="shared" si="203"/>
        <v>1</v>
      </c>
      <c r="P1791" s="2"/>
      <c r="Q1791" t="str">
        <f>LOOKUP(C:C, {0,115,230,345,460,575,690,805,920,1035,1150}, {"1"," 0","0 ","0 ","0 ","0 ","0 ","0 ","0 ","0 ","0 "})</f>
        <v xml:space="preserve"> 0</v>
      </c>
      <c r="R1791" t="str">
        <f>LOOKUP(C:C, {0,115,230,345,460,575,690,805,920,1035,1150}, {"0 ","1 ","0 ","0 ","0 ","0 ","0 ","0 ","0 ","0 ","0 "})</f>
        <v xml:space="preserve">1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185546</v>
      </c>
      <c r="B1792">
        <v>1082</v>
      </c>
      <c r="C1792">
        <f t="shared" si="199"/>
        <v>141</v>
      </c>
      <c r="D1792">
        <f t="shared" si="200"/>
        <v>185.54599999999999</v>
      </c>
      <c r="E1792">
        <f t="shared" si="201"/>
        <v>1124.0609999999999</v>
      </c>
      <c r="F1792" s="1">
        <f t="shared" si="203"/>
        <v>34</v>
      </c>
      <c r="G1792" s="1">
        <f t="shared" si="203"/>
        <v>97</v>
      </c>
      <c r="H1792" s="1">
        <f t="shared" si="203"/>
        <v>34</v>
      </c>
      <c r="I1792" s="1">
        <f t="shared" si="203"/>
        <v>4</v>
      </c>
      <c r="J1792" s="1">
        <f t="shared" si="203"/>
        <v>3</v>
      </c>
      <c r="K1792" s="1">
        <f t="shared" si="203"/>
        <v>0</v>
      </c>
      <c r="L1792" s="1">
        <f t="shared" si="203"/>
        <v>0</v>
      </c>
      <c r="M1792" s="1">
        <f t="shared" si="203"/>
        <v>2</v>
      </c>
      <c r="N1792" s="1">
        <f t="shared" si="203"/>
        <v>1</v>
      </c>
      <c r="O1792" s="1">
        <f t="shared" si="203"/>
        <v>1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185546</v>
      </c>
      <c r="B1793">
        <v>0</v>
      </c>
      <c r="C1793">
        <f t="shared" si="199"/>
        <v>1223</v>
      </c>
      <c r="D1793">
        <f t="shared" si="200"/>
        <v>185.54599999999999</v>
      </c>
      <c r="E1793">
        <f t="shared" si="201"/>
        <v>1124.0609999999999</v>
      </c>
      <c r="F1793" s="1">
        <f t="shared" si="203"/>
        <v>34</v>
      </c>
      <c r="G1793" s="1">
        <f t="shared" si="203"/>
        <v>97</v>
      </c>
      <c r="H1793" s="1">
        <f t="shared" si="203"/>
        <v>34</v>
      </c>
      <c r="I1793" s="1">
        <f t="shared" si="203"/>
        <v>4</v>
      </c>
      <c r="J1793" s="1">
        <f t="shared" si="203"/>
        <v>3</v>
      </c>
      <c r="K1793" s="1">
        <f t="shared" si="203"/>
        <v>0</v>
      </c>
      <c r="L1793" s="1">
        <f t="shared" si="203"/>
        <v>0</v>
      </c>
      <c r="M1793" s="1">
        <f t="shared" si="203"/>
        <v>2</v>
      </c>
      <c r="N1793" s="1">
        <f t="shared" si="203"/>
        <v>1</v>
      </c>
      <c r="O1793" s="1">
        <f t="shared" si="203"/>
        <v>1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186609</v>
      </c>
      <c r="B1794">
        <v>0</v>
      </c>
      <c r="C1794">
        <f t="shared" si="199"/>
        <v>1223</v>
      </c>
      <c r="D1794">
        <f t="shared" si="200"/>
        <v>186.60900000000001</v>
      </c>
      <c r="E1794">
        <f t="shared" si="201"/>
        <v>1125.124</v>
      </c>
      <c r="F1794" s="1">
        <f t="shared" si="203"/>
        <v>34</v>
      </c>
      <c r="G1794" s="1">
        <f t="shared" si="203"/>
        <v>97</v>
      </c>
      <c r="H1794" s="1">
        <f t="shared" si="203"/>
        <v>34</v>
      </c>
      <c r="I1794" s="1">
        <f t="shared" si="203"/>
        <v>4</v>
      </c>
      <c r="J1794" s="1">
        <f t="shared" si="203"/>
        <v>3</v>
      </c>
      <c r="K1794" s="1">
        <f t="shared" si="203"/>
        <v>0</v>
      </c>
      <c r="L1794" s="1">
        <f t="shared" si="203"/>
        <v>0</v>
      </c>
      <c r="M1794" s="1">
        <f t="shared" si="203"/>
        <v>2</v>
      </c>
      <c r="N1794" s="1">
        <f t="shared" si="203"/>
        <v>1</v>
      </c>
      <c r="O1794" s="1">
        <f t="shared" si="203"/>
        <v>1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1 </v>
      </c>
    </row>
    <row r="1795" spans="1:27" x14ac:dyDescent="0.25">
      <c r="A1795">
        <v>188593</v>
      </c>
      <c r="B1795">
        <v>0</v>
      </c>
      <c r="C1795">
        <f t="shared" si="199"/>
        <v>1223</v>
      </c>
      <c r="D1795">
        <f t="shared" si="200"/>
        <v>188.59299999999999</v>
      </c>
      <c r="E1795">
        <f t="shared" si="201"/>
        <v>1127.1079999999999</v>
      </c>
      <c r="F1795" s="1">
        <f t="shared" ref="F1795:O1810" si="204">F1794+Q1795</f>
        <v>34</v>
      </c>
      <c r="G1795" s="1">
        <f t="shared" si="204"/>
        <v>97</v>
      </c>
      <c r="H1795" s="1">
        <f t="shared" si="204"/>
        <v>34</v>
      </c>
      <c r="I1795" s="1">
        <f t="shared" si="204"/>
        <v>4</v>
      </c>
      <c r="J1795" s="1">
        <f t="shared" si="204"/>
        <v>3</v>
      </c>
      <c r="K1795" s="1">
        <f t="shared" si="204"/>
        <v>0</v>
      </c>
      <c r="L1795" s="1">
        <f t="shared" si="204"/>
        <v>0</v>
      </c>
      <c r="M1795" s="1">
        <f t="shared" si="204"/>
        <v>2</v>
      </c>
      <c r="N1795" s="1">
        <f t="shared" si="204"/>
        <v>1</v>
      </c>
      <c r="O1795" s="1">
        <f t="shared" si="204"/>
        <v>1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1 </v>
      </c>
    </row>
    <row r="1796" spans="1:27" x14ac:dyDescent="0.25">
      <c r="A1796">
        <v>189125</v>
      </c>
      <c r="B1796">
        <v>0</v>
      </c>
      <c r="C1796">
        <f t="shared" si="199"/>
        <v>1223</v>
      </c>
      <c r="D1796">
        <f t="shared" si="200"/>
        <v>189.125</v>
      </c>
      <c r="E1796">
        <f t="shared" si="201"/>
        <v>1127.6399999999999</v>
      </c>
      <c r="F1796" s="1">
        <f t="shared" si="204"/>
        <v>34</v>
      </c>
      <c r="G1796" s="1">
        <f t="shared" si="204"/>
        <v>97</v>
      </c>
      <c r="H1796" s="1">
        <f t="shared" si="204"/>
        <v>34</v>
      </c>
      <c r="I1796" s="1">
        <f t="shared" si="204"/>
        <v>4</v>
      </c>
      <c r="J1796" s="1">
        <f t="shared" si="204"/>
        <v>3</v>
      </c>
      <c r="K1796" s="1">
        <f t="shared" si="204"/>
        <v>0</v>
      </c>
      <c r="L1796" s="1">
        <f t="shared" si="204"/>
        <v>0</v>
      </c>
      <c r="M1796" s="1">
        <f t="shared" si="204"/>
        <v>2</v>
      </c>
      <c r="N1796" s="1">
        <f t="shared" si="204"/>
        <v>1</v>
      </c>
      <c r="O1796" s="1">
        <f t="shared" si="204"/>
        <v>1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1 </v>
      </c>
    </row>
    <row r="1797" spans="1:27" x14ac:dyDescent="0.25">
      <c r="A1797">
        <v>189562</v>
      </c>
      <c r="B1797">
        <v>0</v>
      </c>
      <c r="C1797">
        <f t="shared" si="199"/>
        <v>1223</v>
      </c>
      <c r="D1797">
        <f t="shared" si="200"/>
        <v>189.56200000000001</v>
      </c>
      <c r="E1797">
        <f t="shared" si="201"/>
        <v>1128.077</v>
      </c>
      <c r="F1797" s="1">
        <f t="shared" si="204"/>
        <v>34</v>
      </c>
      <c r="G1797" s="1">
        <f t="shared" si="204"/>
        <v>97</v>
      </c>
      <c r="H1797" s="1">
        <f t="shared" si="204"/>
        <v>34</v>
      </c>
      <c r="I1797" s="1">
        <f t="shared" si="204"/>
        <v>4</v>
      </c>
      <c r="J1797" s="1">
        <f t="shared" si="204"/>
        <v>3</v>
      </c>
      <c r="K1797" s="1">
        <f t="shared" si="204"/>
        <v>0</v>
      </c>
      <c r="L1797" s="1">
        <f t="shared" si="204"/>
        <v>0</v>
      </c>
      <c r="M1797" s="1">
        <f t="shared" si="204"/>
        <v>2</v>
      </c>
      <c r="N1797" s="1">
        <f t="shared" si="204"/>
        <v>1</v>
      </c>
      <c r="O1797" s="1">
        <f t="shared" si="204"/>
        <v>1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1 </v>
      </c>
    </row>
    <row r="1798" spans="1:27" x14ac:dyDescent="0.25">
      <c r="A1798">
        <v>190328</v>
      </c>
      <c r="B1798">
        <v>0</v>
      </c>
      <c r="C1798">
        <f t="shared" si="199"/>
        <v>1223</v>
      </c>
      <c r="D1798">
        <f t="shared" si="200"/>
        <v>190.328</v>
      </c>
      <c r="E1798">
        <f t="shared" si="201"/>
        <v>1128.8430000000001</v>
      </c>
      <c r="F1798" s="1">
        <f t="shared" si="204"/>
        <v>34</v>
      </c>
      <c r="G1798" s="1">
        <f t="shared" si="204"/>
        <v>97</v>
      </c>
      <c r="H1798" s="1">
        <f t="shared" si="204"/>
        <v>34</v>
      </c>
      <c r="I1798" s="1">
        <f t="shared" si="204"/>
        <v>4</v>
      </c>
      <c r="J1798" s="1">
        <f t="shared" si="204"/>
        <v>3</v>
      </c>
      <c r="K1798" s="1">
        <f t="shared" si="204"/>
        <v>0</v>
      </c>
      <c r="L1798" s="1">
        <f t="shared" si="204"/>
        <v>0</v>
      </c>
      <c r="M1798" s="1">
        <f t="shared" si="204"/>
        <v>2</v>
      </c>
      <c r="N1798" s="1">
        <f t="shared" si="204"/>
        <v>1</v>
      </c>
      <c r="O1798" s="1">
        <f t="shared" si="204"/>
        <v>1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1 </v>
      </c>
    </row>
    <row r="1799" spans="1:27" x14ac:dyDescent="0.25">
      <c r="A1799">
        <v>190437</v>
      </c>
      <c r="B1799">
        <v>0</v>
      </c>
      <c r="C1799">
        <f t="shared" si="199"/>
        <v>1223</v>
      </c>
      <c r="D1799">
        <f t="shared" si="200"/>
        <v>190.43700000000001</v>
      </c>
      <c r="E1799">
        <f t="shared" si="201"/>
        <v>1128.952</v>
      </c>
      <c r="F1799" s="1">
        <f t="shared" si="204"/>
        <v>34</v>
      </c>
      <c r="G1799" s="1">
        <f t="shared" si="204"/>
        <v>97</v>
      </c>
      <c r="H1799" s="1">
        <f t="shared" si="204"/>
        <v>34</v>
      </c>
      <c r="I1799" s="1">
        <f t="shared" si="204"/>
        <v>4</v>
      </c>
      <c r="J1799" s="1">
        <f t="shared" si="204"/>
        <v>3</v>
      </c>
      <c r="K1799" s="1">
        <f t="shared" si="204"/>
        <v>0</v>
      </c>
      <c r="L1799" s="1">
        <f t="shared" si="204"/>
        <v>0</v>
      </c>
      <c r="M1799" s="1">
        <f t="shared" si="204"/>
        <v>2</v>
      </c>
      <c r="N1799" s="1">
        <f t="shared" si="204"/>
        <v>1</v>
      </c>
      <c r="O1799" s="1">
        <f t="shared" si="204"/>
        <v>1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1 </v>
      </c>
    </row>
    <row r="1800" spans="1:27" x14ac:dyDescent="0.25">
      <c r="A1800">
        <v>191531</v>
      </c>
      <c r="B1800">
        <v>0</v>
      </c>
      <c r="C1800">
        <f t="shared" si="199"/>
        <v>1223</v>
      </c>
      <c r="D1800">
        <f t="shared" si="200"/>
        <v>191.53100000000001</v>
      </c>
      <c r="E1800">
        <f t="shared" si="201"/>
        <v>1130.046</v>
      </c>
      <c r="F1800" s="1">
        <f t="shared" si="204"/>
        <v>34</v>
      </c>
      <c r="G1800" s="1">
        <f t="shared" si="204"/>
        <v>97</v>
      </c>
      <c r="H1800" s="1">
        <f t="shared" si="204"/>
        <v>34</v>
      </c>
      <c r="I1800" s="1">
        <f t="shared" si="204"/>
        <v>4</v>
      </c>
      <c r="J1800" s="1">
        <f t="shared" si="204"/>
        <v>3</v>
      </c>
      <c r="K1800" s="1">
        <f t="shared" si="204"/>
        <v>0</v>
      </c>
      <c r="L1800" s="1">
        <f t="shared" si="204"/>
        <v>0</v>
      </c>
      <c r="M1800" s="1">
        <f t="shared" si="204"/>
        <v>2</v>
      </c>
      <c r="N1800" s="1">
        <f t="shared" si="204"/>
        <v>1</v>
      </c>
      <c r="O1800" s="1">
        <f t="shared" si="204"/>
        <v>1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192140</v>
      </c>
      <c r="B1801">
        <v>1043</v>
      </c>
      <c r="C1801">
        <f t="shared" si="199"/>
        <v>180</v>
      </c>
      <c r="D1801">
        <f t="shared" si="200"/>
        <v>192.14</v>
      </c>
      <c r="E1801">
        <f t="shared" si="201"/>
        <v>1130.655</v>
      </c>
      <c r="F1801" s="1">
        <f t="shared" si="204"/>
        <v>34</v>
      </c>
      <c r="G1801" s="1">
        <f t="shared" si="204"/>
        <v>98</v>
      </c>
      <c r="H1801" s="1">
        <f t="shared" si="204"/>
        <v>34</v>
      </c>
      <c r="I1801" s="1">
        <f t="shared" si="204"/>
        <v>4</v>
      </c>
      <c r="J1801" s="1">
        <f t="shared" si="204"/>
        <v>3</v>
      </c>
      <c r="K1801" s="1">
        <f t="shared" si="204"/>
        <v>0</v>
      </c>
      <c r="L1801" s="1">
        <f t="shared" si="204"/>
        <v>0</v>
      </c>
      <c r="M1801" s="1">
        <f t="shared" si="204"/>
        <v>2</v>
      </c>
      <c r="N1801" s="1">
        <f t="shared" si="204"/>
        <v>1</v>
      </c>
      <c r="O1801" s="1">
        <f t="shared" si="204"/>
        <v>1</v>
      </c>
      <c r="P1801" s="2"/>
      <c r="Q1801" t="str">
        <f>LOOKUP(C:C, {0,115,230,345,460,575,690,805,920,1035,1150}, {"1"," 0","0 ","0 ","0 ","0 ","0 ","0 ","0 ","0 ","0 "})</f>
        <v xml:space="preserve"> 0</v>
      </c>
      <c r="R1801" t="str">
        <f>LOOKUP(C:C, {0,115,230,345,460,575,690,805,920,1035,1150}, {"0 ","1 ","0 ","0 ","0 ","0 ","0 ","0 ","0 ","0 ","0 "})</f>
        <v xml:space="preserve">1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194250</v>
      </c>
      <c r="B1802">
        <v>1082</v>
      </c>
      <c r="C1802">
        <f t="shared" si="199"/>
        <v>141</v>
      </c>
      <c r="D1802">
        <f t="shared" si="200"/>
        <v>194.25</v>
      </c>
      <c r="E1802">
        <f t="shared" si="201"/>
        <v>1132.7649999999999</v>
      </c>
      <c r="F1802" s="1">
        <f t="shared" si="204"/>
        <v>34</v>
      </c>
      <c r="G1802" s="1">
        <f t="shared" si="204"/>
        <v>99</v>
      </c>
      <c r="H1802" s="1">
        <f t="shared" si="204"/>
        <v>34</v>
      </c>
      <c r="I1802" s="1">
        <f t="shared" si="204"/>
        <v>4</v>
      </c>
      <c r="J1802" s="1">
        <f t="shared" si="204"/>
        <v>3</v>
      </c>
      <c r="K1802" s="1">
        <f t="shared" si="204"/>
        <v>0</v>
      </c>
      <c r="L1802" s="1">
        <f t="shared" si="204"/>
        <v>0</v>
      </c>
      <c r="M1802" s="1">
        <f t="shared" si="204"/>
        <v>2</v>
      </c>
      <c r="N1802" s="1">
        <f t="shared" si="204"/>
        <v>1</v>
      </c>
      <c r="O1802" s="1">
        <f t="shared" si="204"/>
        <v>1</v>
      </c>
      <c r="P1802" s="2"/>
      <c r="Q1802" t="str">
        <f>LOOKUP(C:C, {0,115,230,345,460,575,690,805,920,1035,1150}, {"1"," 0","0 ","0 ","0 ","0 ","0 ","0 ","0 ","0 ","0 "})</f>
        <v xml:space="preserve"> 0</v>
      </c>
      <c r="R1802" t="str">
        <f>LOOKUP(C:C, {0,115,230,345,460,575,690,805,920,1035,1150}, {"0 ","1 ","0 ","0 ","0 ","0 ","0 ","0 ","0 ","0 ","0 "})</f>
        <v xml:space="preserve">1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194531</v>
      </c>
      <c r="B1803">
        <v>947</v>
      </c>
      <c r="C1803">
        <f t="shared" si="199"/>
        <v>276</v>
      </c>
      <c r="D1803">
        <f t="shared" si="200"/>
        <v>194.53100000000001</v>
      </c>
      <c r="E1803">
        <f t="shared" si="201"/>
        <v>1133.046</v>
      </c>
      <c r="F1803" s="1">
        <f t="shared" si="204"/>
        <v>34</v>
      </c>
      <c r="G1803" s="1">
        <f t="shared" si="204"/>
        <v>99</v>
      </c>
      <c r="H1803" s="1">
        <f t="shared" si="204"/>
        <v>35</v>
      </c>
      <c r="I1803" s="1">
        <f t="shared" si="204"/>
        <v>4</v>
      </c>
      <c r="J1803" s="1">
        <f t="shared" si="204"/>
        <v>3</v>
      </c>
      <c r="K1803" s="1">
        <f t="shared" si="204"/>
        <v>0</v>
      </c>
      <c r="L1803" s="1">
        <f t="shared" si="204"/>
        <v>0</v>
      </c>
      <c r="M1803" s="1">
        <f t="shared" si="204"/>
        <v>2</v>
      </c>
      <c r="N1803" s="1">
        <f t="shared" si="204"/>
        <v>1</v>
      </c>
      <c r="O1803" s="1">
        <f t="shared" si="204"/>
        <v>1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194796</v>
      </c>
      <c r="B1804">
        <v>1043</v>
      </c>
      <c r="C1804">
        <f t="shared" si="199"/>
        <v>180</v>
      </c>
      <c r="D1804">
        <f t="shared" si="200"/>
        <v>194.79599999999999</v>
      </c>
      <c r="E1804">
        <f t="shared" si="201"/>
        <v>1133.3109999999999</v>
      </c>
      <c r="F1804" s="1">
        <f t="shared" si="204"/>
        <v>34</v>
      </c>
      <c r="G1804" s="1">
        <f t="shared" si="204"/>
        <v>100</v>
      </c>
      <c r="H1804" s="1">
        <f t="shared" si="204"/>
        <v>35</v>
      </c>
      <c r="I1804" s="1">
        <f t="shared" si="204"/>
        <v>4</v>
      </c>
      <c r="J1804" s="1">
        <f t="shared" si="204"/>
        <v>3</v>
      </c>
      <c r="K1804" s="1">
        <f t="shared" si="204"/>
        <v>0</v>
      </c>
      <c r="L1804" s="1">
        <f t="shared" si="204"/>
        <v>0</v>
      </c>
      <c r="M1804" s="1">
        <f t="shared" si="204"/>
        <v>2</v>
      </c>
      <c r="N1804" s="1">
        <f t="shared" si="204"/>
        <v>1</v>
      </c>
      <c r="O1804" s="1">
        <f t="shared" si="204"/>
        <v>1</v>
      </c>
      <c r="P1804" s="2"/>
      <c r="Q1804" t="str">
        <f>LOOKUP(C:C, {0,115,230,345,460,575,690,805,920,1035,1150}, {"1"," 0","0 ","0 ","0 ","0 ","0 ","0 ","0 ","0 ","0 "})</f>
        <v xml:space="preserve"> 0</v>
      </c>
      <c r="R1804" t="str">
        <f>LOOKUP(C:C, {0,115,230,345,460,575,690,805,920,1035,1150}, {"0 ","1 ","0 ","0 ","0 ","0 ","0 ","0 ","0 ","0 ","0 "})</f>
        <v xml:space="preserve">1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195109</v>
      </c>
      <c r="B1805">
        <v>985</v>
      </c>
      <c r="C1805">
        <f t="shared" si="199"/>
        <v>238</v>
      </c>
      <c r="D1805">
        <f t="shared" si="200"/>
        <v>195.10900000000001</v>
      </c>
      <c r="E1805">
        <f t="shared" si="201"/>
        <v>1133.624</v>
      </c>
      <c r="F1805" s="1">
        <f t="shared" si="204"/>
        <v>34</v>
      </c>
      <c r="G1805" s="1">
        <f t="shared" si="204"/>
        <v>100</v>
      </c>
      <c r="H1805" s="1">
        <f t="shared" si="204"/>
        <v>36</v>
      </c>
      <c r="I1805" s="1">
        <f t="shared" si="204"/>
        <v>4</v>
      </c>
      <c r="J1805" s="1">
        <f t="shared" si="204"/>
        <v>3</v>
      </c>
      <c r="K1805" s="1">
        <f t="shared" si="204"/>
        <v>0</v>
      </c>
      <c r="L1805" s="1">
        <f t="shared" si="204"/>
        <v>0</v>
      </c>
      <c r="M1805" s="1">
        <f t="shared" si="204"/>
        <v>2</v>
      </c>
      <c r="N1805" s="1">
        <f t="shared" si="204"/>
        <v>1</v>
      </c>
      <c r="O1805" s="1">
        <f t="shared" si="204"/>
        <v>1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1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195421</v>
      </c>
      <c r="B1806">
        <v>1035</v>
      </c>
      <c r="C1806">
        <f t="shared" si="199"/>
        <v>188</v>
      </c>
      <c r="D1806">
        <f t="shared" si="200"/>
        <v>195.42099999999999</v>
      </c>
      <c r="E1806">
        <f t="shared" si="201"/>
        <v>1133.9359999999999</v>
      </c>
      <c r="F1806" s="1">
        <f t="shared" si="204"/>
        <v>34</v>
      </c>
      <c r="G1806" s="1">
        <f t="shared" si="204"/>
        <v>101</v>
      </c>
      <c r="H1806" s="1">
        <f t="shared" si="204"/>
        <v>36</v>
      </c>
      <c r="I1806" s="1">
        <f t="shared" si="204"/>
        <v>4</v>
      </c>
      <c r="J1806" s="1">
        <f t="shared" si="204"/>
        <v>3</v>
      </c>
      <c r="K1806" s="1">
        <f t="shared" si="204"/>
        <v>0</v>
      </c>
      <c r="L1806" s="1">
        <f t="shared" si="204"/>
        <v>0</v>
      </c>
      <c r="M1806" s="1">
        <f t="shared" si="204"/>
        <v>2</v>
      </c>
      <c r="N1806" s="1">
        <f t="shared" si="204"/>
        <v>1</v>
      </c>
      <c r="O1806" s="1">
        <f t="shared" si="204"/>
        <v>1</v>
      </c>
      <c r="P1806" s="2"/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195765</v>
      </c>
      <c r="B1807">
        <v>1005</v>
      </c>
      <c r="C1807">
        <f t="shared" si="199"/>
        <v>218</v>
      </c>
      <c r="D1807">
        <f t="shared" si="200"/>
        <v>195.76499999999999</v>
      </c>
      <c r="E1807">
        <f t="shared" si="201"/>
        <v>1134.28</v>
      </c>
      <c r="F1807" s="1">
        <f t="shared" si="204"/>
        <v>34</v>
      </c>
      <c r="G1807" s="1">
        <f t="shared" si="204"/>
        <v>102</v>
      </c>
      <c r="H1807" s="1">
        <f t="shared" si="204"/>
        <v>36</v>
      </c>
      <c r="I1807" s="1">
        <f t="shared" si="204"/>
        <v>4</v>
      </c>
      <c r="J1807" s="1">
        <f t="shared" si="204"/>
        <v>3</v>
      </c>
      <c r="K1807" s="1">
        <f t="shared" si="204"/>
        <v>0</v>
      </c>
      <c r="L1807" s="1">
        <f t="shared" si="204"/>
        <v>0</v>
      </c>
      <c r="M1807" s="1">
        <f t="shared" si="204"/>
        <v>2</v>
      </c>
      <c r="N1807" s="1">
        <f t="shared" si="204"/>
        <v>1</v>
      </c>
      <c r="O1807" s="1">
        <f t="shared" si="204"/>
        <v>1</v>
      </c>
      <c r="P1807" s="2"/>
      <c r="Q1807" t="str">
        <f>LOOKUP(C:C, {0,115,230,345,460,575,690,805,920,1035,1150}, {"1"," 0","0 ","0 ","0 ","0 ","0 ","0 ","0 ","0 ","0 "})</f>
        <v xml:space="preserve"> 0</v>
      </c>
      <c r="R1807" t="str">
        <f>LOOKUP(C:C, {0,115,230,345,460,575,690,805,920,1035,1150}, {"0 ","1 ","0 ","0 ","0 ","0 ","0 ","0 ","0 ","0 ","0 "})</f>
        <v xml:space="preserve">1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195765</v>
      </c>
      <c r="B1808">
        <v>0</v>
      </c>
      <c r="C1808">
        <f t="shared" si="199"/>
        <v>1223</v>
      </c>
      <c r="D1808">
        <f t="shared" si="200"/>
        <v>195.76499999999999</v>
      </c>
      <c r="E1808">
        <f t="shared" si="201"/>
        <v>1134.28</v>
      </c>
      <c r="F1808" s="1">
        <f t="shared" si="204"/>
        <v>34</v>
      </c>
      <c r="G1808" s="1">
        <f t="shared" si="204"/>
        <v>102</v>
      </c>
      <c r="H1808" s="1">
        <f t="shared" si="204"/>
        <v>36</v>
      </c>
      <c r="I1808" s="1">
        <f t="shared" si="204"/>
        <v>4</v>
      </c>
      <c r="J1808" s="1">
        <f t="shared" si="204"/>
        <v>3</v>
      </c>
      <c r="K1808" s="1">
        <f t="shared" si="204"/>
        <v>0</v>
      </c>
      <c r="L1808" s="1">
        <f t="shared" si="204"/>
        <v>0</v>
      </c>
      <c r="M1808" s="1">
        <f t="shared" si="204"/>
        <v>2</v>
      </c>
      <c r="N1808" s="1">
        <f t="shared" si="204"/>
        <v>1</v>
      </c>
      <c r="O1808" s="1">
        <f t="shared" si="204"/>
        <v>1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196593</v>
      </c>
      <c r="B1809">
        <v>0</v>
      </c>
      <c r="C1809">
        <f t="shared" si="199"/>
        <v>1223</v>
      </c>
      <c r="D1809">
        <f t="shared" si="200"/>
        <v>196.59299999999999</v>
      </c>
      <c r="E1809">
        <f t="shared" si="201"/>
        <v>1135.1079999999999</v>
      </c>
      <c r="F1809" s="1">
        <f t="shared" si="204"/>
        <v>34</v>
      </c>
      <c r="G1809" s="1">
        <f t="shared" si="204"/>
        <v>102</v>
      </c>
      <c r="H1809" s="1">
        <f t="shared" si="204"/>
        <v>36</v>
      </c>
      <c r="I1809" s="1">
        <f t="shared" si="204"/>
        <v>4</v>
      </c>
      <c r="J1809" s="1">
        <f t="shared" si="204"/>
        <v>3</v>
      </c>
      <c r="K1809" s="1">
        <f t="shared" si="204"/>
        <v>0</v>
      </c>
      <c r="L1809" s="1">
        <f t="shared" si="204"/>
        <v>0</v>
      </c>
      <c r="M1809" s="1">
        <f t="shared" si="204"/>
        <v>2</v>
      </c>
      <c r="N1809" s="1">
        <f t="shared" si="204"/>
        <v>1</v>
      </c>
      <c r="O1809" s="1">
        <f t="shared" si="204"/>
        <v>1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1 </v>
      </c>
    </row>
    <row r="1810" spans="1:27" x14ac:dyDescent="0.25">
      <c r="A1810">
        <v>198796</v>
      </c>
      <c r="B1810">
        <v>0</v>
      </c>
      <c r="C1810">
        <f t="shared" si="199"/>
        <v>1223</v>
      </c>
      <c r="D1810">
        <f t="shared" si="200"/>
        <v>198.79599999999999</v>
      </c>
      <c r="E1810">
        <f t="shared" si="201"/>
        <v>1137.3109999999999</v>
      </c>
      <c r="F1810" s="1">
        <f t="shared" si="204"/>
        <v>34</v>
      </c>
      <c r="G1810" s="1">
        <f t="shared" si="204"/>
        <v>102</v>
      </c>
      <c r="H1810" s="1">
        <f t="shared" si="204"/>
        <v>36</v>
      </c>
      <c r="I1810" s="1">
        <f t="shared" si="204"/>
        <v>4</v>
      </c>
      <c r="J1810" s="1">
        <f t="shared" si="204"/>
        <v>3</v>
      </c>
      <c r="K1810" s="1">
        <f t="shared" si="204"/>
        <v>0</v>
      </c>
      <c r="L1810" s="1">
        <f t="shared" si="204"/>
        <v>0</v>
      </c>
      <c r="M1810" s="1">
        <f t="shared" si="204"/>
        <v>2</v>
      </c>
      <c r="N1810" s="1">
        <f t="shared" si="204"/>
        <v>1</v>
      </c>
      <c r="O1810" s="1">
        <f t="shared" si="204"/>
        <v>1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1 </v>
      </c>
    </row>
    <row r="1811" spans="1:27" x14ac:dyDescent="0.25">
      <c r="A1811">
        <v>200531</v>
      </c>
      <c r="B1811">
        <v>0</v>
      </c>
      <c r="C1811">
        <f t="shared" si="199"/>
        <v>1223</v>
      </c>
      <c r="D1811">
        <f t="shared" si="200"/>
        <v>200.53100000000001</v>
      </c>
      <c r="E1811">
        <f t="shared" si="201"/>
        <v>1139.046</v>
      </c>
      <c r="F1811" s="1">
        <f t="shared" ref="F1811:O1826" si="205">F1810+Q1811</f>
        <v>34</v>
      </c>
      <c r="G1811" s="1">
        <f t="shared" si="205"/>
        <v>102</v>
      </c>
      <c r="H1811" s="1">
        <f t="shared" si="205"/>
        <v>36</v>
      </c>
      <c r="I1811" s="1">
        <f t="shared" si="205"/>
        <v>4</v>
      </c>
      <c r="J1811" s="1">
        <f t="shared" si="205"/>
        <v>3</v>
      </c>
      <c r="K1811" s="1">
        <f t="shared" si="205"/>
        <v>0</v>
      </c>
      <c r="L1811" s="1">
        <f t="shared" si="205"/>
        <v>0</v>
      </c>
      <c r="M1811" s="1">
        <f t="shared" si="205"/>
        <v>2</v>
      </c>
      <c r="N1811" s="1">
        <f t="shared" si="205"/>
        <v>1</v>
      </c>
      <c r="O1811" s="1">
        <f t="shared" si="205"/>
        <v>1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1 </v>
      </c>
    </row>
    <row r="1812" spans="1:27" x14ac:dyDescent="0.25">
      <c r="A1812">
        <v>201296</v>
      </c>
      <c r="B1812">
        <v>0</v>
      </c>
      <c r="C1812">
        <f t="shared" si="199"/>
        <v>1223</v>
      </c>
      <c r="D1812">
        <f t="shared" si="200"/>
        <v>201.29599999999999</v>
      </c>
      <c r="E1812">
        <f t="shared" si="201"/>
        <v>1139.8109999999999</v>
      </c>
      <c r="F1812" s="1">
        <f t="shared" si="205"/>
        <v>34</v>
      </c>
      <c r="G1812" s="1">
        <f t="shared" si="205"/>
        <v>102</v>
      </c>
      <c r="H1812" s="1">
        <f t="shared" si="205"/>
        <v>36</v>
      </c>
      <c r="I1812" s="1">
        <f t="shared" si="205"/>
        <v>4</v>
      </c>
      <c r="J1812" s="1">
        <f t="shared" si="205"/>
        <v>3</v>
      </c>
      <c r="K1812" s="1">
        <f t="shared" si="205"/>
        <v>0</v>
      </c>
      <c r="L1812" s="1">
        <f t="shared" si="205"/>
        <v>0</v>
      </c>
      <c r="M1812" s="1">
        <f t="shared" si="205"/>
        <v>2</v>
      </c>
      <c r="N1812" s="1">
        <f t="shared" si="205"/>
        <v>1</v>
      </c>
      <c r="O1812" s="1">
        <f t="shared" si="205"/>
        <v>1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1 </v>
      </c>
    </row>
    <row r="1813" spans="1:27" x14ac:dyDescent="0.25">
      <c r="A1813">
        <v>202500</v>
      </c>
      <c r="B1813">
        <v>0</v>
      </c>
      <c r="C1813">
        <f t="shared" si="199"/>
        <v>1223</v>
      </c>
      <c r="D1813">
        <f t="shared" si="200"/>
        <v>202.5</v>
      </c>
      <c r="E1813">
        <f t="shared" si="201"/>
        <v>1141.0149999999999</v>
      </c>
      <c r="F1813" s="1">
        <f t="shared" si="205"/>
        <v>34</v>
      </c>
      <c r="G1813" s="1">
        <f t="shared" si="205"/>
        <v>102</v>
      </c>
      <c r="H1813" s="1">
        <f t="shared" si="205"/>
        <v>36</v>
      </c>
      <c r="I1813" s="1">
        <f t="shared" si="205"/>
        <v>4</v>
      </c>
      <c r="J1813" s="1">
        <f t="shared" si="205"/>
        <v>3</v>
      </c>
      <c r="K1813" s="1">
        <f t="shared" si="205"/>
        <v>0</v>
      </c>
      <c r="L1813" s="1">
        <f t="shared" si="205"/>
        <v>0</v>
      </c>
      <c r="M1813" s="1">
        <f t="shared" si="205"/>
        <v>2</v>
      </c>
      <c r="N1813" s="1">
        <f t="shared" si="205"/>
        <v>1</v>
      </c>
      <c r="O1813" s="1">
        <f t="shared" si="205"/>
        <v>1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1 </v>
      </c>
    </row>
    <row r="1814" spans="1:27" x14ac:dyDescent="0.25">
      <c r="A1814">
        <v>203515</v>
      </c>
      <c r="B1814">
        <v>1005</v>
      </c>
      <c r="C1814">
        <f t="shared" si="199"/>
        <v>218</v>
      </c>
      <c r="D1814">
        <f t="shared" si="200"/>
        <v>203.51499999999999</v>
      </c>
      <c r="E1814">
        <f t="shared" si="201"/>
        <v>1142.03</v>
      </c>
      <c r="F1814" s="1">
        <f t="shared" si="205"/>
        <v>34</v>
      </c>
      <c r="G1814" s="1">
        <f t="shared" si="205"/>
        <v>103</v>
      </c>
      <c r="H1814" s="1">
        <f t="shared" si="205"/>
        <v>36</v>
      </c>
      <c r="I1814" s="1">
        <f t="shared" si="205"/>
        <v>4</v>
      </c>
      <c r="J1814" s="1">
        <f t="shared" si="205"/>
        <v>3</v>
      </c>
      <c r="K1814" s="1">
        <f t="shared" si="205"/>
        <v>0</v>
      </c>
      <c r="L1814" s="1">
        <f t="shared" si="205"/>
        <v>0</v>
      </c>
      <c r="M1814" s="1">
        <f t="shared" si="205"/>
        <v>2</v>
      </c>
      <c r="N1814" s="1">
        <f t="shared" si="205"/>
        <v>1</v>
      </c>
      <c r="O1814" s="1">
        <f t="shared" si="205"/>
        <v>1</v>
      </c>
      <c r="P1814" s="2"/>
      <c r="Q1814" t="str">
        <f>LOOKUP(C:C, {0,115,230,345,460,575,690,805,920,1035,1150}, {"1"," 0","0 ","0 ","0 ","0 ","0 ","0 ","0 ","0 ","0 "})</f>
        <v xml:space="preserve"> 0</v>
      </c>
      <c r="R1814" t="str">
        <f>LOOKUP(C:C, {0,115,230,345,460,575,690,805,920,1035,1150}, {"0 ","1 ","0 ","0 ","0 ","0 ","0 ","0 ","0 ","0 ","0 "})</f>
        <v xml:space="preserve">1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204312</v>
      </c>
      <c r="B1815">
        <v>890</v>
      </c>
      <c r="C1815">
        <f t="shared" si="199"/>
        <v>333</v>
      </c>
      <c r="D1815">
        <f t="shared" si="200"/>
        <v>204.31200000000001</v>
      </c>
      <c r="E1815">
        <f t="shared" si="201"/>
        <v>1142.827</v>
      </c>
      <c r="F1815" s="1">
        <f t="shared" si="205"/>
        <v>34</v>
      </c>
      <c r="G1815" s="1">
        <f t="shared" si="205"/>
        <v>103</v>
      </c>
      <c r="H1815" s="1">
        <f t="shared" si="205"/>
        <v>37</v>
      </c>
      <c r="I1815" s="1">
        <f t="shared" si="205"/>
        <v>4</v>
      </c>
      <c r="J1815" s="1">
        <f t="shared" si="205"/>
        <v>3</v>
      </c>
      <c r="K1815" s="1">
        <f t="shared" si="205"/>
        <v>0</v>
      </c>
      <c r="L1815" s="1">
        <f t="shared" si="205"/>
        <v>0</v>
      </c>
      <c r="M1815" s="1">
        <f t="shared" si="205"/>
        <v>2</v>
      </c>
      <c r="N1815" s="1">
        <f t="shared" si="205"/>
        <v>1</v>
      </c>
      <c r="O1815" s="1">
        <f t="shared" si="205"/>
        <v>1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1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204656</v>
      </c>
      <c r="B1816">
        <v>1082</v>
      </c>
      <c r="C1816">
        <f t="shared" si="199"/>
        <v>141</v>
      </c>
      <c r="D1816">
        <f t="shared" si="200"/>
        <v>204.65600000000001</v>
      </c>
      <c r="E1816">
        <f t="shared" si="201"/>
        <v>1143.171</v>
      </c>
      <c r="F1816" s="1">
        <f t="shared" si="205"/>
        <v>34</v>
      </c>
      <c r="G1816" s="1">
        <f t="shared" si="205"/>
        <v>104</v>
      </c>
      <c r="H1816" s="1">
        <f t="shared" si="205"/>
        <v>37</v>
      </c>
      <c r="I1816" s="1">
        <f t="shared" si="205"/>
        <v>4</v>
      </c>
      <c r="J1816" s="1">
        <f t="shared" si="205"/>
        <v>3</v>
      </c>
      <c r="K1816" s="1">
        <f t="shared" si="205"/>
        <v>0</v>
      </c>
      <c r="L1816" s="1">
        <f t="shared" si="205"/>
        <v>0</v>
      </c>
      <c r="M1816" s="1">
        <f t="shared" si="205"/>
        <v>2</v>
      </c>
      <c r="N1816" s="1">
        <f t="shared" si="205"/>
        <v>1</v>
      </c>
      <c r="O1816" s="1">
        <f t="shared" si="205"/>
        <v>1</v>
      </c>
      <c r="P1816" s="2"/>
      <c r="Q1816" t="str">
        <f>LOOKUP(C:C, {0,115,230,345,460,575,690,805,920,1035,1150}, {"1"," 0","0 ","0 ","0 ","0 ","0 ","0 ","0 ","0 ","0 "})</f>
        <v xml:space="preserve"> 0</v>
      </c>
      <c r="R1816" t="str">
        <f>LOOKUP(C:C, {0,115,230,345,460,575,690,805,920,1035,1150}, {"0 ","1 ","0 ","0 ","0 ","0 ","0 ","0 ","0 ","0 ","0 "})</f>
        <v xml:space="preserve">1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205453</v>
      </c>
      <c r="B1817">
        <v>1063</v>
      </c>
      <c r="C1817">
        <f t="shared" si="199"/>
        <v>160</v>
      </c>
      <c r="D1817">
        <f t="shared" si="200"/>
        <v>205.453</v>
      </c>
      <c r="E1817">
        <f t="shared" si="201"/>
        <v>1143.9680000000001</v>
      </c>
      <c r="F1817" s="1">
        <f t="shared" si="205"/>
        <v>34</v>
      </c>
      <c r="G1817" s="1">
        <f t="shared" si="205"/>
        <v>105</v>
      </c>
      <c r="H1817" s="1">
        <f t="shared" si="205"/>
        <v>37</v>
      </c>
      <c r="I1817" s="1">
        <f t="shared" si="205"/>
        <v>4</v>
      </c>
      <c r="J1817" s="1">
        <f t="shared" si="205"/>
        <v>3</v>
      </c>
      <c r="K1817" s="1">
        <f t="shared" si="205"/>
        <v>0</v>
      </c>
      <c r="L1817" s="1">
        <f t="shared" si="205"/>
        <v>0</v>
      </c>
      <c r="M1817" s="1">
        <f t="shared" si="205"/>
        <v>2</v>
      </c>
      <c r="N1817" s="1">
        <f t="shared" si="205"/>
        <v>1</v>
      </c>
      <c r="O1817" s="1">
        <f t="shared" si="205"/>
        <v>1</v>
      </c>
      <c r="P1817" s="2"/>
      <c r="Q1817" t="str">
        <f>LOOKUP(C:C, {0,115,230,345,460,575,690,805,920,1035,1150}, {"1"," 0","0 ","0 ","0 ","0 ","0 ","0 ","0 ","0 ","0 "})</f>
        <v xml:space="preserve"> 0</v>
      </c>
      <c r="R1817" t="str">
        <f>LOOKUP(C:C, {0,115,230,345,460,575,690,805,920,1035,1150}, {"0 ","1 ","0 ","0 ","0 ","0 ","0 ","0 ","0 ","0 ","0 "})</f>
        <v xml:space="preserve">1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205734</v>
      </c>
      <c r="B1818">
        <v>1025</v>
      </c>
      <c r="C1818">
        <f t="shared" si="199"/>
        <v>198</v>
      </c>
      <c r="D1818">
        <f t="shared" si="200"/>
        <v>205.73400000000001</v>
      </c>
      <c r="E1818">
        <f t="shared" si="201"/>
        <v>1144.249</v>
      </c>
      <c r="F1818" s="1">
        <f t="shared" si="205"/>
        <v>34</v>
      </c>
      <c r="G1818" s="1">
        <f t="shared" si="205"/>
        <v>106</v>
      </c>
      <c r="H1818" s="1">
        <f t="shared" si="205"/>
        <v>37</v>
      </c>
      <c r="I1818" s="1">
        <f t="shared" si="205"/>
        <v>4</v>
      </c>
      <c r="J1818" s="1">
        <f t="shared" si="205"/>
        <v>3</v>
      </c>
      <c r="K1818" s="1">
        <f t="shared" si="205"/>
        <v>0</v>
      </c>
      <c r="L1818" s="1">
        <f t="shared" si="205"/>
        <v>0</v>
      </c>
      <c r="M1818" s="1">
        <f t="shared" si="205"/>
        <v>2</v>
      </c>
      <c r="N1818" s="1">
        <f t="shared" si="205"/>
        <v>1</v>
      </c>
      <c r="O1818" s="1">
        <f t="shared" si="205"/>
        <v>1</v>
      </c>
      <c r="P1818" s="2"/>
      <c r="Q1818" t="str">
        <f>LOOKUP(C:C, {0,115,230,345,460,575,690,805,920,1035,1150}, {"1"," 0","0 ","0 ","0 ","0 ","0 ","0 ","0 ","0 ","0 "})</f>
        <v xml:space="preserve"> 0</v>
      </c>
      <c r="R1818" t="str">
        <f>LOOKUP(C:C, {0,115,230,345,460,575,690,805,920,1035,1150}, {"0 ","1 ","0 ","0 ","0 ","0 ","0 ","0 ","0 ","0 ","0 "})</f>
        <v xml:space="preserve">1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206000</v>
      </c>
      <c r="B1819">
        <v>890</v>
      </c>
      <c r="C1819">
        <f t="shared" si="199"/>
        <v>333</v>
      </c>
      <c r="D1819">
        <f t="shared" si="200"/>
        <v>206</v>
      </c>
      <c r="E1819">
        <f t="shared" si="201"/>
        <v>1144.5149999999999</v>
      </c>
      <c r="F1819" s="1">
        <f t="shared" si="205"/>
        <v>34</v>
      </c>
      <c r="G1819" s="1">
        <f t="shared" si="205"/>
        <v>106</v>
      </c>
      <c r="H1819" s="1">
        <f t="shared" si="205"/>
        <v>38</v>
      </c>
      <c r="I1819" s="1">
        <f t="shared" si="205"/>
        <v>4</v>
      </c>
      <c r="J1819" s="1">
        <f t="shared" si="205"/>
        <v>3</v>
      </c>
      <c r="K1819" s="1">
        <f t="shared" si="205"/>
        <v>0</v>
      </c>
      <c r="L1819" s="1">
        <f t="shared" si="205"/>
        <v>0</v>
      </c>
      <c r="M1819" s="1">
        <f t="shared" si="205"/>
        <v>2</v>
      </c>
      <c r="N1819" s="1">
        <f t="shared" si="205"/>
        <v>1</v>
      </c>
      <c r="O1819" s="1">
        <f t="shared" si="205"/>
        <v>1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1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206328</v>
      </c>
      <c r="B1820">
        <v>1101</v>
      </c>
      <c r="C1820">
        <f t="shared" si="199"/>
        <v>122</v>
      </c>
      <c r="D1820">
        <f t="shared" si="200"/>
        <v>206.328</v>
      </c>
      <c r="E1820">
        <f t="shared" si="201"/>
        <v>1144.8430000000001</v>
      </c>
      <c r="F1820" s="1">
        <f t="shared" si="205"/>
        <v>34</v>
      </c>
      <c r="G1820" s="1">
        <f t="shared" si="205"/>
        <v>107</v>
      </c>
      <c r="H1820" s="1">
        <f t="shared" si="205"/>
        <v>38</v>
      </c>
      <c r="I1820" s="1">
        <f t="shared" si="205"/>
        <v>4</v>
      </c>
      <c r="J1820" s="1">
        <f t="shared" si="205"/>
        <v>3</v>
      </c>
      <c r="K1820" s="1">
        <f t="shared" si="205"/>
        <v>0</v>
      </c>
      <c r="L1820" s="1">
        <f t="shared" si="205"/>
        <v>0</v>
      </c>
      <c r="M1820" s="1">
        <f t="shared" si="205"/>
        <v>2</v>
      </c>
      <c r="N1820" s="1">
        <f t="shared" si="205"/>
        <v>1</v>
      </c>
      <c r="O1820" s="1">
        <f t="shared" si="205"/>
        <v>1</v>
      </c>
      <c r="P1820" s="2"/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206328</v>
      </c>
      <c r="B1821">
        <v>0</v>
      </c>
      <c r="C1821">
        <f t="shared" si="199"/>
        <v>1223</v>
      </c>
      <c r="D1821">
        <f t="shared" si="200"/>
        <v>206.328</v>
      </c>
      <c r="E1821">
        <f t="shared" si="201"/>
        <v>1144.8430000000001</v>
      </c>
      <c r="F1821" s="1">
        <f t="shared" si="205"/>
        <v>34</v>
      </c>
      <c r="G1821" s="1">
        <f t="shared" si="205"/>
        <v>107</v>
      </c>
      <c r="H1821" s="1">
        <f t="shared" si="205"/>
        <v>38</v>
      </c>
      <c r="I1821" s="1">
        <f t="shared" si="205"/>
        <v>4</v>
      </c>
      <c r="J1821" s="1">
        <f t="shared" si="205"/>
        <v>3</v>
      </c>
      <c r="K1821" s="1">
        <f t="shared" si="205"/>
        <v>0</v>
      </c>
      <c r="L1821" s="1">
        <f t="shared" si="205"/>
        <v>0</v>
      </c>
      <c r="M1821" s="1">
        <f t="shared" si="205"/>
        <v>2</v>
      </c>
      <c r="N1821" s="1">
        <f t="shared" si="205"/>
        <v>1</v>
      </c>
      <c r="O1821" s="1">
        <f t="shared" si="205"/>
        <v>1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1 </v>
      </c>
    </row>
    <row r="1822" spans="1:27" x14ac:dyDescent="0.25">
      <c r="A1822">
        <v>207062</v>
      </c>
      <c r="B1822">
        <v>0</v>
      </c>
      <c r="C1822">
        <f t="shared" si="199"/>
        <v>1223</v>
      </c>
      <c r="D1822">
        <f t="shared" si="200"/>
        <v>207.06200000000001</v>
      </c>
      <c r="E1822">
        <f t="shared" si="201"/>
        <v>1145.577</v>
      </c>
      <c r="F1822" s="1">
        <f t="shared" si="205"/>
        <v>34</v>
      </c>
      <c r="G1822" s="1">
        <f t="shared" si="205"/>
        <v>107</v>
      </c>
      <c r="H1822" s="1">
        <f t="shared" si="205"/>
        <v>38</v>
      </c>
      <c r="I1822" s="1">
        <f t="shared" si="205"/>
        <v>4</v>
      </c>
      <c r="J1822" s="1">
        <f t="shared" si="205"/>
        <v>3</v>
      </c>
      <c r="K1822" s="1">
        <f t="shared" si="205"/>
        <v>0</v>
      </c>
      <c r="L1822" s="1">
        <f t="shared" si="205"/>
        <v>0</v>
      </c>
      <c r="M1822" s="1">
        <f t="shared" si="205"/>
        <v>2</v>
      </c>
      <c r="N1822" s="1">
        <f t="shared" si="205"/>
        <v>1</v>
      </c>
      <c r="O1822" s="1">
        <f t="shared" si="205"/>
        <v>1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1 </v>
      </c>
    </row>
    <row r="1823" spans="1:27" x14ac:dyDescent="0.25">
      <c r="A1823">
        <v>209375</v>
      </c>
      <c r="B1823">
        <v>0</v>
      </c>
      <c r="C1823">
        <f t="shared" si="199"/>
        <v>1223</v>
      </c>
      <c r="D1823">
        <f t="shared" si="200"/>
        <v>209.375</v>
      </c>
      <c r="E1823">
        <f t="shared" si="201"/>
        <v>1147.8899999999999</v>
      </c>
      <c r="F1823" s="1">
        <f t="shared" si="205"/>
        <v>34</v>
      </c>
      <c r="G1823" s="1">
        <f t="shared" si="205"/>
        <v>107</v>
      </c>
      <c r="H1823" s="1">
        <f t="shared" si="205"/>
        <v>38</v>
      </c>
      <c r="I1823" s="1">
        <f t="shared" si="205"/>
        <v>4</v>
      </c>
      <c r="J1823" s="1">
        <f t="shared" si="205"/>
        <v>3</v>
      </c>
      <c r="K1823" s="1">
        <f t="shared" si="205"/>
        <v>0</v>
      </c>
      <c r="L1823" s="1">
        <f t="shared" si="205"/>
        <v>0</v>
      </c>
      <c r="M1823" s="1">
        <f t="shared" si="205"/>
        <v>2</v>
      </c>
      <c r="N1823" s="1">
        <f t="shared" si="205"/>
        <v>1</v>
      </c>
      <c r="O1823" s="1">
        <f t="shared" si="205"/>
        <v>1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1 </v>
      </c>
    </row>
    <row r="1824" spans="1:27" x14ac:dyDescent="0.25">
      <c r="A1824">
        <v>210890</v>
      </c>
      <c r="B1824">
        <v>0</v>
      </c>
      <c r="C1824">
        <f t="shared" si="199"/>
        <v>1223</v>
      </c>
      <c r="D1824">
        <f t="shared" si="200"/>
        <v>210.89</v>
      </c>
      <c r="E1824">
        <f t="shared" si="201"/>
        <v>1149.405</v>
      </c>
      <c r="F1824" s="1">
        <f t="shared" si="205"/>
        <v>34</v>
      </c>
      <c r="G1824" s="1">
        <f t="shared" si="205"/>
        <v>107</v>
      </c>
      <c r="H1824" s="1">
        <f t="shared" si="205"/>
        <v>38</v>
      </c>
      <c r="I1824" s="1">
        <f t="shared" si="205"/>
        <v>4</v>
      </c>
      <c r="J1824" s="1">
        <f t="shared" si="205"/>
        <v>3</v>
      </c>
      <c r="K1824" s="1">
        <f t="shared" si="205"/>
        <v>0</v>
      </c>
      <c r="L1824" s="1">
        <f t="shared" si="205"/>
        <v>0</v>
      </c>
      <c r="M1824" s="1">
        <f t="shared" si="205"/>
        <v>2</v>
      </c>
      <c r="N1824" s="1">
        <f t="shared" si="205"/>
        <v>1</v>
      </c>
      <c r="O1824" s="1">
        <f t="shared" si="205"/>
        <v>1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211578</v>
      </c>
      <c r="B1825">
        <v>1025</v>
      </c>
      <c r="C1825">
        <f t="shared" ref="C1825:C1888" si="206">1223-B1825</f>
        <v>198</v>
      </c>
      <c r="D1825">
        <f t="shared" ref="D1825:D1888" si="207">A1825/1000</f>
        <v>211.578</v>
      </c>
      <c r="E1825">
        <f t="shared" ref="E1825:E1888" si="208">D1825+938.515</f>
        <v>1150.0930000000001</v>
      </c>
      <c r="F1825" s="1">
        <f t="shared" si="205"/>
        <v>34</v>
      </c>
      <c r="G1825" s="1">
        <f t="shared" si="205"/>
        <v>108</v>
      </c>
      <c r="H1825" s="1">
        <f t="shared" si="205"/>
        <v>38</v>
      </c>
      <c r="I1825" s="1">
        <f t="shared" si="205"/>
        <v>4</v>
      </c>
      <c r="J1825" s="1">
        <f t="shared" si="205"/>
        <v>3</v>
      </c>
      <c r="K1825" s="1">
        <f t="shared" si="205"/>
        <v>0</v>
      </c>
      <c r="L1825" s="1">
        <f t="shared" si="205"/>
        <v>0</v>
      </c>
      <c r="M1825" s="1">
        <f t="shared" si="205"/>
        <v>2</v>
      </c>
      <c r="N1825" s="1">
        <f t="shared" si="205"/>
        <v>1</v>
      </c>
      <c r="O1825" s="1">
        <f t="shared" si="205"/>
        <v>1</v>
      </c>
      <c r="P1825" s="2"/>
      <c r="Q1825" t="str">
        <f>LOOKUP(C:C, {0,115,230,345,460,575,690,805,920,1035,1150}, {"1"," 0","0 ","0 ","0 ","0 ","0 ","0 ","0 ","0 ","0 "})</f>
        <v xml:space="preserve"> 0</v>
      </c>
      <c r="R1825" t="str">
        <f>LOOKUP(C:C, {0,115,230,345,460,575,690,805,920,1035,1150}, {"0 ","1 ","0 ","0 ","0 ","0 ","0 ","0 ","0 ","0 ","0 "})</f>
        <v xml:space="preserve">1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211859</v>
      </c>
      <c r="B1826">
        <v>932</v>
      </c>
      <c r="C1826">
        <f t="shared" si="206"/>
        <v>291</v>
      </c>
      <c r="D1826">
        <f t="shared" si="207"/>
        <v>211.85900000000001</v>
      </c>
      <c r="E1826">
        <f t="shared" si="208"/>
        <v>1150.374</v>
      </c>
      <c r="F1826" s="1">
        <f t="shared" si="205"/>
        <v>34</v>
      </c>
      <c r="G1826" s="1">
        <f t="shared" si="205"/>
        <v>108</v>
      </c>
      <c r="H1826" s="1">
        <f t="shared" si="205"/>
        <v>39</v>
      </c>
      <c r="I1826" s="1">
        <f t="shared" si="205"/>
        <v>4</v>
      </c>
      <c r="J1826" s="1">
        <f t="shared" si="205"/>
        <v>3</v>
      </c>
      <c r="K1826" s="1">
        <f t="shared" si="205"/>
        <v>0</v>
      </c>
      <c r="L1826" s="1">
        <f t="shared" si="205"/>
        <v>0</v>
      </c>
      <c r="M1826" s="1">
        <f t="shared" si="205"/>
        <v>2</v>
      </c>
      <c r="N1826" s="1">
        <f t="shared" si="205"/>
        <v>1</v>
      </c>
      <c r="O1826" s="1">
        <f t="shared" si="205"/>
        <v>1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212562</v>
      </c>
      <c r="B1827">
        <v>1013</v>
      </c>
      <c r="C1827">
        <f t="shared" si="206"/>
        <v>210</v>
      </c>
      <c r="D1827">
        <f t="shared" si="207"/>
        <v>212.56200000000001</v>
      </c>
      <c r="E1827">
        <f t="shared" si="208"/>
        <v>1151.077</v>
      </c>
      <c r="F1827" s="1">
        <f t="shared" ref="F1827:O1842" si="209">F1826+Q1827</f>
        <v>34</v>
      </c>
      <c r="G1827" s="1">
        <f t="shared" si="209"/>
        <v>109</v>
      </c>
      <c r="H1827" s="1">
        <f t="shared" si="209"/>
        <v>39</v>
      </c>
      <c r="I1827" s="1">
        <f t="shared" si="209"/>
        <v>4</v>
      </c>
      <c r="J1827" s="1">
        <f t="shared" si="209"/>
        <v>3</v>
      </c>
      <c r="K1827" s="1">
        <f t="shared" si="209"/>
        <v>0</v>
      </c>
      <c r="L1827" s="1">
        <f t="shared" si="209"/>
        <v>0</v>
      </c>
      <c r="M1827" s="1">
        <f t="shared" si="209"/>
        <v>2</v>
      </c>
      <c r="N1827" s="1">
        <f t="shared" si="209"/>
        <v>1</v>
      </c>
      <c r="O1827" s="1">
        <f t="shared" si="209"/>
        <v>1</v>
      </c>
      <c r="P1827" s="2"/>
      <c r="Q1827" t="str">
        <f>LOOKUP(C:C, {0,115,230,345,460,575,690,805,920,1035,1150}, {"1"," 0","0 ","0 ","0 ","0 ","0 ","0 ","0 ","0 ","0 "})</f>
        <v xml:space="preserve"> 0</v>
      </c>
      <c r="R1827" t="str">
        <f>LOOKUP(C:C, {0,115,230,345,460,575,690,805,920,1035,1150}, {"0 ","1 ","0 ","0 ","0 ","0 ","0 ","0 ","0 ","0 ","0 "})</f>
        <v xml:space="preserve">1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212890</v>
      </c>
      <c r="B1828">
        <v>937</v>
      </c>
      <c r="C1828">
        <f t="shared" si="206"/>
        <v>286</v>
      </c>
      <c r="D1828">
        <f t="shared" si="207"/>
        <v>212.89</v>
      </c>
      <c r="E1828">
        <f t="shared" si="208"/>
        <v>1151.405</v>
      </c>
      <c r="F1828" s="1">
        <f t="shared" si="209"/>
        <v>34</v>
      </c>
      <c r="G1828" s="1">
        <f t="shared" si="209"/>
        <v>109</v>
      </c>
      <c r="H1828" s="1">
        <f t="shared" si="209"/>
        <v>40</v>
      </c>
      <c r="I1828" s="1">
        <f t="shared" si="209"/>
        <v>4</v>
      </c>
      <c r="J1828" s="1">
        <f t="shared" si="209"/>
        <v>3</v>
      </c>
      <c r="K1828" s="1">
        <f t="shared" si="209"/>
        <v>0</v>
      </c>
      <c r="L1828" s="1">
        <f t="shared" si="209"/>
        <v>0</v>
      </c>
      <c r="M1828" s="1">
        <f t="shared" si="209"/>
        <v>2</v>
      </c>
      <c r="N1828" s="1">
        <f t="shared" si="209"/>
        <v>1</v>
      </c>
      <c r="O1828" s="1">
        <f t="shared" si="209"/>
        <v>1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1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213421</v>
      </c>
      <c r="B1829">
        <v>1101</v>
      </c>
      <c r="C1829">
        <f t="shared" si="206"/>
        <v>122</v>
      </c>
      <c r="D1829">
        <f t="shared" si="207"/>
        <v>213.42099999999999</v>
      </c>
      <c r="E1829">
        <f t="shared" si="208"/>
        <v>1151.9359999999999</v>
      </c>
      <c r="F1829" s="1">
        <f t="shared" si="209"/>
        <v>34</v>
      </c>
      <c r="G1829" s="1">
        <f t="shared" si="209"/>
        <v>110</v>
      </c>
      <c r="H1829" s="1">
        <f t="shared" si="209"/>
        <v>40</v>
      </c>
      <c r="I1829" s="1">
        <f t="shared" si="209"/>
        <v>4</v>
      </c>
      <c r="J1829" s="1">
        <f t="shared" si="209"/>
        <v>3</v>
      </c>
      <c r="K1829" s="1">
        <f t="shared" si="209"/>
        <v>0</v>
      </c>
      <c r="L1829" s="1">
        <f t="shared" si="209"/>
        <v>0</v>
      </c>
      <c r="M1829" s="1">
        <f t="shared" si="209"/>
        <v>2</v>
      </c>
      <c r="N1829" s="1">
        <f t="shared" si="209"/>
        <v>1</v>
      </c>
      <c r="O1829" s="1">
        <f t="shared" si="209"/>
        <v>1</v>
      </c>
      <c r="P1829" s="2"/>
      <c r="Q1829" t="str">
        <f>LOOKUP(C:C, {0,115,230,345,460,575,690,805,920,1035,1150}, {"1"," 0","0 ","0 ","0 ","0 ","0 ","0 ","0 ","0 ","0 "})</f>
        <v xml:space="preserve"> 0</v>
      </c>
      <c r="R1829" t="str">
        <f>LOOKUP(C:C, {0,115,230,345,460,575,690,805,920,1035,1150}, {"0 ","1 ","0 ","0 ","0 ","0 ","0 ","0 ","0 ","0 ","0 "})</f>
        <v xml:space="preserve">1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213765</v>
      </c>
      <c r="B1830">
        <v>1108</v>
      </c>
      <c r="C1830">
        <f t="shared" si="206"/>
        <v>115</v>
      </c>
      <c r="D1830">
        <f t="shared" si="207"/>
        <v>213.76499999999999</v>
      </c>
      <c r="E1830">
        <f t="shared" si="208"/>
        <v>1152.28</v>
      </c>
      <c r="F1830" s="1">
        <f t="shared" si="209"/>
        <v>34</v>
      </c>
      <c r="G1830" s="1">
        <f t="shared" si="209"/>
        <v>111</v>
      </c>
      <c r="H1830" s="1">
        <f t="shared" si="209"/>
        <v>40</v>
      </c>
      <c r="I1830" s="1">
        <f t="shared" si="209"/>
        <v>4</v>
      </c>
      <c r="J1830" s="1">
        <f t="shared" si="209"/>
        <v>3</v>
      </c>
      <c r="K1830" s="1">
        <f t="shared" si="209"/>
        <v>0</v>
      </c>
      <c r="L1830" s="1">
        <f t="shared" si="209"/>
        <v>0</v>
      </c>
      <c r="M1830" s="1">
        <f t="shared" si="209"/>
        <v>2</v>
      </c>
      <c r="N1830" s="1">
        <f t="shared" si="209"/>
        <v>1</v>
      </c>
      <c r="O1830" s="1">
        <f t="shared" si="209"/>
        <v>1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214031</v>
      </c>
      <c r="B1831">
        <v>1043</v>
      </c>
      <c r="C1831">
        <f t="shared" si="206"/>
        <v>180</v>
      </c>
      <c r="D1831">
        <f t="shared" si="207"/>
        <v>214.03100000000001</v>
      </c>
      <c r="E1831">
        <f t="shared" si="208"/>
        <v>1152.546</v>
      </c>
      <c r="F1831" s="1">
        <f t="shared" si="209"/>
        <v>34</v>
      </c>
      <c r="G1831" s="1">
        <f t="shared" si="209"/>
        <v>112</v>
      </c>
      <c r="H1831" s="1">
        <f t="shared" si="209"/>
        <v>40</v>
      </c>
      <c r="I1831" s="1">
        <f t="shared" si="209"/>
        <v>4</v>
      </c>
      <c r="J1831" s="1">
        <f t="shared" si="209"/>
        <v>3</v>
      </c>
      <c r="K1831" s="1">
        <f t="shared" si="209"/>
        <v>0</v>
      </c>
      <c r="L1831" s="1">
        <f t="shared" si="209"/>
        <v>0</v>
      </c>
      <c r="M1831" s="1">
        <f t="shared" si="209"/>
        <v>2</v>
      </c>
      <c r="N1831" s="1">
        <f t="shared" si="209"/>
        <v>1</v>
      </c>
      <c r="O1831" s="1">
        <f t="shared" si="209"/>
        <v>1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214046</v>
      </c>
      <c r="B1832">
        <v>1043</v>
      </c>
      <c r="C1832">
        <f t="shared" si="206"/>
        <v>180</v>
      </c>
      <c r="D1832">
        <f t="shared" si="207"/>
        <v>214.04599999999999</v>
      </c>
      <c r="E1832">
        <f t="shared" si="208"/>
        <v>1152.5609999999999</v>
      </c>
      <c r="F1832" s="1">
        <f t="shared" si="209"/>
        <v>34</v>
      </c>
      <c r="G1832" s="1">
        <f t="shared" si="209"/>
        <v>113</v>
      </c>
      <c r="H1832" s="1">
        <f t="shared" si="209"/>
        <v>40</v>
      </c>
      <c r="I1832" s="1">
        <f t="shared" si="209"/>
        <v>4</v>
      </c>
      <c r="J1832" s="1">
        <f t="shared" si="209"/>
        <v>3</v>
      </c>
      <c r="K1832" s="1">
        <f t="shared" si="209"/>
        <v>0</v>
      </c>
      <c r="L1832" s="1">
        <f t="shared" si="209"/>
        <v>0</v>
      </c>
      <c r="M1832" s="1">
        <f t="shared" si="209"/>
        <v>2</v>
      </c>
      <c r="N1832" s="1">
        <f t="shared" si="209"/>
        <v>1</v>
      </c>
      <c r="O1832" s="1">
        <f t="shared" si="209"/>
        <v>1</v>
      </c>
      <c r="P1832" s="2"/>
      <c r="Q1832" t="str">
        <f>LOOKUP(C:C, {0,115,230,345,460,575,690,805,920,1035,1150}, {"1"," 0","0 ","0 ","0 ","0 ","0 ","0 ","0 ","0 ","0 "})</f>
        <v xml:space="preserve"> 0</v>
      </c>
      <c r="R1832" t="str">
        <f>LOOKUP(C:C, {0,115,230,345,460,575,690,805,920,1035,1150}, {"0 ","1 ","0 ","0 ","0 ","0 ","0 ","0 ","0 ","0 ","0 "})</f>
        <v xml:space="preserve">1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214046</v>
      </c>
      <c r="B1833">
        <v>0</v>
      </c>
      <c r="C1833">
        <f t="shared" si="206"/>
        <v>1223</v>
      </c>
      <c r="D1833">
        <f t="shared" si="207"/>
        <v>214.04599999999999</v>
      </c>
      <c r="E1833">
        <f t="shared" si="208"/>
        <v>1152.5609999999999</v>
      </c>
      <c r="F1833" s="1">
        <f t="shared" si="209"/>
        <v>34</v>
      </c>
      <c r="G1833" s="1">
        <f t="shared" si="209"/>
        <v>113</v>
      </c>
      <c r="H1833" s="1">
        <f t="shared" si="209"/>
        <v>40</v>
      </c>
      <c r="I1833" s="1">
        <f t="shared" si="209"/>
        <v>4</v>
      </c>
      <c r="J1833" s="1">
        <f t="shared" si="209"/>
        <v>3</v>
      </c>
      <c r="K1833" s="1">
        <f t="shared" si="209"/>
        <v>0</v>
      </c>
      <c r="L1833" s="1">
        <f t="shared" si="209"/>
        <v>0</v>
      </c>
      <c r="M1833" s="1">
        <f t="shared" si="209"/>
        <v>2</v>
      </c>
      <c r="N1833" s="1">
        <f t="shared" si="209"/>
        <v>1</v>
      </c>
      <c r="O1833" s="1">
        <f t="shared" si="209"/>
        <v>1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1 </v>
      </c>
    </row>
    <row r="1834" spans="1:27" x14ac:dyDescent="0.25">
      <c r="A1834">
        <v>215109</v>
      </c>
      <c r="B1834">
        <v>0</v>
      </c>
      <c r="C1834">
        <f t="shared" si="206"/>
        <v>1223</v>
      </c>
      <c r="D1834">
        <f t="shared" si="207"/>
        <v>215.10900000000001</v>
      </c>
      <c r="E1834">
        <f t="shared" si="208"/>
        <v>1153.624</v>
      </c>
      <c r="F1834" s="1">
        <f t="shared" si="209"/>
        <v>34</v>
      </c>
      <c r="G1834" s="1">
        <f t="shared" si="209"/>
        <v>113</v>
      </c>
      <c r="H1834" s="1">
        <f t="shared" si="209"/>
        <v>40</v>
      </c>
      <c r="I1834" s="1">
        <f t="shared" si="209"/>
        <v>4</v>
      </c>
      <c r="J1834" s="1">
        <f t="shared" si="209"/>
        <v>3</v>
      </c>
      <c r="K1834" s="1">
        <f t="shared" si="209"/>
        <v>0</v>
      </c>
      <c r="L1834" s="1">
        <f t="shared" si="209"/>
        <v>0</v>
      </c>
      <c r="M1834" s="1">
        <f t="shared" si="209"/>
        <v>2</v>
      </c>
      <c r="N1834" s="1">
        <f t="shared" si="209"/>
        <v>1</v>
      </c>
      <c r="O1834" s="1">
        <f t="shared" si="209"/>
        <v>1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1 </v>
      </c>
    </row>
    <row r="1835" spans="1:27" x14ac:dyDescent="0.25">
      <c r="A1835">
        <v>217093</v>
      </c>
      <c r="B1835">
        <v>0</v>
      </c>
      <c r="C1835">
        <f t="shared" si="206"/>
        <v>1223</v>
      </c>
      <c r="D1835">
        <f t="shared" si="207"/>
        <v>217.09299999999999</v>
      </c>
      <c r="E1835">
        <f t="shared" si="208"/>
        <v>1155.6079999999999</v>
      </c>
      <c r="F1835" s="1">
        <f t="shared" si="209"/>
        <v>34</v>
      </c>
      <c r="G1835" s="1">
        <f t="shared" si="209"/>
        <v>113</v>
      </c>
      <c r="H1835" s="1">
        <f t="shared" si="209"/>
        <v>40</v>
      </c>
      <c r="I1835" s="1">
        <f t="shared" si="209"/>
        <v>4</v>
      </c>
      <c r="J1835" s="1">
        <f t="shared" si="209"/>
        <v>3</v>
      </c>
      <c r="K1835" s="1">
        <f t="shared" si="209"/>
        <v>0</v>
      </c>
      <c r="L1835" s="1">
        <f t="shared" si="209"/>
        <v>0</v>
      </c>
      <c r="M1835" s="1">
        <f t="shared" si="209"/>
        <v>2</v>
      </c>
      <c r="N1835" s="1">
        <f t="shared" si="209"/>
        <v>1</v>
      </c>
      <c r="O1835" s="1">
        <f t="shared" si="209"/>
        <v>1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1 </v>
      </c>
    </row>
    <row r="1836" spans="1:27" x14ac:dyDescent="0.25">
      <c r="A1836">
        <v>219046</v>
      </c>
      <c r="B1836">
        <v>0</v>
      </c>
      <c r="C1836">
        <f t="shared" si="206"/>
        <v>1223</v>
      </c>
      <c r="D1836">
        <f t="shared" si="207"/>
        <v>219.04599999999999</v>
      </c>
      <c r="E1836">
        <f t="shared" si="208"/>
        <v>1157.5609999999999</v>
      </c>
      <c r="F1836" s="1">
        <f t="shared" si="209"/>
        <v>34</v>
      </c>
      <c r="G1836" s="1">
        <f t="shared" si="209"/>
        <v>113</v>
      </c>
      <c r="H1836" s="1">
        <f t="shared" si="209"/>
        <v>40</v>
      </c>
      <c r="I1836" s="1">
        <f t="shared" si="209"/>
        <v>4</v>
      </c>
      <c r="J1836" s="1">
        <f t="shared" si="209"/>
        <v>3</v>
      </c>
      <c r="K1836" s="1">
        <f t="shared" si="209"/>
        <v>0</v>
      </c>
      <c r="L1836" s="1">
        <f t="shared" si="209"/>
        <v>0</v>
      </c>
      <c r="M1836" s="1">
        <f t="shared" si="209"/>
        <v>2</v>
      </c>
      <c r="N1836" s="1">
        <f t="shared" si="209"/>
        <v>1</v>
      </c>
      <c r="O1836" s="1">
        <f t="shared" si="209"/>
        <v>1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1 </v>
      </c>
    </row>
    <row r="1837" spans="1:27" x14ac:dyDescent="0.25">
      <c r="A1837">
        <v>219375</v>
      </c>
      <c r="B1837">
        <v>0</v>
      </c>
      <c r="C1837">
        <f t="shared" si="206"/>
        <v>1223</v>
      </c>
      <c r="D1837">
        <f t="shared" si="207"/>
        <v>219.375</v>
      </c>
      <c r="E1837">
        <f t="shared" si="208"/>
        <v>1157.8899999999999</v>
      </c>
      <c r="F1837" s="1">
        <f t="shared" si="209"/>
        <v>34</v>
      </c>
      <c r="G1837" s="1">
        <f t="shared" si="209"/>
        <v>113</v>
      </c>
      <c r="H1837" s="1">
        <f t="shared" si="209"/>
        <v>40</v>
      </c>
      <c r="I1837" s="1">
        <f t="shared" si="209"/>
        <v>4</v>
      </c>
      <c r="J1837" s="1">
        <f t="shared" si="209"/>
        <v>3</v>
      </c>
      <c r="K1837" s="1">
        <f t="shared" si="209"/>
        <v>0</v>
      </c>
      <c r="L1837" s="1">
        <f t="shared" si="209"/>
        <v>0</v>
      </c>
      <c r="M1837" s="1">
        <f t="shared" si="209"/>
        <v>2</v>
      </c>
      <c r="N1837" s="1">
        <f t="shared" si="209"/>
        <v>1</v>
      </c>
      <c r="O1837" s="1">
        <f t="shared" si="209"/>
        <v>1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219484</v>
      </c>
      <c r="B1838">
        <v>0</v>
      </c>
      <c r="C1838">
        <f t="shared" si="206"/>
        <v>1223</v>
      </c>
      <c r="D1838">
        <f t="shared" si="207"/>
        <v>219.48400000000001</v>
      </c>
      <c r="E1838">
        <f t="shared" si="208"/>
        <v>1157.999</v>
      </c>
      <c r="F1838" s="1">
        <f t="shared" si="209"/>
        <v>34</v>
      </c>
      <c r="G1838" s="1">
        <f t="shared" si="209"/>
        <v>113</v>
      </c>
      <c r="H1838" s="1">
        <f t="shared" si="209"/>
        <v>40</v>
      </c>
      <c r="I1838" s="1">
        <f t="shared" si="209"/>
        <v>4</v>
      </c>
      <c r="J1838" s="1">
        <f t="shared" si="209"/>
        <v>3</v>
      </c>
      <c r="K1838" s="1">
        <f t="shared" si="209"/>
        <v>0</v>
      </c>
      <c r="L1838" s="1">
        <f t="shared" si="209"/>
        <v>0</v>
      </c>
      <c r="M1838" s="1">
        <f t="shared" si="209"/>
        <v>2</v>
      </c>
      <c r="N1838" s="1">
        <f t="shared" si="209"/>
        <v>1</v>
      </c>
      <c r="O1838" s="1">
        <f t="shared" si="209"/>
        <v>1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220406</v>
      </c>
      <c r="B1839">
        <v>1082</v>
      </c>
      <c r="C1839">
        <f t="shared" si="206"/>
        <v>141</v>
      </c>
      <c r="D1839">
        <f t="shared" si="207"/>
        <v>220.40600000000001</v>
      </c>
      <c r="E1839">
        <f t="shared" si="208"/>
        <v>1158.921</v>
      </c>
      <c r="F1839" s="1">
        <f t="shared" si="209"/>
        <v>34</v>
      </c>
      <c r="G1839" s="1">
        <f t="shared" si="209"/>
        <v>114</v>
      </c>
      <c r="H1839" s="1">
        <f t="shared" si="209"/>
        <v>40</v>
      </c>
      <c r="I1839" s="1">
        <f t="shared" si="209"/>
        <v>4</v>
      </c>
      <c r="J1839" s="1">
        <f t="shared" si="209"/>
        <v>3</v>
      </c>
      <c r="K1839" s="1">
        <f t="shared" si="209"/>
        <v>0</v>
      </c>
      <c r="L1839" s="1">
        <f t="shared" si="209"/>
        <v>0</v>
      </c>
      <c r="M1839" s="1">
        <f t="shared" si="209"/>
        <v>2</v>
      </c>
      <c r="N1839" s="1">
        <f t="shared" si="209"/>
        <v>1</v>
      </c>
      <c r="O1839" s="1">
        <f t="shared" si="209"/>
        <v>1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220671</v>
      </c>
      <c r="B1840">
        <v>1005</v>
      </c>
      <c r="C1840">
        <f t="shared" si="206"/>
        <v>218</v>
      </c>
      <c r="D1840">
        <f t="shared" si="207"/>
        <v>220.67099999999999</v>
      </c>
      <c r="E1840">
        <f t="shared" si="208"/>
        <v>1159.1859999999999</v>
      </c>
      <c r="F1840" s="1">
        <f t="shared" si="209"/>
        <v>34</v>
      </c>
      <c r="G1840" s="1">
        <f t="shared" si="209"/>
        <v>115</v>
      </c>
      <c r="H1840" s="1">
        <f t="shared" si="209"/>
        <v>40</v>
      </c>
      <c r="I1840" s="1">
        <f t="shared" si="209"/>
        <v>4</v>
      </c>
      <c r="J1840" s="1">
        <f t="shared" si="209"/>
        <v>3</v>
      </c>
      <c r="K1840" s="1">
        <f t="shared" si="209"/>
        <v>0</v>
      </c>
      <c r="L1840" s="1">
        <f t="shared" si="209"/>
        <v>0</v>
      </c>
      <c r="M1840" s="1">
        <f t="shared" si="209"/>
        <v>2</v>
      </c>
      <c r="N1840" s="1">
        <f t="shared" si="209"/>
        <v>1</v>
      </c>
      <c r="O1840" s="1">
        <f t="shared" si="209"/>
        <v>1</v>
      </c>
      <c r="P1840" s="2"/>
      <c r="Q1840" t="str">
        <f>LOOKUP(C:C, {0,115,230,345,460,575,690,805,920,1035,1150}, {"1"," 0","0 ","0 ","0 ","0 ","0 ","0 ","0 ","0 ","0 "})</f>
        <v xml:space="preserve"> 0</v>
      </c>
      <c r="R1840" t="str">
        <f>LOOKUP(C:C, {0,115,230,345,460,575,690,805,920,1035,1150}, {"0 ","1 ","0 ","0 ","0 ","0 ","0 ","0 ","0 ","0 ","0 "})</f>
        <v xml:space="preserve">1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220671</v>
      </c>
      <c r="B1841">
        <v>1005</v>
      </c>
      <c r="C1841">
        <f t="shared" si="206"/>
        <v>218</v>
      </c>
      <c r="D1841">
        <f t="shared" si="207"/>
        <v>220.67099999999999</v>
      </c>
      <c r="E1841">
        <f t="shared" si="208"/>
        <v>1159.1859999999999</v>
      </c>
      <c r="F1841" s="1">
        <f t="shared" si="209"/>
        <v>34</v>
      </c>
      <c r="G1841" s="1">
        <f t="shared" si="209"/>
        <v>116</v>
      </c>
      <c r="H1841" s="1">
        <f t="shared" si="209"/>
        <v>40</v>
      </c>
      <c r="I1841" s="1">
        <f t="shared" si="209"/>
        <v>4</v>
      </c>
      <c r="J1841" s="1">
        <f t="shared" si="209"/>
        <v>3</v>
      </c>
      <c r="K1841" s="1">
        <f t="shared" si="209"/>
        <v>0</v>
      </c>
      <c r="L1841" s="1">
        <f t="shared" si="209"/>
        <v>0</v>
      </c>
      <c r="M1841" s="1">
        <f t="shared" si="209"/>
        <v>2</v>
      </c>
      <c r="N1841" s="1">
        <f t="shared" si="209"/>
        <v>1</v>
      </c>
      <c r="O1841" s="1">
        <f t="shared" si="209"/>
        <v>1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221578</v>
      </c>
      <c r="B1842">
        <v>890</v>
      </c>
      <c r="C1842">
        <f t="shared" si="206"/>
        <v>333</v>
      </c>
      <c r="D1842">
        <f t="shared" si="207"/>
        <v>221.578</v>
      </c>
      <c r="E1842">
        <f t="shared" si="208"/>
        <v>1160.0930000000001</v>
      </c>
      <c r="F1842" s="1">
        <f t="shared" si="209"/>
        <v>34</v>
      </c>
      <c r="G1842" s="1">
        <f t="shared" si="209"/>
        <v>116</v>
      </c>
      <c r="H1842" s="1">
        <f t="shared" si="209"/>
        <v>41</v>
      </c>
      <c r="I1842" s="1">
        <f t="shared" si="209"/>
        <v>4</v>
      </c>
      <c r="J1842" s="1">
        <f t="shared" si="209"/>
        <v>3</v>
      </c>
      <c r="K1842" s="1">
        <f t="shared" si="209"/>
        <v>0</v>
      </c>
      <c r="L1842" s="1">
        <f t="shared" si="209"/>
        <v>0</v>
      </c>
      <c r="M1842" s="1">
        <f t="shared" si="209"/>
        <v>2</v>
      </c>
      <c r="N1842" s="1">
        <f t="shared" si="209"/>
        <v>1</v>
      </c>
      <c r="O1842" s="1">
        <f t="shared" si="209"/>
        <v>1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1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221859</v>
      </c>
      <c r="B1843">
        <v>947</v>
      </c>
      <c r="C1843">
        <f t="shared" si="206"/>
        <v>276</v>
      </c>
      <c r="D1843">
        <f t="shared" si="207"/>
        <v>221.85900000000001</v>
      </c>
      <c r="E1843">
        <f t="shared" si="208"/>
        <v>1160.374</v>
      </c>
      <c r="F1843" s="1">
        <f t="shared" ref="F1843:O1858" si="210">F1842+Q1843</f>
        <v>34</v>
      </c>
      <c r="G1843" s="1">
        <f t="shared" si="210"/>
        <v>116</v>
      </c>
      <c r="H1843" s="1">
        <f t="shared" si="210"/>
        <v>42</v>
      </c>
      <c r="I1843" s="1">
        <f t="shared" si="210"/>
        <v>4</v>
      </c>
      <c r="J1843" s="1">
        <f t="shared" si="210"/>
        <v>3</v>
      </c>
      <c r="K1843" s="1">
        <f t="shared" si="210"/>
        <v>0</v>
      </c>
      <c r="L1843" s="1">
        <f t="shared" si="210"/>
        <v>0</v>
      </c>
      <c r="M1843" s="1">
        <f t="shared" si="210"/>
        <v>2</v>
      </c>
      <c r="N1843" s="1">
        <f t="shared" si="210"/>
        <v>1</v>
      </c>
      <c r="O1843" s="1">
        <f t="shared" si="210"/>
        <v>1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1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221890</v>
      </c>
      <c r="B1844">
        <v>927</v>
      </c>
      <c r="C1844">
        <f t="shared" si="206"/>
        <v>296</v>
      </c>
      <c r="D1844">
        <f t="shared" si="207"/>
        <v>221.89</v>
      </c>
      <c r="E1844">
        <f t="shared" si="208"/>
        <v>1160.405</v>
      </c>
      <c r="F1844" s="1">
        <f t="shared" si="210"/>
        <v>34</v>
      </c>
      <c r="G1844" s="1">
        <f t="shared" si="210"/>
        <v>116</v>
      </c>
      <c r="H1844" s="1">
        <f t="shared" si="210"/>
        <v>43</v>
      </c>
      <c r="I1844" s="1">
        <f t="shared" si="210"/>
        <v>4</v>
      </c>
      <c r="J1844" s="1">
        <f t="shared" si="210"/>
        <v>3</v>
      </c>
      <c r="K1844" s="1">
        <f t="shared" si="210"/>
        <v>0</v>
      </c>
      <c r="L1844" s="1">
        <f t="shared" si="210"/>
        <v>0</v>
      </c>
      <c r="M1844" s="1">
        <f t="shared" si="210"/>
        <v>2</v>
      </c>
      <c r="N1844" s="1">
        <f t="shared" si="210"/>
        <v>1</v>
      </c>
      <c r="O1844" s="1">
        <f t="shared" si="210"/>
        <v>1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1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222187</v>
      </c>
      <c r="B1845">
        <v>1030</v>
      </c>
      <c r="C1845">
        <f t="shared" si="206"/>
        <v>193</v>
      </c>
      <c r="D1845">
        <f t="shared" si="207"/>
        <v>222.18700000000001</v>
      </c>
      <c r="E1845">
        <f t="shared" si="208"/>
        <v>1160.702</v>
      </c>
      <c r="F1845" s="1">
        <f t="shared" si="210"/>
        <v>34</v>
      </c>
      <c r="G1845" s="1">
        <f t="shared" si="210"/>
        <v>117</v>
      </c>
      <c r="H1845" s="1">
        <f t="shared" si="210"/>
        <v>43</v>
      </c>
      <c r="I1845" s="1">
        <f t="shared" si="210"/>
        <v>4</v>
      </c>
      <c r="J1845" s="1">
        <f t="shared" si="210"/>
        <v>3</v>
      </c>
      <c r="K1845" s="1">
        <f t="shared" si="210"/>
        <v>0</v>
      </c>
      <c r="L1845" s="1">
        <f t="shared" si="210"/>
        <v>0</v>
      </c>
      <c r="M1845" s="1">
        <f t="shared" si="210"/>
        <v>2</v>
      </c>
      <c r="N1845" s="1">
        <f t="shared" si="210"/>
        <v>1</v>
      </c>
      <c r="O1845" s="1">
        <f t="shared" si="210"/>
        <v>1</v>
      </c>
      <c r="P1845" s="2"/>
      <c r="Q1845" t="str">
        <f>LOOKUP(C:C, {0,115,230,345,460,575,690,805,920,1035,1150}, {"1"," 0","0 ","0 ","0 ","0 ","0 ","0 ","0 ","0 ","0 "})</f>
        <v xml:space="preserve"> 0</v>
      </c>
      <c r="R1845" t="str">
        <f>LOOKUP(C:C, {0,115,230,345,460,575,690,805,920,1035,1150}, {"0 ","1 ","0 ","0 ","0 ","0 ","0 ","0 ","0 ","0 ","0 "})</f>
        <v xml:space="preserve">1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222484</v>
      </c>
      <c r="B1846">
        <v>1063</v>
      </c>
      <c r="C1846">
        <f t="shared" si="206"/>
        <v>160</v>
      </c>
      <c r="D1846">
        <f t="shared" si="207"/>
        <v>222.48400000000001</v>
      </c>
      <c r="E1846">
        <f t="shared" si="208"/>
        <v>1160.999</v>
      </c>
      <c r="F1846" s="1">
        <f t="shared" si="210"/>
        <v>34</v>
      </c>
      <c r="G1846" s="1">
        <f t="shared" si="210"/>
        <v>118</v>
      </c>
      <c r="H1846" s="1">
        <f t="shared" si="210"/>
        <v>43</v>
      </c>
      <c r="I1846" s="1">
        <f t="shared" si="210"/>
        <v>4</v>
      </c>
      <c r="J1846" s="1">
        <f t="shared" si="210"/>
        <v>3</v>
      </c>
      <c r="K1846" s="1">
        <f t="shared" si="210"/>
        <v>0</v>
      </c>
      <c r="L1846" s="1">
        <f t="shared" si="210"/>
        <v>0</v>
      </c>
      <c r="M1846" s="1">
        <f t="shared" si="210"/>
        <v>2</v>
      </c>
      <c r="N1846" s="1">
        <f t="shared" si="210"/>
        <v>1</v>
      </c>
      <c r="O1846" s="1">
        <f t="shared" si="210"/>
        <v>1</v>
      </c>
      <c r="P1846" s="2"/>
      <c r="Q1846" t="str">
        <f>LOOKUP(C:C, {0,115,230,345,460,575,690,805,920,1035,1150}, {"1"," 0","0 ","0 ","0 ","0 ","0 ","0 ","0 ","0 ","0 "})</f>
        <v xml:space="preserve"> 0</v>
      </c>
      <c r="R1846" t="str">
        <f>LOOKUP(C:C, {0,115,230,345,460,575,690,805,920,1035,1150}, {"0 ","1 ","0 ","0 ","0 ","0 ","0 ","0 ","0 ","0 ","0 "})</f>
        <v xml:space="preserve">1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222484</v>
      </c>
      <c r="B1847">
        <v>0</v>
      </c>
      <c r="C1847">
        <f t="shared" si="206"/>
        <v>1223</v>
      </c>
      <c r="D1847">
        <f t="shared" si="207"/>
        <v>222.48400000000001</v>
      </c>
      <c r="E1847">
        <f t="shared" si="208"/>
        <v>1160.999</v>
      </c>
      <c r="F1847" s="1">
        <f t="shared" si="210"/>
        <v>34</v>
      </c>
      <c r="G1847" s="1">
        <f t="shared" si="210"/>
        <v>118</v>
      </c>
      <c r="H1847" s="1">
        <f t="shared" si="210"/>
        <v>43</v>
      </c>
      <c r="I1847" s="1">
        <f t="shared" si="210"/>
        <v>4</v>
      </c>
      <c r="J1847" s="1">
        <f t="shared" si="210"/>
        <v>3</v>
      </c>
      <c r="K1847" s="1">
        <f t="shared" si="210"/>
        <v>0</v>
      </c>
      <c r="L1847" s="1">
        <f t="shared" si="210"/>
        <v>0</v>
      </c>
      <c r="M1847" s="1">
        <f t="shared" si="210"/>
        <v>2</v>
      </c>
      <c r="N1847" s="1">
        <f t="shared" si="210"/>
        <v>1</v>
      </c>
      <c r="O1847" s="1">
        <f t="shared" si="210"/>
        <v>1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1 </v>
      </c>
    </row>
    <row r="1848" spans="1:27" x14ac:dyDescent="0.25">
      <c r="A1848">
        <v>223203</v>
      </c>
      <c r="B1848">
        <v>0</v>
      </c>
      <c r="C1848">
        <f t="shared" si="206"/>
        <v>1223</v>
      </c>
      <c r="D1848">
        <f t="shared" si="207"/>
        <v>223.203</v>
      </c>
      <c r="E1848">
        <f t="shared" si="208"/>
        <v>1161.7180000000001</v>
      </c>
      <c r="F1848" s="1">
        <f t="shared" si="210"/>
        <v>34</v>
      </c>
      <c r="G1848" s="1">
        <f t="shared" si="210"/>
        <v>118</v>
      </c>
      <c r="H1848" s="1">
        <f t="shared" si="210"/>
        <v>43</v>
      </c>
      <c r="I1848" s="1">
        <f t="shared" si="210"/>
        <v>4</v>
      </c>
      <c r="J1848" s="1">
        <f t="shared" si="210"/>
        <v>3</v>
      </c>
      <c r="K1848" s="1">
        <f t="shared" si="210"/>
        <v>0</v>
      </c>
      <c r="L1848" s="1">
        <f t="shared" si="210"/>
        <v>0</v>
      </c>
      <c r="M1848" s="1">
        <f t="shared" si="210"/>
        <v>2</v>
      </c>
      <c r="N1848" s="1">
        <f t="shared" si="210"/>
        <v>1</v>
      </c>
      <c r="O1848" s="1">
        <f t="shared" si="210"/>
        <v>1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1 </v>
      </c>
    </row>
    <row r="1849" spans="1:27" x14ac:dyDescent="0.25">
      <c r="A1849">
        <v>225515</v>
      </c>
      <c r="B1849">
        <v>0</v>
      </c>
      <c r="C1849">
        <f t="shared" si="206"/>
        <v>1223</v>
      </c>
      <c r="D1849">
        <f t="shared" si="207"/>
        <v>225.51499999999999</v>
      </c>
      <c r="E1849">
        <f t="shared" si="208"/>
        <v>1164.03</v>
      </c>
      <c r="F1849" s="1">
        <f t="shared" si="210"/>
        <v>34</v>
      </c>
      <c r="G1849" s="1">
        <f t="shared" si="210"/>
        <v>118</v>
      </c>
      <c r="H1849" s="1">
        <f t="shared" si="210"/>
        <v>43</v>
      </c>
      <c r="I1849" s="1">
        <f t="shared" si="210"/>
        <v>4</v>
      </c>
      <c r="J1849" s="1">
        <f t="shared" si="210"/>
        <v>3</v>
      </c>
      <c r="K1849" s="1">
        <f t="shared" si="210"/>
        <v>0</v>
      </c>
      <c r="L1849" s="1">
        <f t="shared" si="210"/>
        <v>0</v>
      </c>
      <c r="M1849" s="1">
        <f t="shared" si="210"/>
        <v>2</v>
      </c>
      <c r="N1849" s="1">
        <f t="shared" si="210"/>
        <v>1</v>
      </c>
      <c r="O1849" s="1">
        <f t="shared" si="210"/>
        <v>1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1 </v>
      </c>
    </row>
    <row r="1850" spans="1:27" x14ac:dyDescent="0.25">
      <c r="A1850">
        <v>230093</v>
      </c>
      <c r="B1850">
        <v>0</v>
      </c>
      <c r="C1850">
        <f t="shared" si="206"/>
        <v>1223</v>
      </c>
      <c r="D1850">
        <f t="shared" si="207"/>
        <v>230.09299999999999</v>
      </c>
      <c r="E1850">
        <f t="shared" si="208"/>
        <v>1168.6079999999999</v>
      </c>
      <c r="F1850" s="1">
        <f t="shared" si="210"/>
        <v>34</v>
      </c>
      <c r="G1850" s="1">
        <f t="shared" si="210"/>
        <v>118</v>
      </c>
      <c r="H1850" s="1">
        <f t="shared" si="210"/>
        <v>43</v>
      </c>
      <c r="I1850" s="1">
        <f t="shared" si="210"/>
        <v>4</v>
      </c>
      <c r="J1850" s="1">
        <f t="shared" si="210"/>
        <v>3</v>
      </c>
      <c r="K1850" s="1">
        <f t="shared" si="210"/>
        <v>0</v>
      </c>
      <c r="L1850" s="1">
        <f t="shared" si="210"/>
        <v>0</v>
      </c>
      <c r="M1850" s="1">
        <f t="shared" si="210"/>
        <v>2</v>
      </c>
      <c r="N1850" s="1">
        <f t="shared" si="210"/>
        <v>1</v>
      </c>
      <c r="O1850" s="1">
        <f t="shared" si="210"/>
        <v>1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1 </v>
      </c>
    </row>
    <row r="1851" spans="1:27" x14ac:dyDescent="0.25">
      <c r="A1851">
        <v>231828</v>
      </c>
      <c r="B1851">
        <v>948</v>
      </c>
      <c r="C1851">
        <f t="shared" si="206"/>
        <v>275</v>
      </c>
      <c r="D1851">
        <f t="shared" si="207"/>
        <v>231.828</v>
      </c>
      <c r="E1851">
        <f t="shared" si="208"/>
        <v>1170.3430000000001</v>
      </c>
      <c r="F1851" s="1">
        <f t="shared" si="210"/>
        <v>34</v>
      </c>
      <c r="G1851" s="1">
        <f t="shared" si="210"/>
        <v>118</v>
      </c>
      <c r="H1851" s="1">
        <f t="shared" si="210"/>
        <v>44</v>
      </c>
      <c r="I1851" s="1">
        <f t="shared" si="210"/>
        <v>4</v>
      </c>
      <c r="J1851" s="1">
        <f t="shared" si="210"/>
        <v>3</v>
      </c>
      <c r="K1851" s="1">
        <f t="shared" si="210"/>
        <v>0</v>
      </c>
      <c r="L1851" s="1">
        <f t="shared" si="210"/>
        <v>0</v>
      </c>
      <c r="M1851" s="1">
        <f t="shared" si="210"/>
        <v>2</v>
      </c>
      <c r="N1851" s="1">
        <f t="shared" si="210"/>
        <v>1</v>
      </c>
      <c r="O1851" s="1">
        <f t="shared" si="210"/>
        <v>1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232062</v>
      </c>
      <c r="B1852">
        <v>1025</v>
      </c>
      <c r="C1852">
        <f t="shared" si="206"/>
        <v>198</v>
      </c>
      <c r="D1852">
        <f t="shared" si="207"/>
        <v>232.06200000000001</v>
      </c>
      <c r="E1852">
        <f t="shared" si="208"/>
        <v>1170.577</v>
      </c>
      <c r="F1852" s="1">
        <f t="shared" si="210"/>
        <v>34</v>
      </c>
      <c r="G1852" s="1">
        <f t="shared" si="210"/>
        <v>119</v>
      </c>
      <c r="H1852" s="1">
        <f t="shared" si="210"/>
        <v>44</v>
      </c>
      <c r="I1852" s="1">
        <f t="shared" si="210"/>
        <v>4</v>
      </c>
      <c r="J1852" s="1">
        <f t="shared" si="210"/>
        <v>3</v>
      </c>
      <c r="K1852" s="1">
        <f t="shared" si="210"/>
        <v>0</v>
      </c>
      <c r="L1852" s="1">
        <f t="shared" si="210"/>
        <v>0</v>
      </c>
      <c r="M1852" s="1">
        <f t="shared" si="210"/>
        <v>2</v>
      </c>
      <c r="N1852" s="1">
        <f t="shared" si="210"/>
        <v>1</v>
      </c>
      <c r="O1852" s="1">
        <f t="shared" si="210"/>
        <v>1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232343</v>
      </c>
      <c r="B1853">
        <v>953</v>
      </c>
      <c r="C1853">
        <f t="shared" si="206"/>
        <v>270</v>
      </c>
      <c r="D1853">
        <f t="shared" si="207"/>
        <v>232.34299999999999</v>
      </c>
      <c r="E1853">
        <f t="shared" si="208"/>
        <v>1170.8579999999999</v>
      </c>
      <c r="F1853" s="1">
        <f t="shared" si="210"/>
        <v>34</v>
      </c>
      <c r="G1853" s="1">
        <f t="shared" si="210"/>
        <v>119</v>
      </c>
      <c r="H1853" s="1">
        <f t="shared" si="210"/>
        <v>45</v>
      </c>
      <c r="I1853" s="1">
        <f t="shared" si="210"/>
        <v>4</v>
      </c>
      <c r="J1853" s="1">
        <f t="shared" si="210"/>
        <v>3</v>
      </c>
      <c r="K1853" s="1">
        <f t="shared" si="210"/>
        <v>0</v>
      </c>
      <c r="L1853" s="1">
        <f t="shared" si="210"/>
        <v>0</v>
      </c>
      <c r="M1853" s="1">
        <f t="shared" si="210"/>
        <v>2</v>
      </c>
      <c r="N1853" s="1">
        <f t="shared" si="210"/>
        <v>1</v>
      </c>
      <c r="O1853" s="1">
        <f t="shared" si="210"/>
        <v>1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1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232593</v>
      </c>
      <c r="B1854">
        <v>1110</v>
      </c>
      <c r="C1854">
        <f t="shared" si="206"/>
        <v>113</v>
      </c>
      <c r="D1854">
        <f t="shared" si="207"/>
        <v>232.59299999999999</v>
      </c>
      <c r="E1854">
        <f t="shared" si="208"/>
        <v>1171.1079999999999</v>
      </c>
      <c r="F1854" s="1">
        <f t="shared" si="210"/>
        <v>35</v>
      </c>
      <c r="G1854" s="1">
        <f t="shared" si="210"/>
        <v>119</v>
      </c>
      <c r="H1854" s="1">
        <f t="shared" si="210"/>
        <v>45</v>
      </c>
      <c r="I1854" s="1">
        <f t="shared" si="210"/>
        <v>4</v>
      </c>
      <c r="J1854" s="1">
        <f t="shared" si="210"/>
        <v>3</v>
      </c>
      <c r="K1854" s="1">
        <f t="shared" si="210"/>
        <v>0</v>
      </c>
      <c r="L1854" s="1">
        <f t="shared" si="210"/>
        <v>0</v>
      </c>
      <c r="M1854" s="1">
        <f t="shared" si="210"/>
        <v>2</v>
      </c>
      <c r="N1854" s="1">
        <f t="shared" si="210"/>
        <v>1</v>
      </c>
      <c r="O1854" s="1">
        <f t="shared" si="210"/>
        <v>1</v>
      </c>
      <c r="P1854" s="2"/>
      <c r="Q1854" t="str">
        <f>LOOKUP(C:C, {0,115,230,345,460,575,690,805,920,1035,1150}, {"1"," 0","0 ","0 ","0 ","0 ","0 ","0 ","0 ","0 ","0 "})</f>
        <v>1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 0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 0</v>
      </c>
      <c r="X1854" t="str">
        <f>LOOKUP(C:C, {0,115,230,345,460,575,690,805,920,1035,1150}, {" 0","0 ","0 ","0 ","0 ","0 ","0 ","1 ","0 ","0 ","0 "})</f>
        <v xml:space="preserve"> 0</v>
      </c>
      <c r="Y1854" t="str">
        <f>LOOKUP(C:C, {0,115,230,345,460,575,690,805,920,1035,1150}, {" 0","0 ","0 ","0 ","0 ","0 ","0 ","0 ","1 ","0 ","0 "})</f>
        <v xml:space="preserve"> 0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233046</v>
      </c>
      <c r="B1855">
        <v>1101</v>
      </c>
      <c r="C1855">
        <f t="shared" si="206"/>
        <v>122</v>
      </c>
      <c r="D1855">
        <f t="shared" si="207"/>
        <v>233.04599999999999</v>
      </c>
      <c r="E1855">
        <f t="shared" si="208"/>
        <v>1171.5609999999999</v>
      </c>
      <c r="F1855" s="1">
        <f t="shared" si="210"/>
        <v>35</v>
      </c>
      <c r="G1855" s="1">
        <f t="shared" si="210"/>
        <v>120</v>
      </c>
      <c r="H1855" s="1">
        <f t="shared" si="210"/>
        <v>45</v>
      </c>
      <c r="I1855" s="1">
        <f t="shared" si="210"/>
        <v>4</v>
      </c>
      <c r="J1855" s="1">
        <f t="shared" si="210"/>
        <v>3</v>
      </c>
      <c r="K1855" s="1">
        <f t="shared" si="210"/>
        <v>0</v>
      </c>
      <c r="L1855" s="1">
        <f t="shared" si="210"/>
        <v>0</v>
      </c>
      <c r="M1855" s="1">
        <f t="shared" si="210"/>
        <v>2</v>
      </c>
      <c r="N1855" s="1">
        <f t="shared" si="210"/>
        <v>1</v>
      </c>
      <c r="O1855" s="1">
        <f t="shared" si="210"/>
        <v>1</v>
      </c>
      <c r="P1855" s="2"/>
      <c r="Q1855" t="str">
        <f>LOOKUP(C:C, {0,115,230,345,460,575,690,805,920,1035,1150}, {"1"," 0","0 ","0 ","0 ","0 ","0 ","0 ","0 ","0 ","0 "})</f>
        <v xml:space="preserve"> 0</v>
      </c>
      <c r="R1855" t="str">
        <f>LOOKUP(C:C, {0,115,230,345,460,575,690,805,920,1035,1150}, {"0 ","1 ","0 ","0 ","0 ","0 ","0 ","0 ","0 ","0 ","0 "})</f>
        <v xml:space="preserve">1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233703</v>
      </c>
      <c r="B1856">
        <v>1090</v>
      </c>
      <c r="C1856">
        <f t="shared" si="206"/>
        <v>133</v>
      </c>
      <c r="D1856">
        <f t="shared" si="207"/>
        <v>233.703</v>
      </c>
      <c r="E1856">
        <f t="shared" si="208"/>
        <v>1172.2180000000001</v>
      </c>
      <c r="F1856" s="1">
        <f t="shared" si="210"/>
        <v>35</v>
      </c>
      <c r="G1856" s="1">
        <f t="shared" si="210"/>
        <v>121</v>
      </c>
      <c r="H1856" s="1">
        <f t="shared" si="210"/>
        <v>45</v>
      </c>
      <c r="I1856" s="1">
        <f t="shared" si="210"/>
        <v>4</v>
      </c>
      <c r="J1856" s="1">
        <f t="shared" si="210"/>
        <v>3</v>
      </c>
      <c r="K1856" s="1">
        <f t="shared" si="210"/>
        <v>0</v>
      </c>
      <c r="L1856" s="1">
        <f t="shared" si="210"/>
        <v>0</v>
      </c>
      <c r="M1856" s="1">
        <f t="shared" si="210"/>
        <v>2</v>
      </c>
      <c r="N1856" s="1">
        <f t="shared" si="210"/>
        <v>1</v>
      </c>
      <c r="O1856" s="1">
        <f t="shared" si="210"/>
        <v>1</v>
      </c>
      <c r="P1856" s="2"/>
      <c r="Q1856" t="str">
        <f>LOOKUP(C:C, {0,115,230,345,460,575,690,805,920,1035,1150}, {"1"," 0","0 ","0 ","0 ","0 ","0 ","0 ","0 ","0 ","0 "})</f>
        <v xml:space="preserve"> 0</v>
      </c>
      <c r="R1856" t="str">
        <f>LOOKUP(C:C, {0,115,230,345,460,575,690,805,920,1035,1150}, {"0 ","1 ","0 ","0 ","0 ","0 ","0 ","0 ","0 ","0 ","0 "})</f>
        <v xml:space="preserve">1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233984</v>
      </c>
      <c r="B1857">
        <v>1025</v>
      </c>
      <c r="C1857">
        <f t="shared" si="206"/>
        <v>198</v>
      </c>
      <c r="D1857">
        <f t="shared" si="207"/>
        <v>233.98400000000001</v>
      </c>
      <c r="E1857">
        <f t="shared" si="208"/>
        <v>1172.499</v>
      </c>
      <c r="F1857" s="1">
        <f t="shared" si="210"/>
        <v>35</v>
      </c>
      <c r="G1857" s="1">
        <f t="shared" si="210"/>
        <v>122</v>
      </c>
      <c r="H1857" s="1">
        <f t="shared" si="210"/>
        <v>45</v>
      </c>
      <c r="I1857" s="1">
        <f t="shared" si="210"/>
        <v>4</v>
      </c>
      <c r="J1857" s="1">
        <f t="shared" si="210"/>
        <v>3</v>
      </c>
      <c r="K1857" s="1">
        <f t="shared" si="210"/>
        <v>0</v>
      </c>
      <c r="L1857" s="1">
        <f t="shared" si="210"/>
        <v>0</v>
      </c>
      <c r="M1857" s="1">
        <f t="shared" si="210"/>
        <v>2</v>
      </c>
      <c r="N1857" s="1">
        <f t="shared" si="210"/>
        <v>1</v>
      </c>
      <c r="O1857" s="1">
        <f t="shared" si="210"/>
        <v>1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234296</v>
      </c>
      <c r="B1858">
        <v>1063</v>
      </c>
      <c r="C1858">
        <f t="shared" si="206"/>
        <v>160</v>
      </c>
      <c r="D1858">
        <f t="shared" si="207"/>
        <v>234.29599999999999</v>
      </c>
      <c r="E1858">
        <f t="shared" si="208"/>
        <v>1172.8109999999999</v>
      </c>
      <c r="F1858" s="1">
        <f t="shared" si="210"/>
        <v>35</v>
      </c>
      <c r="G1858" s="1">
        <f t="shared" si="210"/>
        <v>123</v>
      </c>
      <c r="H1858" s="1">
        <f t="shared" si="210"/>
        <v>45</v>
      </c>
      <c r="I1858" s="1">
        <f t="shared" si="210"/>
        <v>4</v>
      </c>
      <c r="J1858" s="1">
        <f t="shared" si="210"/>
        <v>3</v>
      </c>
      <c r="K1858" s="1">
        <f t="shared" si="210"/>
        <v>0</v>
      </c>
      <c r="L1858" s="1">
        <f t="shared" si="210"/>
        <v>0</v>
      </c>
      <c r="M1858" s="1">
        <f t="shared" si="210"/>
        <v>2</v>
      </c>
      <c r="N1858" s="1">
        <f t="shared" si="210"/>
        <v>1</v>
      </c>
      <c r="O1858" s="1">
        <f t="shared" si="210"/>
        <v>1</v>
      </c>
      <c r="P1858" s="2"/>
      <c r="Q1858" t="str">
        <f>LOOKUP(C:C, {0,115,230,345,460,575,690,805,920,1035,1150}, {"1"," 0","0 ","0 ","0 ","0 ","0 ","0 ","0 ","0 ","0 "})</f>
        <v xml:space="preserve"> 0</v>
      </c>
      <c r="R1858" t="str">
        <f>LOOKUP(C:C, {0,115,230,345,460,575,690,805,920,1035,1150}, {"0 ","1 ","0 ","0 ","0 ","0 ","0 ","0 ","0 ","0 ","0 "})</f>
        <v xml:space="preserve">1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234296</v>
      </c>
      <c r="B1859">
        <v>0</v>
      </c>
      <c r="C1859">
        <f t="shared" si="206"/>
        <v>1223</v>
      </c>
      <c r="D1859">
        <f t="shared" si="207"/>
        <v>234.29599999999999</v>
      </c>
      <c r="E1859">
        <f t="shared" si="208"/>
        <v>1172.8109999999999</v>
      </c>
      <c r="F1859" s="1">
        <f t="shared" ref="F1859:O1874" si="211">F1858+Q1859</f>
        <v>35</v>
      </c>
      <c r="G1859" s="1">
        <f t="shared" si="211"/>
        <v>123</v>
      </c>
      <c r="H1859" s="1">
        <f t="shared" si="211"/>
        <v>45</v>
      </c>
      <c r="I1859" s="1">
        <f t="shared" si="211"/>
        <v>4</v>
      </c>
      <c r="J1859" s="1">
        <f t="shared" si="211"/>
        <v>3</v>
      </c>
      <c r="K1859" s="1">
        <f t="shared" si="211"/>
        <v>0</v>
      </c>
      <c r="L1859" s="1">
        <f t="shared" si="211"/>
        <v>0</v>
      </c>
      <c r="M1859" s="1">
        <f t="shared" si="211"/>
        <v>2</v>
      </c>
      <c r="N1859" s="1">
        <f t="shared" si="211"/>
        <v>1</v>
      </c>
      <c r="O1859" s="1">
        <f t="shared" si="211"/>
        <v>1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1 </v>
      </c>
    </row>
    <row r="1860" spans="1:27" x14ac:dyDescent="0.25">
      <c r="A1860">
        <v>235015</v>
      </c>
      <c r="B1860">
        <v>0</v>
      </c>
      <c r="C1860">
        <f t="shared" si="206"/>
        <v>1223</v>
      </c>
      <c r="D1860">
        <f t="shared" si="207"/>
        <v>235.01499999999999</v>
      </c>
      <c r="E1860">
        <f t="shared" si="208"/>
        <v>1173.53</v>
      </c>
      <c r="F1860" s="1">
        <f t="shared" si="211"/>
        <v>35</v>
      </c>
      <c r="G1860" s="1">
        <f t="shared" si="211"/>
        <v>123</v>
      </c>
      <c r="H1860" s="1">
        <f t="shared" si="211"/>
        <v>45</v>
      </c>
      <c r="I1860" s="1">
        <f t="shared" si="211"/>
        <v>4</v>
      </c>
      <c r="J1860" s="1">
        <f t="shared" si="211"/>
        <v>3</v>
      </c>
      <c r="K1860" s="1">
        <f t="shared" si="211"/>
        <v>0</v>
      </c>
      <c r="L1860" s="1">
        <f t="shared" si="211"/>
        <v>0</v>
      </c>
      <c r="M1860" s="1">
        <f t="shared" si="211"/>
        <v>2</v>
      </c>
      <c r="N1860" s="1">
        <f t="shared" si="211"/>
        <v>1</v>
      </c>
      <c r="O1860" s="1">
        <f t="shared" si="211"/>
        <v>1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1 </v>
      </c>
    </row>
    <row r="1861" spans="1:27" x14ac:dyDescent="0.25">
      <c r="A1861">
        <v>237328</v>
      </c>
      <c r="B1861">
        <v>0</v>
      </c>
      <c r="C1861">
        <f t="shared" si="206"/>
        <v>1223</v>
      </c>
      <c r="D1861">
        <f t="shared" si="207"/>
        <v>237.328</v>
      </c>
      <c r="E1861">
        <f t="shared" si="208"/>
        <v>1175.8430000000001</v>
      </c>
      <c r="F1861" s="1">
        <f t="shared" si="211"/>
        <v>35</v>
      </c>
      <c r="G1861" s="1">
        <f t="shared" si="211"/>
        <v>123</v>
      </c>
      <c r="H1861" s="1">
        <f t="shared" si="211"/>
        <v>45</v>
      </c>
      <c r="I1861" s="1">
        <f t="shared" si="211"/>
        <v>4</v>
      </c>
      <c r="J1861" s="1">
        <f t="shared" si="211"/>
        <v>3</v>
      </c>
      <c r="K1861" s="1">
        <f t="shared" si="211"/>
        <v>0</v>
      </c>
      <c r="L1861" s="1">
        <f t="shared" si="211"/>
        <v>0</v>
      </c>
      <c r="M1861" s="1">
        <f t="shared" si="211"/>
        <v>2</v>
      </c>
      <c r="N1861" s="1">
        <f t="shared" si="211"/>
        <v>1</v>
      </c>
      <c r="O1861" s="1">
        <f t="shared" si="211"/>
        <v>1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1 </v>
      </c>
    </row>
    <row r="1862" spans="1:27" x14ac:dyDescent="0.25">
      <c r="A1862">
        <v>241250</v>
      </c>
      <c r="B1862">
        <v>0</v>
      </c>
      <c r="C1862">
        <f t="shared" si="206"/>
        <v>1223</v>
      </c>
      <c r="D1862">
        <f t="shared" si="207"/>
        <v>241.25</v>
      </c>
      <c r="E1862">
        <f t="shared" si="208"/>
        <v>1179.7649999999999</v>
      </c>
      <c r="F1862" s="1">
        <f t="shared" si="211"/>
        <v>35</v>
      </c>
      <c r="G1862" s="1">
        <f t="shared" si="211"/>
        <v>123</v>
      </c>
      <c r="H1862" s="1">
        <f t="shared" si="211"/>
        <v>45</v>
      </c>
      <c r="I1862" s="1">
        <f t="shared" si="211"/>
        <v>4</v>
      </c>
      <c r="J1862" s="1">
        <f t="shared" si="211"/>
        <v>3</v>
      </c>
      <c r="K1862" s="1">
        <f t="shared" si="211"/>
        <v>0</v>
      </c>
      <c r="L1862" s="1">
        <f t="shared" si="211"/>
        <v>0</v>
      </c>
      <c r="M1862" s="1">
        <f t="shared" si="211"/>
        <v>2</v>
      </c>
      <c r="N1862" s="1">
        <f t="shared" si="211"/>
        <v>1</v>
      </c>
      <c r="O1862" s="1">
        <f t="shared" si="211"/>
        <v>1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1 </v>
      </c>
    </row>
    <row r="1863" spans="1:27" x14ac:dyDescent="0.25">
      <c r="A1863">
        <v>242453</v>
      </c>
      <c r="B1863">
        <v>890</v>
      </c>
      <c r="C1863">
        <f t="shared" si="206"/>
        <v>333</v>
      </c>
      <c r="D1863">
        <f t="shared" si="207"/>
        <v>242.453</v>
      </c>
      <c r="E1863">
        <f t="shared" si="208"/>
        <v>1180.9680000000001</v>
      </c>
      <c r="F1863" s="1">
        <f t="shared" si="211"/>
        <v>35</v>
      </c>
      <c r="G1863" s="1">
        <f t="shared" si="211"/>
        <v>123</v>
      </c>
      <c r="H1863" s="1">
        <f t="shared" si="211"/>
        <v>46</v>
      </c>
      <c r="I1863" s="1">
        <f t="shared" si="211"/>
        <v>4</v>
      </c>
      <c r="J1863" s="1">
        <f t="shared" si="211"/>
        <v>3</v>
      </c>
      <c r="K1863" s="1">
        <f t="shared" si="211"/>
        <v>0</v>
      </c>
      <c r="L1863" s="1">
        <f t="shared" si="211"/>
        <v>0</v>
      </c>
      <c r="M1863" s="1">
        <f t="shared" si="211"/>
        <v>2</v>
      </c>
      <c r="N1863" s="1">
        <f t="shared" si="211"/>
        <v>1</v>
      </c>
      <c r="O1863" s="1">
        <f t="shared" si="211"/>
        <v>1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1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242734</v>
      </c>
      <c r="B1864">
        <v>792</v>
      </c>
      <c r="C1864">
        <f t="shared" si="206"/>
        <v>431</v>
      </c>
      <c r="D1864">
        <f t="shared" si="207"/>
        <v>242.73400000000001</v>
      </c>
      <c r="E1864">
        <f t="shared" si="208"/>
        <v>1181.249</v>
      </c>
      <c r="F1864" s="1">
        <f t="shared" si="211"/>
        <v>35</v>
      </c>
      <c r="G1864" s="1">
        <f t="shared" si="211"/>
        <v>123</v>
      </c>
      <c r="H1864" s="1">
        <f t="shared" si="211"/>
        <v>46</v>
      </c>
      <c r="I1864" s="1">
        <f t="shared" si="211"/>
        <v>5</v>
      </c>
      <c r="J1864" s="1">
        <f t="shared" si="211"/>
        <v>3</v>
      </c>
      <c r="K1864" s="1">
        <f t="shared" si="211"/>
        <v>0</v>
      </c>
      <c r="L1864" s="1">
        <f t="shared" si="211"/>
        <v>0</v>
      </c>
      <c r="M1864" s="1">
        <f t="shared" si="211"/>
        <v>2</v>
      </c>
      <c r="N1864" s="1">
        <f t="shared" si="211"/>
        <v>1</v>
      </c>
      <c r="O1864" s="1">
        <f t="shared" si="211"/>
        <v>1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1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243031</v>
      </c>
      <c r="B1865">
        <v>1110</v>
      </c>
      <c r="C1865">
        <f t="shared" si="206"/>
        <v>113</v>
      </c>
      <c r="D1865">
        <f t="shared" si="207"/>
        <v>243.03100000000001</v>
      </c>
      <c r="E1865">
        <f t="shared" si="208"/>
        <v>1181.546</v>
      </c>
      <c r="F1865" s="1">
        <f t="shared" si="211"/>
        <v>36</v>
      </c>
      <c r="G1865" s="1">
        <f t="shared" si="211"/>
        <v>123</v>
      </c>
      <c r="H1865" s="1">
        <f t="shared" si="211"/>
        <v>46</v>
      </c>
      <c r="I1865" s="1">
        <f t="shared" si="211"/>
        <v>5</v>
      </c>
      <c r="J1865" s="1">
        <f t="shared" si="211"/>
        <v>3</v>
      </c>
      <c r="K1865" s="1">
        <f t="shared" si="211"/>
        <v>0</v>
      </c>
      <c r="L1865" s="1">
        <f t="shared" si="211"/>
        <v>0</v>
      </c>
      <c r="M1865" s="1">
        <f t="shared" si="211"/>
        <v>2</v>
      </c>
      <c r="N1865" s="1">
        <f t="shared" si="211"/>
        <v>1</v>
      </c>
      <c r="O1865" s="1">
        <f t="shared" si="211"/>
        <v>1</v>
      </c>
      <c r="P1865" s="2"/>
      <c r="Q1865" t="str">
        <f>LOOKUP(C:C, {0,115,230,345,460,575,690,805,920,1035,1150}, {"1"," 0","0 ","0 ","0 ","0 ","0 ","0 ","0 ","0 ","0 "})</f>
        <v>1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 0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 0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 0</v>
      </c>
      <c r="X1865" t="str">
        <f>LOOKUP(C:C, {0,115,230,345,460,575,690,805,920,1035,1150}, {" 0","0 ","0 ","0 ","0 ","0 ","0 ","1 ","0 ","0 ","0 "})</f>
        <v xml:space="preserve"> 0</v>
      </c>
      <c r="Y1865" t="str">
        <f>LOOKUP(C:C, {0,115,230,345,460,575,690,805,920,1035,1150}, {" 0","0 ","0 ","0 ","0 ","0 ","0 ","0 ","1 ","0 ","0 "})</f>
        <v xml:space="preserve"> 0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243328</v>
      </c>
      <c r="B1866">
        <v>1005</v>
      </c>
      <c r="C1866">
        <f t="shared" si="206"/>
        <v>218</v>
      </c>
      <c r="D1866">
        <f t="shared" si="207"/>
        <v>243.328</v>
      </c>
      <c r="E1866">
        <f t="shared" si="208"/>
        <v>1181.8430000000001</v>
      </c>
      <c r="F1866" s="1">
        <f t="shared" si="211"/>
        <v>36</v>
      </c>
      <c r="G1866" s="1">
        <f t="shared" si="211"/>
        <v>124</v>
      </c>
      <c r="H1866" s="1">
        <f t="shared" si="211"/>
        <v>46</v>
      </c>
      <c r="I1866" s="1">
        <f t="shared" si="211"/>
        <v>5</v>
      </c>
      <c r="J1866" s="1">
        <f t="shared" si="211"/>
        <v>3</v>
      </c>
      <c r="K1866" s="1">
        <f t="shared" si="211"/>
        <v>0</v>
      </c>
      <c r="L1866" s="1">
        <f t="shared" si="211"/>
        <v>0</v>
      </c>
      <c r="M1866" s="1">
        <f t="shared" si="211"/>
        <v>2</v>
      </c>
      <c r="N1866" s="1">
        <f t="shared" si="211"/>
        <v>1</v>
      </c>
      <c r="O1866" s="1">
        <f t="shared" si="211"/>
        <v>1</v>
      </c>
      <c r="P1866" s="2"/>
      <c r="Q1866" t="str">
        <f>LOOKUP(C:C, {0,115,230,345,460,575,690,805,920,1035,1150}, {"1"," 0","0 ","0 ","0 ","0 ","0 ","0 ","0 ","0 ","0 "})</f>
        <v xml:space="preserve"> 0</v>
      </c>
      <c r="R1866" t="str">
        <f>LOOKUP(C:C, {0,115,230,345,460,575,690,805,920,1035,1150}, {"0 ","1 ","0 ","0 ","0 ","0 ","0 ","0 ","0 ","0 ","0 "})</f>
        <v xml:space="preserve">1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244015</v>
      </c>
      <c r="B1867">
        <v>911</v>
      </c>
      <c r="C1867">
        <f t="shared" si="206"/>
        <v>312</v>
      </c>
      <c r="D1867">
        <f t="shared" si="207"/>
        <v>244.01499999999999</v>
      </c>
      <c r="E1867">
        <f t="shared" si="208"/>
        <v>1182.53</v>
      </c>
      <c r="F1867" s="1">
        <f t="shared" si="211"/>
        <v>36</v>
      </c>
      <c r="G1867" s="1">
        <f t="shared" si="211"/>
        <v>124</v>
      </c>
      <c r="H1867" s="1">
        <f t="shared" si="211"/>
        <v>47</v>
      </c>
      <c r="I1867" s="1">
        <f t="shared" si="211"/>
        <v>5</v>
      </c>
      <c r="J1867" s="1">
        <f t="shared" si="211"/>
        <v>3</v>
      </c>
      <c r="K1867" s="1">
        <f t="shared" si="211"/>
        <v>0</v>
      </c>
      <c r="L1867" s="1">
        <f t="shared" si="211"/>
        <v>0</v>
      </c>
      <c r="M1867" s="1">
        <f t="shared" si="211"/>
        <v>2</v>
      </c>
      <c r="N1867" s="1">
        <f t="shared" si="211"/>
        <v>1</v>
      </c>
      <c r="O1867" s="1">
        <f t="shared" si="211"/>
        <v>1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244156</v>
      </c>
      <c r="B1868">
        <v>947</v>
      </c>
      <c r="C1868">
        <f t="shared" si="206"/>
        <v>276</v>
      </c>
      <c r="D1868">
        <f t="shared" si="207"/>
        <v>244.15600000000001</v>
      </c>
      <c r="E1868">
        <f t="shared" si="208"/>
        <v>1182.671</v>
      </c>
      <c r="F1868" s="1">
        <f t="shared" si="211"/>
        <v>36</v>
      </c>
      <c r="G1868" s="1">
        <f t="shared" si="211"/>
        <v>124</v>
      </c>
      <c r="H1868" s="1">
        <f t="shared" si="211"/>
        <v>48</v>
      </c>
      <c r="I1868" s="1">
        <f t="shared" si="211"/>
        <v>5</v>
      </c>
      <c r="J1868" s="1">
        <f t="shared" si="211"/>
        <v>3</v>
      </c>
      <c r="K1868" s="1">
        <f t="shared" si="211"/>
        <v>0</v>
      </c>
      <c r="L1868" s="1">
        <f t="shared" si="211"/>
        <v>0</v>
      </c>
      <c r="M1868" s="1">
        <f t="shared" si="211"/>
        <v>2</v>
      </c>
      <c r="N1868" s="1">
        <f t="shared" si="211"/>
        <v>1</v>
      </c>
      <c r="O1868" s="1">
        <f t="shared" si="211"/>
        <v>1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244531</v>
      </c>
      <c r="B1869">
        <v>966</v>
      </c>
      <c r="C1869">
        <f t="shared" si="206"/>
        <v>257</v>
      </c>
      <c r="D1869">
        <f t="shared" si="207"/>
        <v>244.53100000000001</v>
      </c>
      <c r="E1869">
        <f t="shared" si="208"/>
        <v>1183.046</v>
      </c>
      <c r="F1869" s="1">
        <f t="shared" si="211"/>
        <v>36</v>
      </c>
      <c r="G1869" s="1">
        <f t="shared" si="211"/>
        <v>124</v>
      </c>
      <c r="H1869" s="1">
        <f t="shared" si="211"/>
        <v>49</v>
      </c>
      <c r="I1869" s="1">
        <f t="shared" si="211"/>
        <v>5</v>
      </c>
      <c r="J1869" s="1">
        <f t="shared" si="211"/>
        <v>3</v>
      </c>
      <c r="K1869" s="1">
        <f t="shared" si="211"/>
        <v>0</v>
      </c>
      <c r="L1869" s="1">
        <f t="shared" si="211"/>
        <v>0</v>
      </c>
      <c r="M1869" s="1">
        <f t="shared" si="211"/>
        <v>2</v>
      </c>
      <c r="N1869" s="1">
        <f t="shared" si="211"/>
        <v>1</v>
      </c>
      <c r="O1869" s="1">
        <f t="shared" si="211"/>
        <v>1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1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244921</v>
      </c>
      <c r="B1870">
        <v>1160</v>
      </c>
      <c r="C1870">
        <f t="shared" si="206"/>
        <v>63</v>
      </c>
      <c r="D1870">
        <f t="shared" si="207"/>
        <v>244.92099999999999</v>
      </c>
      <c r="E1870">
        <f t="shared" si="208"/>
        <v>1183.4359999999999</v>
      </c>
      <c r="F1870" s="1">
        <f t="shared" si="211"/>
        <v>37</v>
      </c>
      <c r="G1870" s="1">
        <f t="shared" si="211"/>
        <v>124</v>
      </c>
      <c r="H1870" s="1">
        <f t="shared" si="211"/>
        <v>49</v>
      </c>
      <c r="I1870" s="1">
        <f t="shared" si="211"/>
        <v>5</v>
      </c>
      <c r="J1870" s="1">
        <f t="shared" si="211"/>
        <v>3</v>
      </c>
      <c r="K1870" s="1">
        <f t="shared" si="211"/>
        <v>0</v>
      </c>
      <c r="L1870" s="1">
        <f t="shared" si="211"/>
        <v>0</v>
      </c>
      <c r="M1870" s="1">
        <f t="shared" si="211"/>
        <v>2</v>
      </c>
      <c r="N1870" s="1">
        <f t="shared" si="211"/>
        <v>1</v>
      </c>
      <c r="O1870" s="1">
        <f t="shared" si="211"/>
        <v>1</v>
      </c>
      <c r="P1870" s="2"/>
      <c r="Q1870" t="str">
        <f>LOOKUP(C:C, {0,115,230,345,460,575,690,805,920,1035,1150}, {"1"," 0","0 ","0 ","0 ","0 ","0 ","0 ","0 ","0 ","0 "})</f>
        <v>1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 0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 0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 0</v>
      </c>
      <c r="X1870" t="str">
        <f>LOOKUP(C:C, {0,115,230,345,460,575,690,805,920,1035,1150}, {" 0","0 ","0 ","0 ","0 ","0 ","0 ","1 ","0 ","0 ","0 "})</f>
        <v xml:space="preserve"> 0</v>
      </c>
      <c r="Y1870" t="str">
        <f>LOOKUP(C:C, {0,115,230,345,460,575,690,805,920,1035,1150}, {" 0","0 ","0 ","0 ","0 ","0 ","0 ","0 ","1 ","0 ","0 "})</f>
        <v xml:space="preserve"> 0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245218</v>
      </c>
      <c r="B1871">
        <v>1101</v>
      </c>
      <c r="C1871">
        <f t="shared" si="206"/>
        <v>122</v>
      </c>
      <c r="D1871">
        <f t="shared" si="207"/>
        <v>245.21799999999999</v>
      </c>
      <c r="E1871">
        <f t="shared" si="208"/>
        <v>1183.7329999999999</v>
      </c>
      <c r="F1871" s="1">
        <f t="shared" si="211"/>
        <v>37</v>
      </c>
      <c r="G1871" s="1">
        <f t="shared" si="211"/>
        <v>125</v>
      </c>
      <c r="H1871" s="1">
        <f t="shared" si="211"/>
        <v>49</v>
      </c>
      <c r="I1871" s="1">
        <f t="shared" si="211"/>
        <v>5</v>
      </c>
      <c r="J1871" s="1">
        <f t="shared" si="211"/>
        <v>3</v>
      </c>
      <c r="K1871" s="1">
        <f t="shared" si="211"/>
        <v>0</v>
      </c>
      <c r="L1871" s="1">
        <f t="shared" si="211"/>
        <v>0</v>
      </c>
      <c r="M1871" s="1">
        <f t="shared" si="211"/>
        <v>2</v>
      </c>
      <c r="N1871" s="1">
        <f t="shared" si="211"/>
        <v>1</v>
      </c>
      <c r="O1871" s="1">
        <f t="shared" si="211"/>
        <v>1</v>
      </c>
      <c r="P1871" s="2"/>
      <c r="Q1871" t="str">
        <f>LOOKUP(C:C, {0,115,230,345,460,575,690,805,920,1035,1150}, {"1"," 0","0 ","0 ","0 ","0 ","0 ","0 ","0 ","0 ","0 "})</f>
        <v xml:space="preserve"> 0</v>
      </c>
      <c r="R1871" t="str">
        <f>LOOKUP(C:C, {0,115,230,345,460,575,690,805,920,1035,1150}, {"0 ","1 ","0 ","0 ","0 ","0 ","0 ","0 ","0 ","0 ","0 "})</f>
        <v xml:space="preserve">1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245515</v>
      </c>
      <c r="B1872">
        <v>1025</v>
      </c>
      <c r="C1872">
        <f t="shared" si="206"/>
        <v>198</v>
      </c>
      <c r="D1872">
        <f t="shared" si="207"/>
        <v>245.51499999999999</v>
      </c>
      <c r="E1872">
        <f t="shared" si="208"/>
        <v>1184.03</v>
      </c>
      <c r="F1872" s="1">
        <f t="shared" si="211"/>
        <v>37</v>
      </c>
      <c r="G1872" s="1">
        <f t="shared" si="211"/>
        <v>126</v>
      </c>
      <c r="H1872" s="1">
        <f t="shared" si="211"/>
        <v>49</v>
      </c>
      <c r="I1872" s="1">
        <f t="shared" si="211"/>
        <v>5</v>
      </c>
      <c r="J1872" s="1">
        <f t="shared" si="211"/>
        <v>3</v>
      </c>
      <c r="K1872" s="1">
        <f t="shared" si="211"/>
        <v>0</v>
      </c>
      <c r="L1872" s="1">
        <f t="shared" si="211"/>
        <v>0</v>
      </c>
      <c r="M1872" s="1">
        <f t="shared" si="211"/>
        <v>2</v>
      </c>
      <c r="N1872" s="1">
        <f t="shared" si="211"/>
        <v>1</v>
      </c>
      <c r="O1872" s="1">
        <f t="shared" si="211"/>
        <v>1</v>
      </c>
      <c r="P1872" s="2"/>
      <c r="Q1872" t="str">
        <f>LOOKUP(C:C, {0,115,230,345,460,575,690,805,920,1035,1150}, {"1"," 0","0 ","0 ","0 ","0 ","0 ","0 ","0 ","0 ","0 "})</f>
        <v xml:space="preserve"> 0</v>
      </c>
      <c r="R1872" t="str">
        <f>LOOKUP(C:C, {0,115,230,345,460,575,690,805,920,1035,1150}, {"0 ","1 ","0 ","0 ","0 ","0 ","0 ","0 ","0 ","0 ","0 "})</f>
        <v xml:space="preserve">1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245781</v>
      </c>
      <c r="B1873">
        <v>1063</v>
      </c>
      <c r="C1873">
        <f t="shared" si="206"/>
        <v>160</v>
      </c>
      <c r="D1873">
        <f t="shared" si="207"/>
        <v>245.78100000000001</v>
      </c>
      <c r="E1873">
        <f t="shared" si="208"/>
        <v>1184.296</v>
      </c>
      <c r="F1873" s="1">
        <f t="shared" si="211"/>
        <v>37</v>
      </c>
      <c r="G1873" s="1">
        <f t="shared" si="211"/>
        <v>127</v>
      </c>
      <c r="H1873" s="1">
        <f t="shared" si="211"/>
        <v>49</v>
      </c>
      <c r="I1873" s="1">
        <f t="shared" si="211"/>
        <v>5</v>
      </c>
      <c r="J1873" s="1">
        <f t="shared" si="211"/>
        <v>3</v>
      </c>
      <c r="K1873" s="1">
        <f t="shared" si="211"/>
        <v>0</v>
      </c>
      <c r="L1873" s="1">
        <f t="shared" si="211"/>
        <v>0</v>
      </c>
      <c r="M1873" s="1">
        <f t="shared" si="211"/>
        <v>2</v>
      </c>
      <c r="N1873" s="1">
        <f t="shared" si="211"/>
        <v>1</v>
      </c>
      <c r="O1873" s="1">
        <f t="shared" si="211"/>
        <v>1</v>
      </c>
      <c r="P1873" s="2"/>
      <c r="Q1873" t="str">
        <f>LOOKUP(C:C, {0,115,230,345,460,575,690,805,920,1035,1150}, {"1"," 0","0 ","0 ","0 ","0 ","0 ","0 ","0 ","0 ","0 "})</f>
        <v xml:space="preserve"> 0</v>
      </c>
      <c r="R1873" t="str">
        <f>LOOKUP(C:C, {0,115,230,345,460,575,690,805,920,1035,1150}, {"0 ","1 ","0 ","0 ","0 ","0 ","0 ","0 ","0 ","0 ","0 "})</f>
        <v xml:space="preserve">1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246109</v>
      </c>
      <c r="B1874">
        <v>1082</v>
      </c>
      <c r="C1874">
        <f t="shared" si="206"/>
        <v>141</v>
      </c>
      <c r="D1874">
        <f t="shared" si="207"/>
        <v>246.10900000000001</v>
      </c>
      <c r="E1874">
        <f t="shared" si="208"/>
        <v>1184.624</v>
      </c>
      <c r="F1874" s="1">
        <f t="shared" si="211"/>
        <v>37</v>
      </c>
      <c r="G1874" s="1">
        <f t="shared" si="211"/>
        <v>128</v>
      </c>
      <c r="H1874" s="1">
        <f t="shared" si="211"/>
        <v>49</v>
      </c>
      <c r="I1874" s="1">
        <f t="shared" si="211"/>
        <v>5</v>
      </c>
      <c r="J1874" s="1">
        <f t="shared" si="211"/>
        <v>3</v>
      </c>
      <c r="K1874" s="1">
        <f t="shared" si="211"/>
        <v>0</v>
      </c>
      <c r="L1874" s="1">
        <f t="shared" si="211"/>
        <v>0</v>
      </c>
      <c r="M1874" s="1">
        <f t="shared" si="211"/>
        <v>2</v>
      </c>
      <c r="N1874" s="1">
        <f t="shared" si="211"/>
        <v>1</v>
      </c>
      <c r="O1874" s="1">
        <f t="shared" si="211"/>
        <v>1</v>
      </c>
      <c r="P1874" s="2"/>
      <c r="Q1874" t="str">
        <f>LOOKUP(C:C, {0,115,230,345,460,575,690,805,920,1035,1150}, {"1"," 0","0 ","0 ","0 ","0 ","0 ","0 ","0 ","0 ","0 "})</f>
        <v xml:space="preserve"> 0</v>
      </c>
      <c r="R1874" t="str">
        <f>LOOKUP(C:C, {0,115,230,345,460,575,690,805,920,1035,1150}, {"0 ","1 ","0 ","0 ","0 ","0 ","0 ","0 ","0 ","0 ","0 "})</f>
        <v xml:space="preserve">1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246109</v>
      </c>
      <c r="B1875">
        <v>0</v>
      </c>
      <c r="C1875">
        <f t="shared" si="206"/>
        <v>1223</v>
      </c>
      <c r="D1875">
        <f t="shared" si="207"/>
        <v>246.10900000000001</v>
      </c>
      <c r="E1875">
        <f t="shared" si="208"/>
        <v>1184.624</v>
      </c>
      <c r="F1875" s="1">
        <f t="shared" ref="F1875:O1890" si="212">F1874+Q1875</f>
        <v>37</v>
      </c>
      <c r="G1875" s="1">
        <f t="shared" si="212"/>
        <v>128</v>
      </c>
      <c r="H1875" s="1">
        <f t="shared" si="212"/>
        <v>49</v>
      </c>
      <c r="I1875" s="1">
        <f t="shared" si="212"/>
        <v>5</v>
      </c>
      <c r="J1875" s="1">
        <f t="shared" si="212"/>
        <v>3</v>
      </c>
      <c r="K1875" s="1">
        <f t="shared" si="212"/>
        <v>0</v>
      </c>
      <c r="L1875" s="1">
        <f t="shared" si="212"/>
        <v>0</v>
      </c>
      <c r="M1875" s="1">
        <f t="shared" si="212"/>
        <v>2</v>
      </c>
      <c r="N1875" s="1">
        <f t="shared" si="212"/>
        <v>1</v>
      </c>
      <c r="O1875" s="1">
        <f t="shared" si="212"/>
        <v>1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246953</v>
      </c>
      <c r="B1876">
        <v>0</v>
      </c>
      <c r="C1876">
        <f t="shared" si="206"/>
        <v>1223</v>
      </c>
      <c r="D1876">
        <f t="shared" si="207"/>
        <v>246.953</v>
      </c>
      <c r="E1876">
        <f t="shared" si="208"/>
        <v>1185.4680000000001</v>
      </c>
      <c r="F1876" s="1">
        <f t="shared" si="212"/>
        <v>37</v>
      </c>
      <c r="G1876" s="1">
        <f t="shared" si="212"/>
        <v>128</v>
      </c>
      <c r="H1876" s="1">
        <f t="shared" si="212"/>
        <v>49</v>
      </c>
      <c r="I1876" s="1">
        <f t="shared" si="212"/>
        <v>5</v>
      </c>
      <c r="J1876" s="1">
        <f t="shared" si="212"/>
        <v>3</v>
      </c>
      <c r="K1876" s="1">
        <f t="shared" si="212"/>
        <v>0</v>
      </c>
      <c r="L1876" s="1">
        <f t="shared" si="212"/>
        <v>0</v>
      </c>
      <c r="M1876" s="1">
        <f t="shared" si="212"/>
        <v>2</v>
      </c>
      <c r="N1876" s="1">
        <f t="shared" si="212"/>
        <v>1</v>
      </c>
      <c r="O1876" s="1">
        <f t="shared" si="212"/>
        <v>1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249156</v>
      </c>
      <c r="B1877">
        <v>0</v>
      </c>
      <c r="C1877">
        <f t="shared" si="206"/>
        <v>1223</v>
      </c>
      <c r="D1877">
        <f t="shared" si="207"/>
        <v>249.15600000000001</v>
      </c>
      <c r="E1877">
        <f t="shared" si="208"/>
        <v>1187.671</v>
      </c>
      <c r="F1877" s="1">
        <f t="shared" si="212"/>
        <v>37</v>
      </c>
      <c r="G1877" s="1">
        <f t="shared" si="212"/>
        <v>128</v>
      </c>
      <c r="H1877" s="1">
        <f t="shared" si="212"/>
        <v>49</v>
      </c>
      <c r="I1877" s="1">
        <f t="shared" si="212"/>
        <v>5</v>
      </c>
      <c r="J1877" s="1">
        <f t="shared" si="212"/>
        <v>3</v>
      </c>
      <c r="K1877" s="1">
        <f t="shared" si="212"/>
        <v>0</v>
      </c>
      <c r="L1877" s="1">
        <f t="shared" si="212"/>
        <v>0</v>
      </c>
      <c r="M1877" s="1">
        <f t="shared" si="212"/>
        <v>2</v>
      </c>
      <c r="N1877" s="1">
        <f t="shared" si="212"/>
        <v>1</v>
      </c>
      <c r="O1877" s="1">
        <f t="shared" si="212"/>
        <v>1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251546</v>
      </c>
      <c r="B1878">
        <v>0</v>
      </c>
      <c r="C1878">
        <f t="shared" si="206"/>
        <v>1223</v>
      </c>
      <c r="D1878">
        <f t="shared" si="207"/>
        <v>251.54599999999999</v>
      </c>
      <c r="E1878">
        <f t="shared" si="208"/>
        <v>1190.0609999999999</v>
      </c>
      <c r="F1878" s="1">
        <f t="shared" si="212"/>
        <v>37</v>
      </c>
      <c r="G1878" s="1">
        <f t="shared" si="212"/>
        <v>128</v>
      </c>
      <c r="H1878" s="1">
        <f t="shared" si="212"/>
        <v>49</v>
      </c>
      <c r="I1878" s="1">
        <f t="shared" si="212"/>
        <v>5</v>
      </c>
      <c r="J1878" s="1">
        <f t="shared" si="212"/>
        <v>3</v>
      </c>
      <c r="K1878" s="1">
        <f t="shared" si="212"/>
        <v>0</v>
      </c>
      <c r="L1878" s="1">
        <f t="shared" si="212"/>
        <v>0</v>
      </c>
      <c r="M1878" s="1">
        <f t="shared" si="212"/>
        <v>2</v>
      </c>
      <c r="N1878" s="1">
        <f t="shared" si="212"/>
        <v>1</v>
      </c>
      <c r="O1878" s="1">
        <f t="shared" si="212"/>
        <v>1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1 </v>
      </c>
    </row>
    <row r="1879" spans="1:27" x14ac:dyDescent="0.25">
      <c r="A1879">
        <v>252453</v>
      </c>
      <c r="B1879">
        <v>966</v>
      </c>
      <c r="C1879">
        <f t="shared" si="206"/>
        <v>257</v>
      </c>
      <c r="D1879">
        <f t="shared" si="207"/>
        <v>252.453</v>
      </c>
      <c r="E1879">
        <f t="shared" si="208"/>
        <v>1190.9680000000001</v>
      </c>
      <c r="F1879" s="1">
        <f t="shared" si="212"/>
        <v>37</v>
      </c>
      <c r="G1879" s="1">
        <f t="shared" si="212"/>
        <v>128</v>
      </c>
      <c r="H1879" s="1">
        <f t="shared" si="212"/>
        <v>50</v>
      </c>
      <c r="I1879" s="1">
        <f t="shared" si="212"/>
        <v>5</v>
      </c>
      <c r="J1879" s="1">
        <f t="shared" si="212"/>
        <v>3</v>
      </c>
      <c r="K1879" s="1">
        <f t="shared" si="212"/>
        <v>0</v>
      </c>
      <c r="L1879" s="1">
        <f t="shared" si="212"/>
        <v>0</v>
      </c>
      <c r="M1879" s="1">
        <f t="shared" si="212"/>
        <v>2</v>
      </c>
      <c r="N1879" s="1">
        <f t="shared" si="212"/>
        <v>1</v>
      </c>
      <c r="O1879" s="1">
        <f t="shared" si="212"/>
        <v>1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1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252796</v>
      </c>
      <c r="B1880">
        <v>1005</v>
      </c>
      <c r="C1880">
        <f t="shared" si="206"/>
        <v>218</v>
      </c>
      <c r="D1880">
        <f t="shared" si="207"/>
        <v>252.79599999999999</v>
      </c>
      <c r="E1880">
        <f t="shared" si="208"/>
        <v>1191.3109999999999</v>
      </c>
      <c r="F1880" s="1">
        <f t="shared" si="212"/>
        <v>37</v>
      </c>
      <c r="G1880" s="1">
        <f t="shared" si="212"/>
        <v>129</v>
      </c>
      <c r="H1880" s="1">
        <f t="shared" si="212"/>
        <v>50</v>
      </c>
      <c r="I1880" s="1">
        <f t="shared" si="212"/>
        <v>5</v>
      </c>
      <c r="J1880" s="1">
        <f t="shared" si="212"/>
        <v>3</v>
      </c>
      <c r="K1880" s="1">
        <f t="shared" si="212"/>
        <v>0</v>
      </c>
      <c r="L1880" s="1">
        <f t="shared" si="212"/>
        <v>0</v>
      </c>
      <c r="M1880" s="1">
        <f t="shared" si="212"/>
        <v>2</v>
      </c>
      <c r="N1880" s="1">
        <f t="shared" si="212"/>
        <v>1</v>
      </c>
      <c r="O1880" s="1">
        <f t="shared" si="212"/>
        <v>1</v>
      </c>
      <c r="P1880" s="2"/>
      <c r="Q1880" t="str">
        <f>LOOKUP(C:C, {0,115,230,345,460,575,690,805,920,1035,1150}, {"1"," 0","0 ","0 ","0 ","0 ","0 ","0 ","0 ","0 ","0 "})</f>
        <v xml:space="preserve"> 0</v>
      </c>
      <c r="R1880" t="str">
        <f>LOOKUP(C:C, {0,115,230,345,460,575,690,805,920,1035,1150}, {"0 ","1 ","0 ","0 ","0 ","0 ","0 ","0 ","0 ","0 ","0 "})</f>
        <v xml:space="preserve">1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253328</v>
      </c>
      <c r="B1881">
        <v>927</v>
      </c>
      <c r="C1881">
        <f t="shared" si="206"/>
        <v>296</v>
      </c>
      <c r="D1881">
        <f t="shared" si="207"/>
        <v>253.328</v>
      </c>
      <c r="E1881">
        <f t="shared" si="208"/>
        <v>1191.8430000000001</v>
      </c>
      <c r="F1881" s="1">
        <f t="shared" si="212"/>
        <v>37</v>
      </c>
      <c r="G1881" s="1">
        <f t="shared" si="212"/>
        <v>129</v>
      </c>
      <c r="H1881" s="1">
        <f t="shared" si="212"/>
        <v>51</v>
      </c>
      <c r="I1881" s="1">
        <f t="shared" si="212"/>
        <v>5</v>
      </c>
      <c r="J1881" s="1">
        <f t="shared" si="212"/>
        <v>3</v>
      </c>
      <c r="K1881" s="1">
        <f t="shared" si="212"/>
        <v>0</v>
      </c>
      <c r="L1881" s="1">
        <f t="shared" si="212"/>
        <v>0</v>
      </c>
      <c r="M1881" s="1">
        <f t="shared" si="212"/>
        <v>2</v>
      </c>
      <c r="N1881" s="1">
        <f t="shared" si="212"/>
        <v>1</v>
      </c>
      <c r="O1881" s="1">
        <f t="shared" si="212"/>
        <v>1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253593</v>
      </c>
      <c r="B1882">
        <v>927</v>
      </c>
      <c r="C1882">
        <f t="shared" si="206"/>
        <v>296</v>
      </c>
      <c r="D1882">
        <f t="shared" si="207"/>
        <v>253.59299999999999</v>
      </c>
      <c r="E1882">
        <f t="shared" si="208"/>
        <v>1192.1079999999999</v>
      </c>
      <c r="F1882" s="1">
        <f t="shared" si="212"/>
        <v>37</v>
      </c>
      <c r="G1882" s="1">
        <f t="shared" si="212"/>
        <v>129</v>
      </c>
      <c r="H1882" s="1">
        <f t="shared" si="212"/>
        <v>52</v>
      </c>
      <c r="I1882" s="1">
        <f t="shared" si="212"/>
        <v>5</v>
      </c>
      <c r="J1882" s="1">
        <f t="shared" si="212"/>
        <v>3</v>
      </c>
      <c r="K1882" s="1">
        <f t="shared" si="212"/>
        <v>0</v>
      </c>
      <c r="L1882" s="1">
        <f t="shared" si="212"/>
        <v>0</v>
      </c>
      <c r="M1882" s="1">
        <f t="shared" si="212"/>
        <v>2</v>
      </c>
      <c r="N1882" s="1">
        <f t="shared" si="212"/>
        <v>1</v>
      </c>
      <c r="O1882" s="1">
        <f t="shared" si="212"/>
        <v>1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253843</v>
      </c>
      <c r="B1883">
        <v>1101</v>
      </c>
      <c r="C1883">
        <f t="shared" si="206"/>
        <v>122</v>
      </c>
      <c r="D1883">
        <f t="shared" si="207"/>
        <v>253.84299999999999</v>
      </c>
      <c r="E1883">
        <f t="shared" si="208"/>
        <v>1192.3579999999999</v>
      </c>
      <c r="F1883" s="1">
        <f t="shared" si="212"/>
        <v>37</v>
      </c>
      <c r="G1883" s="1">
        <f t="shared" si="212"/>
        <v>130</v>
      </c>
      <c r="H1883" s="1">
        <f t="shared" si="212"/>
        <v>52</v>
      </c>
      <c r="I1883" s="1">
        <f t="shared" si="212"/>
        <v>5</v>
      </c>
      <c r="J1883" s="1">
        <f t="shared" si="212"/>
        <v>3</v>
      </c>
      <c r="K1883" s="1">
        <f t="shared" si="212"/>
        <v>0</v>
      </c>
      <c r="L1883" s="1">
        <f t="shared" si="212"/>
        <v>0</v>
      </c>
      <c r="M1883" s="1">
        <f t="shared" si="212"/>
        <v>2</v>
      </c>
      <c r="N1883" s="1">
        <f t="shared" si="212"/>
        <v>1</v>
      </c>
      <c r="O1883" s="1">
        <f t="shared" si="212"/>
        <v>1</v>
      </c>
      <c r="P1883" s="2"/>
      <c r="Q1883" t="str">
        <f>LOOKUP(C:C, {0,115,230,345,460,575,690,805,920,1035,1150}, {"1"," 0","0 ","0 ","0 ","0 ","0 ","0 ","0 ","0 ","0 "})</f>
        <v xml:space="preserve"> 0</v>
      </c>
      <c r="R1883" t="str">
        <f>LOOKUP(C:C, {0,115,230,345,460,575,690,805,920,1035,1150}, {"0 ","1 ","0 ","0 ","0 ","0 ","0 ","0 ","0 ","0 ","0 "})</f>
        <v xml:space="preserve">1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254125</v>
      </c>
      <c r="B1884">
        <v>1082</v>
      </c>
      <c r="C1884">
        <f t="shared" si="206"/>
        <v>141</v>
      </c>
      <c r="D1884">
        <f t="shared" si="207"/>
        <v>254.125</v>
      </c>
      <c r="E1884">
        <f t="shared" si="208"/>
        <v>1192.6399999999999</v>
      </c>
      <c r="F1884" s="1">
        <f t="shared" si="212"/>
        <v>37</v>
      </c>
      <c r="G1884" s="1">
        <f t="shared" si="212"/>
        <v>131</v>
      </c>
      <c r="H1884" s="1">
        <f t="shared" si="212"/>
        <v>52</v>
      </c>
      <c r="I1884" s="1">
        <f t="shared" si="212"/>
        <v>5</v>
      </c>
      <c r="J1884" s="1">
        <f t="shared" si="212"/>
        <v>3</v>
      </c>
      <c r="K1884" s="1">
        <f t="shared" si="212"/>
        <v>0</v>
      </c>
      <c r="L1884" s="1">
        <f t="shared" si="212"/>
        <v>0</v>
      </c>
      <c r="M1884" s="1">
        <f t="shared" si="212"/>
        <v>2</v>
      </c>
      <c r="N1884" s="1">
        <f t="shared" si="212"/>
        <v>1</v>
      </c>
      <c r="O1884" s="1">
        <f t="shared" si="212"/>
        <v>1</v>
      </c>
      <c r="P1884" s="2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254437</v>
      </c>
      <c r="B1885">
        <v>1043</v>
      </c>
      <c r="C1885">
        <f t="shared" si="206"/>
        <v>180</v>
      </c>
      <c r="D1885">
        <f t="shared" si="207"/>
        <v>254.43700000000001</v>
      </c>
      <c r="E1885">
        <f t="shared" si="208"/>
        <v>1192.952</v>
      </c>
      <c r="F1885" s="1">
        <f t="shared" si="212"/>
        <v>37</v>
      </c>
      <c r="G1885" s="1">
        <f t="shared" si="212"/>
        <v>132</v>
      </c>
      <c r="H1885" s="1">
        <f t="shared" si="212"/>
        <v>52</v>
      </c>
      <c r="I1885" s="1">
        <f t="shared" si="212"/>
        <v>5</v>
      </c>
      <c r="J1885" s="1">
        <f t="shared" si="212"/>
        <v>3</v>
      </c>
      <c r="K1885" s="1">
        <f t="shared" si="212"/>
        <v>0</v>
      </c>
      <c r="L1885" s="1">
        <f t="shared" si="212"/>
        <v>0</v>
      </c>
      <c r="M1885" s="1">
        <f t="shared" si="212"/>
        <v>2</v>
      </c>
      <c r="N1885" s="1">
        <f t="shared" si="212"/>
        <v>1</v>
      </c>
      <c r="O1885" s="1">
        <f t="shared" si="212"/>
        <v>1</v>
      </c>
      <c r="P1885" s="2"/>
      <c r="Q1885" t="str">
        <f>LOOKUP(C:C, {0,115,230,345,460,575,690,805,920,1035,1150}, {"1"," 0","0 ","0 ","0 ","0 ","0 ","0 ","0 ","0 ","0 "})</f>
        <v xml:space="preserve"> 0</v>
      </c>
      <c r="R1885" t="str">
        <f>LOOKUP(C:C, {0,115,230,345,460,575,690,805,920,1035,1150}, {"0 ","1 ","0 ","0 ","0 ","0 ","0 ","0 ","0 ","0 ","0 "})</f>
        <v xml:space="preserve">1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254703</v>
      </c>
      <c r="B1886">
        <v>966</v>
      </c>
      <c r="C1886">
        <f t="shared" si="206"/>
        <v>257</v>
      </c>
      <c r="D1886">
        <f t="shared" si="207"/>
        <v>254.703</v>
      </c>
      <c r="E1886">
        <f t="shared" si="208"/>
        <v>1193.2180000000001</v>
      </c>
      <c r="F1886" s="1">
        <f t="shared" si="212"/>
        <v>37</v>
      </c>
      <c r="G1886" s="1">
        <f t="shared" si="212"/>
        <v>132</v>
      </c>
      <c r="H1886" s="1">
        <f t="shared" si="212"/>
        <v>53</v>
      </c>
      <c r="I1886" s="1">
        <f t="shared" si="212"/>
        <v>5</v>
      </c>
      <c r="J1886" s="1">
        <f t="shared" si="212"/>
        <v>3</v>
      </c>
      <c r="K1886" s="1">
        <f t="shared" si="212"/>
        <v>0</v>
      </c>
      <c r="L1886" s="1">
        <f t="shared" si="212"/>
        <v>0</v>
      </c>
      <c r="M1886" s="1">
        <f t="shared" si="212"/>
        <v>2</v>
      </c>
      <c r="N1886" s="1">
        <f t="shared" si="212"/>
        <v>1</v>
      </c>
      <c r="O1886" s="1">
        <f t="shared" si="212"/>
        <v>1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1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255000</v>
      </c>
      <c r="B1887">
        <v>1082</v>
      </c>
      <c r="C1887">
        <f t="shared" si="206"/>
        <v>141</v>
      </c>
      <c r="D1887">
        <f t="shared" si="207"/>
        <v>255</v>
      </c>
      <c r="E1887">
        <f t="shared" si="208"/>
        <v>1193.5149999999999</v>
      </c>
      <c r="F1887" s="1">
        <f t="shared" si="212"/>
        <v>37</v>
      </c>
      <c r="G1887" s="1">
        <f t="shared" si="212"/>
        <v>133</v>
      </c>
      <c r="H1887" s="1">
        <f t="shared" si="212"/>
        <v>53</v>
      </c>
      <c r="I1887" s="1">
        <f t="shared" si="212"/>
        <v>5</v>
      </c>
      <c r="J1887" s="1">
        <f t="shared" si="212"/>
        <v>3</v>
      </c>
      <c r="K1887" s="1">
        <f t="shared" si="212"/>
        <v>0</v>
      </c>
      <c r="L1887" s="1">
        <f t="shared" si="212"/>
        <v>0</v>
      </c>
      <c r="M1887" s="1">
        <f t="shared" si="212"/>
        <v>2</v>
      </c>
      <c r="N1887" s="1">
        <f t="shared" si="212"/>
        <v>1</v>
      </c>
      <c r="O1887" s="1">
        <f t="shared" si="212"/>
        <v>1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255000</v>
      </c>
      <c r="B1888">
        <v>0</v>
      </c>
      <c r="C1888">
        <f t="shared" si="206"/>
        <v>1223</v>
      </c>
      <c r="D1888">
        <f t="shared" si="207"/>
        <v>255</v>
      </c>
      <c r="E1888">
        <f t="shared" si="208"/>
        <v>1193.5149999999999</v>
      </c>
      <c r="F1888" s="1">
        <f t="shared" si="212"/>
        <v>37</v>
      </c>
      <c r="G1888" s="1">
        <f t="shared" si="212"/>
        <v>133</v>
      </c>
      <c r="H1888" s="1">
        <f t="shared" si="212"/>
        <v>53</v>
      </c>
      <c r="I1888" s="1">
        <f t="shared" si="212"/>
        <v>5</v>
      </c>
      <c r="J1888" s="1">
        <f t="shared" si="212"/>
        <v>3</v>
      </c>
      <c r="K1888" s="1">
        <f t="shared" si="212"/>
        <v>0</v>
      </c>
      <c r="L1888" s="1">
        <f t="shared" si="212"/>
        <v>0</v>
      </c>
      <c r="M1888" s="1">
        <f t="shared" si="212"/>
        <v>2</v>
      </c>
      <c r="N1888" s="1">
        <f t="shared" si="212"/>
        <v>1</v>
      </c>
      <c r="O1888" s="1">
        <f t="shared" si="212"/>
        <v>1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1 </v>
      </c>
    </row>
    <row r="1889" spans="1:27" x14ac:dyDescent="0.25">
      <c r="A1889">
        <v>255734</v>
      </c>
      <c r="B1889">
        <v>0</v>
      </c>
      <c r="C1889">
        <f t="shared" ref="C1889:C1952" si="213">1223-B1889</f>
        <v>1223</v>
      </c>
      <c r="D1889">
        <f t="shared" ref="D1889:D1952" si="214">A1889/1000</f>
        <v>255.73400000000001</v>
      </c>
      <c r="E1889">
        <f t="shared" ref="E1889:E1952" si="215">D1889+938.515</f>
        <v>1194.249</v>
      </c>
      <c r="F1889" s="1">
        <f t="shared" si="212"/>
        <v>37</v>
      </c>
      <c r="G1889" s="1">
        <f t="shared" si="212"/>
        <v>133</v>
      </c>
      <c r="H1889" s="1">
        <f t="shared" si="212"/>
        <v>53</v>
      </c>
      <c r="I1889" s="1">
        <f t="shared" si="212"/>
        <v>5</v>
      </c>
      <c r="J1889" s="1">
        <f t="shared" si="212"/>
        <v>3</v>
      </c>
      <c r="K1889" s="1">
        <f t="shared" si="212"/>
        <v>0</v>
      </c>
      <c r="L1889" s="1">
        <f t="shared" si="212"/>
        <v>0</v>
      </c>
      <c r="M1889" s="1">
        <f t="shared" si="212"/>
        <v>2</v>
      </c>
      <c r="N1889" s="1">
        <f t="shared" si="212"/>
        <v>1</v>
      </c>
      <c r="O1889" s="1">
        <f t="shared" si="212"/>
        <v>1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1 </v>
      </c>
    </row>
    <row r="1890" spans="1:27" x14ac:dyDescent="0.25">
      <c r="A1890">
        <v>258046</v>
      </c>
      <c r="B1890">
        <v>0</v>
      </c>
      <c r="C1890">
        <f t="shared" si="213"/>
        <v>1223</v>
      </c>
      <c r="D1890">
        <f t="shared" si="214"/>
        <v>258.04599999999999</v>
      </c>
      <c r="E1890">
        <f t="shared" si="215"/>
        <v>1196.5609999999999</v>
      </c>
      <c r="F1890" s="1">
        <f t="shared" si="212"/>
        <v>37</v>
      </c>
      <c r="G1890" s="1">
        <f t="shared" si="212"/>
        <v>133</v>
      </c>
      <c r="H1890" s="1">
        <f t="shared" si="212"/>
        <v>53</v>
      </c>
      <c r="I1890" s="1">
        <f t="shared" si="212"/>
        <v>5</v>
      </c>
      <c r="J1890" s="1">
        <f t="shared" si="212"/>
        <v>3</v>
      </c>
      <c r="K1890" s="1">
        <f t="shared" si="212"/>
        <v>0</v>
      </c>
      <c r="L1890" s="1">
        <f t="shared" si="212"/>
        <v>0</v>
      </c>
      <c r="M1890" s="1">
        <f t="shared" si="212"/>
        <v>2</v>
      </c>
      <c r="N1890" s="1">
        <f t="shared" si="212"/>
        <v>1</v>
      </c>
      <c r="O1890" s="1">
        <f t="shared" si="212"/>
        <v>1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1 </v>
      </c>
    </row>
    <row r="1891" spans="1:27" x14ac:dyDescent="0.25">
      <c r="A1891">
        <v>260109</v>
      </c>
      <c r="B1891">
        <v>0</v>
      </c>
      <c r="C1891">
        <f t="shared" si="213"/>
        <v>1223</v>
      </c>
      <c r="D1891">
        <f t="shared" si="214"/>
        <v>260.10899999999998</v>
      </c>
      <c r="E1891">
        <f t="shared" si="215"/>
        <v>1198.624</v>
      </c>
      <c r="F1891" s="1">
        <f t="shared" ref="F1891:O1906" si="216">F1890+Q1891</f>
        <v>37</v>
      </c>
      <c r="G1891" s="1">
        <f t="shared" si="216"/>
        <v>133</v>
      </c>
      <c r="H1891" s="1">
        <f t="shared" si="216"/>
        <v>53</v>
      </c>
      <c r="I1891" s="1">
        <f t="shared" si="216"/>
        <v>5</v>
      </c>
      <c r="J1891" s="1">
        <f t="shared" si="216"/>
        <v>3</v>
      </c>
      <c r="K1891" s="1">
        <f t="shared" si="216"/>
        <v>0</v>
      </c>
      <c r="L1891" s="1">
        <f t="shared" si="216"/>
        <v>0</v>
      </c>
      <c r="M1891" s="1">
        <f t="shared" si="216"/>
        <v>2</v>
      </c>
      <c r="N1891" s="1">
        <f t="shared" si="216"/>
        <v>1</v>
      </c>
      <c r="O1891" s="1">
        <f t="shared" si="216"/>
        <v>1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1 </v>
      </c>
    </row>
    <row r="1892" spans="1:27" x14ac:dyDescent="0.25">
      <c r="A1892">
        <v>260828</v>
      </c>
      <c r="B1892">
        <v>966</v>
      </c>
      <c r="C1892">
        <f t="shared" si="213"/>
        <v>257</v>
      </c>
      <c r="D1892">
        <f t="shared" si="214"/>
        <v>260.82799999999997</v>
      </c>
      <c r="E1892">
        <f t="shared" si="215"/>
        <v>1199.3429999999998</v>
      </c>
      <c r="F1892" s="1">
        <f t="shared" si="216"/>
        <v>37</v>
      </c>
      <c r="G1892" s="1">
        <f t="shared" si="216"/>
        <v>133</v>
      </c>
      <c r="H1892" s="1">
        <f t="shared" si="216"/>
        <v>54</v>
      </c>
      <c r="I1892" s="1">
        <f t="shared" si="216"/>
        <v>5</v>
      </c>
      <c r="J1892" s="1">
        <f t="shared" si="216"/>
        <v>3</v>
      </c>
      <c r="K1892" s="1">
        <f t="shared" si="216"/>
        <v>0</v>
      </c>
      <c r="L1892" s="1">
        <f t="shared" si="216"/>
        <v>0</v>
      </c>
      <c r="M1892" s="1">
        <f t="shared" si="216"/>
        <v>2</v>
      </c>
      <c r="N1892" s="1">
        <f t="shared" si="216"/>
        <v>1</v>
      </c>
      <c r="O1892" s="1">
        <f t="shared" si="216"/>
        <v>1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261437</v>
      </c>
      <c r="B1893">
        <v>1101</v>
      </c>
      <c r="C1893">
        <f t="shared" si="213"/>
        <v>122</v>
      </c>
      <c r="D1893">
        <f t="shared" si="214"/>
        <v>261.43700000000001</v>
      </c>
      <c r="E1893">
        <f t="shared" si="215"/>
        <v>1199.952</v>
      </c>
      <c r="F1893" s="1">
        <f t="shared" si="216"/>
        <v>37</v>
      </c>
      <c r="G1893" s="1">
        <f t="shared" si="216"/>
        <v>134</v>
      </c>
      <c r="H1893" s="1">
        <f t="shared" si="216"/>
        <v>54</v>
      </c>
      <c r="I1893" s="1">
        <f t="shared" si="216"/>
        <v>5</v>
      </c>
      <c r="J1893" s="1">
        <f t="shared" si="216"/>
        <v>3</v>
      </c>
      <c r="K1893" s="1">
        <f t="shared" si="216"/>
        <v>0</v>
      </c>
      <c r="L1893" s="1">
        <f t="shared" si="216"/>
        <v>0</v>
      </c>
      <c r="M1893" s="1">
        <f t="shared" si="216"/>
        <v>2</v>
      </c>
      <c r="N1893" s="1">
        <f t="shared" si="216"/>
        <v>1</v>
      </c>
      <c r="O1893" s="1">
        <f t="shared" si="216"/>
        <v>1</v>
      </c>
      <c r="P1893" s="2"/>
      <c r="Q1893" t="str">
        <f>LOOKUP(C:C, {0,115,230,345,460,575,690,805,920,1035,1150}, {"1"," 0","0 ","0 ","0 ","0 ","0 ","0 ","0 ","0 ","0 "})</f>
        <v xml:space="preserve"> 0</v>
      </c>
      <c r="R1893" t="str">
        <f>LOOKUP(C:C, {0,115,230,345,460,575,690,805,920,1035,1150}, {"0 ","1 ","0 ","0 ","0 ","0 ","0 ","0 ","0 ","0 ","0 "})</f>
        <v xml:space="preserve">1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261453</v>
      </c>
      <c r="B1894">
        <v>1082</v>
      </c>
      <c r="C1894">
        <f t="shared" si="213"/>
        <v>141</v>
      </c>
      <c r="D1894">
        <f t="shared" si="214"/>
        <v>261.45299999999997</v>
      </c>
      <c r="E1894">
        <f t="shared" si="215"/>
        <v>1199.9679999999998</v>
      </c>
      <c r="F1894" s="1">
        <f t="shared" si="216"/>
        <v>37</v>
      </c>
      <c r="G1894" s="1">
        <f t="shared" si="216"/>
        <v>135</v>
      </c>
      <c r="H1894" s="1">
        <f t="shared" si="216"/>
        <v>54</v>
      </c>
      <c r="I1894" s="1">
        <f t="shared" si="216"/>
        <v>5</v>
      </c>
      <c r="J1894" s="1">
        <f t="shared" si="216"/>
        <v>3</v>
      </c>
      <c r="K1894" s="1">
        <f t="shared" si="216"/>
        <v>0</v>
      </c>
      <c r="L1894" s="1">
        <f t="shared" si="216"/>
        <v>0</v>
      </c>
      <c r="M1894" s="1">
        <f t="shared" si="216"/>
        <v>2</v>
      </c>
      <c r="N1894" s="1">
        <f t="shared" si="216"/>
        <v>1</v>
      </c>
      <c r="O1894" s="1">
        <f t="shared" si="216"/>
        <v>1</v>
      </c>
      <c r="P1894" s="2"/>
      <c r="Q1894" t="str">
        <f>LOOKUP(C:C, {0,115,230,345,460,575,690,805,920,1035,1150}, {"1"," 0","0 ","0 ","0 ","0 ","0 ","0 ","0 ","0 ","0 "})</f>
        <v xml:space="preserve"> 0</v>
      </c>
      <c r="R1894" t="str">
        <f>LOOKUP(C:C, {0,115,230,345,460,575,690,805,920,1035,1150}, {"0 ","1 ","0 ","0 ","0 ","0 ","0 ","0 ","0 ","0 ","0 "})</f>
        <v xml:space="preserve">1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261687</v>
      </c>
      <c r="B1895">
        <v>966</v>
      </c>
      <c r="C1895">
        <f t="shared" si="213"/>
        <v>257</v>
      </c>
      <c r="D1895">
        <f t="shared" si="214"/>
        <v>261.68700000000001</v>
      </c>
      <c r="E1895">
        <f t="shared" si="215"/>
        <v>1200.202</v>
      </c>
      <c r="F1895" s="1">
        <f t="shared" si="216"/>
        <v>37</v>
      </c>
      <c r="G1895" s="1">
        <f t="shared" si="216"/>
        <v>135</v>
      </c>
      <c r="H1895" s="1">
        <f t="shared" si="216"/>
        <v>55</v>
      </c>
      <c r="I1895" s="1">
        <f t="shared" si="216"/>
        <v>5</v>
      </c>
      <c r="J1895" s="1">
        <f t="shared" si="216"/>
        <v>3</v>
      </c>
      <c r="K1895" s="1">
        <f t="shared" si="216"/>
        <v>0</v>
      </c>
      <c r="L1895" s="1">
        <f t="shared" si="216"/>
        <v>0</v>
      </c>
      <c r="M1895" s="1">
        <f t="shared" si="216"/>
        <v>2</v>
      </c>
      <c r="N1895" s="1">
        <f t="shared" si="216"/>
        <v>1</v>
      </c>
      <c r="O1895" s="1">
        <f t="shared" si="216"/>
        <v>1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1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262156</v>
      </c>
      <c r="B1896">
        <v>908</v>
      </c>
      <c r="C1896">
        <f t="shared" si="213"/>
        <v>315</v>
      </c>
      <c r="D1896">
        <f t="shared" si="214"/>
        <v>262.15600000000001</v>
      </c>
      <c r="E1896">
        <f t="shared" si="215"/>
        <v>1200.671</v>
      </c>
      <c r="F1896" s="1">
        <f t="shared" si="216"/>
        <v>37</v>
      </c>
      <c r="G1896" s="1">
        <f t="shared" si="216"/>
        <v>135</v>
      </c>
      <c r="H1896" s="1">
        <f t="shared" si="216"/>
        <v>56</v>
      </c>
      <c r="I1896" s="1">
        <f t="shared" si="216"/>
        <v>5</v>
      </c>
      <c r="J1896" s="1">
        <f t="shared" si="216"/>
        <v>3</v>
      </c>
      <c r="K1896" s="1">
        <f t="shared" si="216"/>
        <v>0</v>
      </c>
      <c r="L1896" s="1">
        <f t="shared" si="216"/>
        <v>0</v>
      </c>
      <c r="M1896" s="1">
        <f t="shared" si="216"/>
        <v>2</v>
      </c>
      <c r="N1896" s="1">
        <f t="shared" si="216"/>
        <v>1</v>
      </c>
      <c r="O1896" s="1">
        <f t="shared" si="216"/>
        <v>1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1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262453</v>
      </c>
      <c r="B1897">
        <v>1111</v>
      </c>
      <c r="C1897">
        <f t="shared" si="213"/>
        <v>112</v>
      </c>
      <c r="D1897">
        <f t="shared" si="214"/>
        <v>262.45299999999997</v>
      </c>
      <c r="E1897">
        <f t="shared" si="215"/>
        <v>1200.9679999999998</v>
      </c>
      <c r="F1897" s="1">
        <f t="shared" si="216"/>
        <v>38</v>
      </c>
      <c r="G1897" s="1">
        <f t="shared" si="216"/>
        <v>135</v>
      </c>
      <c r="H1897" s="1">
        <f t="shared" si="216"/>
        <v>56</v>
      </c>
      <c r="I1897" s="1">
        <f t="shared" si="216"/>
        <v>5</v>
      </c>
      <c r="J1897" s="1">
        <f t="shared" si="216"/>
        <v>3</v>
      </c>
      <c r="K1897" s="1">
        <f t="shared" si="216"/>
        <v>0</v>
      </c>
      <c r="L1897" s="1">
        <f t="shared" si="216"/>
        <v>0</v>
      </c>
      <c r="M1897" s="1">
        <f t="shared" si="216"/>
        <v>2</v>
      </c>
      <c r="N1897" s="1">
        <f t="shared" si="216"/>
        <v>1</v>
      </c>
      <c r="O1897" s="1">
        <f t="shared" si="216"/>
        <v>1</v>
      </c>
      <c r="P1897" s="2"/>
      <c r="Q1897" t="str">
        <f>LOOKUP(C:C, {0,115,230,345,460,575,690,805,920,1035,1150}, {"1"," 0","0 ","0 ","0 ","0 ","0 ","0 ","0 ","0 ","0 "})</f>
        <v>1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 0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 0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 0</v>
      </c>
      <c r="X1897" t="str">
        <f>LOOKUP(C:C, {0,115,230,345,460,575,690,805,920,1035,1150}, {" 0","0 ","0 ","0 ","0 ","0 ","0 ","1 ","0 ","0 ","0 "})</f>
        <v xml:space="preserve"> 0</v>
      </c>
      <c r="Y1897" t="str">
        <f>LOOKUP(C:C, {0,115,230,345,460,575,690,805,920,1035,1150}, {" 0","0 ","0 ","0 ","0 ","0 ","0 ","0 ","1 ","0 ","0 "})</f>
        <v xml:space="preserve"> 0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262750</v>
      </c>
      <c r="B1898">
        <v>1082</v>
      </c>
      <c r="C1898">
        <f t="shared" si="213"/>
        <v>141</v>
      </c>
      <c r="D1898">
        <f t="shared" si="214"/>
        <v>262.75</v>
      </c>
      <c r="E1898">
        <f t="shared" si="215"/>
        <v>1201.2649999999999</v>
      </c>
      <c r="F1898" s="1">
        <f t="shared" si="216"/>
        <v>38</v>
      </c>
      <c r="G1898" s="1">
        <f t="shared" si="216"/>
        <v>136</v>
      </c>
      <c r="H1898" s="1">
        <f t="shared" si="216"/>
        <v>56</v>
      </c>
      <c r="I1898" s="1">
        <f t="shared" si="216"/>
        <v>5</v>
      </c>
      <c r="J1898" s="1">
        <f t="shared" si="216"/>
        <v>3</v>
      </c>
      <c r="K1898" s="1">
        <f t="shared" si="216"/>
        <v>0</v>
      </c>
      <c r="L1898" s="1">
        <f t="shared" si="216"/>
        <v>0</v>
      </c>
      <c r="M1898" s="1">
        <f t="shared" si="216"/>
        <v>2</v>
      </c>
      <c r="N1898" s="1">
        <f t="shared" si="216"/>
        <v>1</v>
      </c>
      <c r="O1898" s="1">
        <f t="shared" si="216"/>
        <v>1</v>
      </c>
      <c r="P1898" s="2"/>
      <c r="Q1898" t="str">
        <f>LOOKUP(C:C, {0,115,230,345,460,575,690,805,920,1035,1150}, {"1"," 0","0 ","0 ","0 ","0 ","0 ","0 ","0 ","0 ","0 "})</f>
        <v xml:space="preserve"> 0</v>
      </c>
      <c r="R1898" t="str">
        <f>LOOKUP(C:C, {0,115,230,345,460,575,690,805,920,1035,1150}, {"0 ","1 ","0 ","0 ","0 ","0 ","0 ","0 ","0 ","0 ","0 "})</f>
        <v xml:space="preserve">1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263109</v>
      </c>
      <c r="B1899">
        <v>966</v>
      </c>
      <c r="C1899">
        <f t="shared" si="213"/>
        <v>257</v>
      </c>
      <c r="D1899">
        <f t="shared" si="214"/>
        <v>263.10899999999998</v>
      </c>
      <c r="E1899">
        <f t="shared" si="215"/>
        <v>1201.624</v>
      </c>
      <c r="F1899" s="1">
        <f t="shared" si="216"/>
        <v>38</v>
      </c>
      <c r="G1899" s="1">
        <f t="shared" si="216"/>
        <v>136</v>
      </c>
      <c r="H1899" s="1">
        <f t="shared" si="216"/>
        <v>57</v>
      </c>
      <c r="I1899" s="1">
        <f t="shared" si="216"/>
        <v>5</v>
      </c>
      <c r="J1899" s="1">
        <f t="shared" si="216"/>
        <v>3</v>
      </c>
      <c r="K1899" s="1">
        <f t="shared" si="216"/>
        <v>0</v>
      </c>
      <c r="L1899" s="1">
        <f t="shared" si="216"/>
        <v>0</v>
      </c>
      <c r="M1899" s="1">
        <f t="shared" si="216"/>
        <v>2</v>
      </c>
      <c r="N1899" s="1">
        <f t="shared" si="216"/>
        <v>1</v>
      </c>
      <c r="O1899" s="1">
        <f t="shared" si="216"/>
        <v>1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1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263375</v>
      </c>
      <c r="B1900">
        <v>1070</v>
      </c>
      <c r="C1900">
        <f t="shared" si="213"/>
        <v>153</v>
      </c>
      <c r="D1900">
        <f t="shared" si="214"/>
        <v>263.375</v>
      </c>
      <c r="E1900">
        <f t="shared" si="215"/>
        <v>1201.8899999999999</v>
      </c>
      <c r="F1900" s="1">
        <f t="shared" si="216"/>
        <v>38</v>
      </c>
      <c r="G1900" s="1">
        <f t="shared" si="216"/>
        <v>137</v>
      </c>
      <c r="H1900" s="1">
        <f t="shared" si="216"/>
        <v>57</v>
      </c>
      <c r="I1900" s="1">
        <f t="shared" si="216"/>
        <v>5</v>
      </c>
      <c r="J1900" s="1">
        <f t="shared" si="216"/>
        <v>3</v>
      </c>
      <c r="K1900" s="1">
        <f t="shared" si="216"/>
        <v>0</v>
      </c>
      <c r="L1900" s="1">
        <f t="shared" si="216"/>
        <v>0</v>
      </c>
      <c r="M1900" s="1">
        <f t="shared" si="216"/>
        <v>2</v>
      </c>
      <c r="N1900" s="1">
        <f t="shared" si="216"/>
        <v>1</v>
      </c>
      <c r="O1900" s="1">
        <f t="shared" si="216"/>
        <v>1</v>
      </c>
      <c r="P1900" s="2"/>
      <c r="Q1900" t="str">
        <f>LOOKUP(C:C, {0,115,230,345,460,575,690,805,920,1035,1150}, {"1"," 0","0 ","0 ","0 ","0 ","0 ","0 ","0 ","0 ","0 "})</f>
        <v xml:space="preserve"> 0</v>
      </c>
      <c r="R1900" t="str">
        <f>LOOKUP(C:C, {0,115,230,345,460,575,690,805,920,1035,1150}, {"0 ","1 ","0 ","0 ","0 ","0 ","0 ","0 ","0 ","0 ","0 "})</f>
        <v xml:space="preserve">1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263703</v>
      </c>
      <c r="B1901">
        <v>1043</v>
      </c>
      <c r="C1901">
        <f t="shared" si="213"/>
        <v>180</v>
      </c>
      <c r="D1901">
        <f t="shared" si="214"/>
        <v>263.70299999999997</v>
      </c>
      <c r="E1901">
        <f t="shared" si="215"/>
        <v>1202.2179999999998</v>
      </c>
      <c r="F1901" s="1">
        <f t="shared" si="216"/>
        <v>38</v>
      </c>
      <c r="G1901" s="1">
        <f t="shared" si="216"/>
        <v>138</v>
      </c>
      <c r="H1901" s="1">
        <f t="shared" si="216"/>
        <v>57</v>
      </c>
      <c r="I1901" s="1">
        <f t="shared" si="216"/>
        <v>5</v>
      </c>
      <c r="J1901" s="1">
        <f t="shared" si="216"/>
        <v>3</v>
      </c>
      <c r="K1901" s="1">
        <f t="shared" si="216"/>
        <v>0</v>
      </c>
      <c r="L1901" s="1">
        <f t="shared" si="216"/>
        <v>0</v>
      </c>
      <c r="M1901" s="1">
        <f t="shared" si="216"/>
        <v>2</v>
      </c>
      <c r="N1901" s="1">
        <f t="shared" si="216"/>
        <v>1</v>
      </c>
      <c r="O1901" s="1">
        <f t="shared" si="216"/>
        <v>1</v>
      </c>
      <c r="P1901" s="2"/>
      <c r="Q1901" t="str">
        <f>LOOKUP(C:C, {0,115,230,345,460,575,690,805,920,1035,1150}, {"1"," 0","0 ","0 ","0 ","0 ","0 ","0 ","0 ","0 ","0 "})</f>
        <v xml:space="preserve"> 0</v>
      </c>
      <c r="R1901" t="str">
        <f>LOOKUP(C:C, {0,115,230,345,460,575,690,805,920,1035,1150}, {"0 ","1 ","0 ","0 ","0 ","0 ","0 ","0 ","0 ","0 ","0 "})</f>
        <v xml:space="preserve">1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263703</v>
      </c>
      <c r="B1902">
        <v>0</v>
      </c>
      <c r="C1902">
        <f t="shared" si="213"/>
        <v>1223</v>
      </c>
      <c r="D1902">
        <f t="shared" si="214"/>
        <v>263.70299999999997</v>
      </c>
      <c r="E1902">
        <f t="shared" si="215"/>
        <v>1202.2179999999998</v>
      </c>
      <c r="F1902" s="1">
        <f t="shared" si="216"/>
        <v>38</v>
      </c>
      <c r="G1902" s="1">
        <f t="shared" si="216"/>
        <v>138</v>
      </c>
      <c r="H1902" s="1">
        <f t="shared" si="216"/>
        <v>57</v>
      </c>
      <c r="I1902" s="1">
        <f t="shared" si="216"/>
        <v>5</v>
      </c>
      <c r="J1902" s="1">
        <f t="shared" si="216"/>
        <v>3</v>
      </c>
      <c r="K1902" s="1">
        <f t="shared" si="216"/>
        <v>0</v>
      </c>
      <c r="L1902" s="1">
        <f t="shared" si="216"/>
        <v>0</v>
      </c>
      <c r="M1902" s="1">
        <f t="shared" si="216"/>
        <v>2</v>
      </c>
      <c r="N1902" s="1">
        <f t="shared" si="216"/>
        <v>1</v>
      </c>
      <c r="O1902" s="1">
        <f t="shared" si="216"/>
        <v>1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264531</v>
      </c>
      <c r="B1903">
        <v>0</v>
      </c>
      <c r="C1903">
        <f t="shared" si="213"/>
        <v>1223</v>
      </c>
      <c r="D1903">
        <f t="shared" si="214"/>
        <v>264.53100000000001</v>
      </c>
      <c r="E1903">
        <f t="shared" si="215"/>
        <v>1203.046</v>
      </c>
      <c r="F1903" s="1">
        <f t="shared" si="216"/>
        <v>38</v>
      </c>
      <c r="G1903" s="1">
        <f t="shared" si="216"/>
        <v>138</v>
      </c>
      <c r="H1903" s="1">
        <f t="shared" si="216"/>
        <v>57</v>
      </c>
      <c r="I1903" s="1">
        <f t="shared" si="216"/>
        <v>5</v>
      </c>
      <c r="J1903" s="1">
        <f t="shared" si="216"/>
        <v>3</v>
      </c>
      <c r="K1903" s="1">
        <f t="shared" si="216"/>
        <v>0</v>
      </c>
      <c r="L1903" s="1">
        <f t="shared" si="216"/>
        <v>0</v>
      </c>
      <c r="M1903" s="1">
        <f t="shared" si="216"/>
        <v>2</v>
      </c>
      <c r="N1903" s="1">
        <f t="shared" si="216"/>
        <v>1</v>
      </c>
      <c r="O1903" s="1">
        <f t="shared" si="216"/>
        <v>1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1 </v>
      </c>
    </row>
    <row r="1904" spans="1:27" x14ac:dyDescent="0.25">
      <c r="A1904">
        <v>266734</v>
      </c>
      <c r="B1904">
        <v>0</v>
      </c>
      <c r="C1904">
        <f t="shared" si="213"/>
        <v>1223</v>
      </c>
      <c r="D1904">
        <f t="shared" si="214"/>
        <v>266.73399999999998</v>
      </c>
      <c r="E1904">
        <f t="shared" si="215"/>
        <v>1205.249</v>
      </c>
      <c r="F1904" s="1">
        <f t="shared" si="216"/>
        <v>38</v>
      </c>
      <c r="G1904" s="1">
        <f t="shared" si="216"/>
        <v>138</v>
      </c>
      <c r="H1904" s="1">
        <f t="shared" si="216"/>
        <v>57</v>
      </c>
      <c r="I1904" s="1">
        <f t="shared" si="216"/>
        <v>5</v>
      </c>
      <c r="J1904" s="1">
        <f t="shared" si="216"/>
        <v>3</v>
      </c>
      <c r="K1904" s="1">
        <f t="shared" si="216"/>
        <v>0</v>
      </c>
      <c r="L1904" s="1">
        <f t="shared" si="216"/>
        <v>0</v>
      </c>
      <c r="M1904" s="1">
        <f t="shared" si="216"/>
        <v>2</v>
      </c>
      <c r="N1904" s="1">
        <f t="shared" si="216"/>
        <v>1</v>
      </c>
      <c r="O1904" s="1">
        <f t="shared" si="216"/>
        <v>1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1 </v>
      </c>
    </row>
    <row r="1905" spans="1:27" x14ac:dyDescent="0.25">
      <c r="A1905">
        <v>267593</v>
      </c>
      <c r="B1905">
        <v>0</v>
      </c>
      <c r="C1905">
        <f t="shared" si="213"/>
        <v>1223</v>
      </c>
      <c r="D1905">
        <f t="shared" si="214"/>
        <v>267.59300000000002</v>
      </c>
      <c r="E1905">
        <f t="shared" si="215"/>
        <v>1206.1079999999999</v>
      </c>
      <c r="F1905" s="1">
        <f t="shared" si="216"/>
        <v>38</v>
      </c>
      <c r="G1905" s="1">
        <f t="shared" si="216"/>
        <v>138</v>
      </c>
      <c r="H1905" s="1">
        <f t="shared" si="216"/>
        <v>57</v>
      </c>
      <c r="I1905" s="1">
        <f t="shared" si="216"/>
        <v>5</v>
      </c>
      <c r="J1905" s="1">
        <f t="shared" si="216"/>
        <v>3</v>
      </c>
      <c r="K1905" s="1">
        <f t="shared" si="216"/>
        <v>0</v>
      </c>
      <c r="L1905" s="1">
        <f t="shared" si="216"/>
        <v>0</v>
      </c>
      <c r="M1905" s="1">
        <f t="shared" si="216"/>
        <v>2</v>
      </c>
      <c r="N1905" s="1">
        <f t="shared" si="216"/>
        <v>1</v>
      </c>
      <c r="O1905" s="1">
        <f t="shared" si="216"/>
        <v>1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1 </v>
      </c>
    </row>
    <row r="1906" spans="1:27" x14ac:dyDescent="0.25">
      <c r="A1906">
        <v>267703</v>
      </c>
      <c r="B1906">
        <v>0</v>
      </c>
      <c r="C1906">
        <f t="shared" si="213"/>
        <v>1223</v>
      </c>
      <c r="D1906">
        <f t="shared" si="214"/>
        <v>267.70299999999997</v>
      </c>
      <c r="E1906">
        <f t="shared" si="215"/>
        <v>1206.2179999999998</v>
      </c>
      <c r="F1906" s="1">
        <f t="shared" si="216"/>
        <v>38</v>
      </c>
      <c r="G1906" s="1">
        <f t="shared" si="216"/>
        <v>138</v>
      </c>
      <c r="H1906" s="1">
        <f t="shared" si="216"/>
        <v>57</v>
      </c>
      <c r="I1906" s="1">
        <f t="shared" si="216"/>
        <v>5</v>
      </c>
      <c r="J1906" s="1">
        <f t="shared" si="216"/>
        <v>3</v>
      </c>
      <c r="K1906" s="1">
        <f t="shared" si="216"/>
        <v>0</v>
      </c>
      <c r="L1906" s="1">
        <f t="shared" si="216"/>
        <v>0</v>
      </c>
      <c r="M1906" s="1">
        <f t="shared" si="216"/>
        <v>2</v>
      </c>
      <c r="N1906" s="1">
        <f t="shared" si="216"/>
        <v>1</v>
      </c>
      <c r="O1906" s="1">
        <f t="shared" si="216"/>
        <v>1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1 </v>
      </c>
    </row>
    <row r="1907" spans="1:27" x14ac:dyDescent="0.25">
      <c r="A1907">
        <v>269125</v>
      </c>
      <c r="B1907">
        <v>0</v>
      </c>
      <c r="C1907">
        <f t="shared" si="213"/>
        <v>1223</v>
      </c>
      <c r="D1907">
        <f t="shared" si="214"/>
        <v>269.125</v>
      </c>
      <c r="E1907">
        <f t="shared" si="215"/>
        <v>1207.6399999999999</v>
      </c>
      <c r="F1907" s="1">
        <f t="shared" ref="F1907:O1922" si="217">F1906+Q1907</f>
        <v>38</v>
      </c>
      <c r="G1907" s="1">
        <f t="shared" si="217"/>
        <v>138</v>
      </c>
      <c r="H1907" s="1">
        <f t="shared" si="217"/>
        <v>57</v>
      </c>
      <c r="I1907" s="1">
        <f t="shared" si="217"/>
        <v>5</v>
      </c>
      <c r="J1907" s="1">
        <f t="shared" si="217"/>
        <v>3</v>
      </c>
      <c r="K1907" s="1">
        <f t="shared" si="217"/>
        <v>0</v>
      </c>
      <c r="L1907" s="1">
        <f t="shared" si="217"/>
        <v>0</v>
      </c>
      <c r="M1907" s="1">
        <f t="shared" si="217"/>
        <v>2</v>
      </c>
      <c r="N1907" s="1">
        <f t="shared" si="217"/>
        <v>1</v>
      </c>
      <c r="O1907" s="1">
        <f t="shared" si="217"/>
        <v>1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1 </v>
      </c>
    </row>
    <row r="1908" spans="1:27" x14ac:dyDescent="0.25">
      <c r="A1908">
        <v>270343</v>
      </c>
      <c r="B1908">
        <v>870</v>
      </c>
      <c r="C1908">
        <f t="shared" si="213"/>
        <v>353</v>
      </c>
      <c r="D1908">
        <f t="shared" si="214"/>
        <v>270.34300000000002</v>
      </c>
      <c r="E1908">
        <f t="shared" si="215"/>
        <v>1208.8579999999999</v>
      </c>
      <c r="F1908" s="1">
        <f t="shared" si="217"/>
        <v>38</v>
      </c>
      <c r="G1908" s="1">
        <f t="shared" si="217"/>
        <v>138</v>
      </c>
      <c r="H1908" s="1">
        <f t="shared" si="217"/>
        <v>57</v>
      </c>
      <c r="I1908" s="1">
        <f t="shared" si="217"/>
        <v>6</v>
      </c>
      <c r="J1908" s="1">
        <f t="shared" si="217"/>
        <v>3</v>
      </c>
      <c r="K1908" s="1">
        <f t="shared" si="217"/>
        <v>0</v>
      </c>
      <c r="L1908" s="1">
        <f t="shared" si="217"/>
        <v>0</v>
      </c>
      <c r="M1908" s="1">
        <f t="shared" si="217"/>
        <v>2</v>
      </c>
      <c r="N1908" s="1">
        <f t="shared" si="217"/>
        <v>1</v>
      </c>
      <c r="O1908" s="1">
        <f t="shared" si="217"/>
        <v>1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1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270593</v>
      </c>
      <c r="B1909">
        <v>890</v>
      </c>
      <c r="C1909">
        <f t="shared" si="213"/>
        <v>333</v>
      </c>
      <c r="D1909">
        <f t="shared" si="214"/>
        <v>270.59300000000002</v>
      </c>
      <c r="E1909">
        <f t="shared" si="215"/>
        <v>1209.1079999999999</v>
      </c>
      <c r="F1909" s="1">
        <f t="shared" si="217"/>
        <v>38</v>
      </c>
      <c r="G1909" s="1">
        <f t="shared" si="217"/>
        <v>138</v>
      </c>
      <c r="H1909" s="1">
        <f t="shared" si="217"/>
        <v>58</v>
      </c>
      <c r="I1909" s="1">
        <f t="shared" si="217"/>
        <v>6</v>
      </c>
      <c r="J1909" s="1">
        <f t="shared" si="217"/>
        <v>3</v>
      </c>
      <c r="K1909" s="1">
        <f t="shared" si="217"/>
        <v>0</v>
      </c>
      <c r="L1909" s="1">
        <f t="shared" si="217"/>
        <v>0</v>
      </c>
      <c r="M1909" s="1">
        <f t="shared" si="217"/>
        <v>2</v>
      </c>
      <c r="N1909" s="1">
        <f t="shared" si="217"/>
        <v>1</v>
      </c>
      <c r="O1909" s="1">
        <f t="shared" si="217"/>
        <v>1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270890</v>
      </c>
      <c r="B1910">
        <v>1063</v>
      </c>
      <c r="C1910">
        <f t="shared" si="213"/>
        <v>160</v>
      </c>
      <c r="D1910">
        <f t="shared" si="214"/>
        <v>270.89</v>
      </c>
      <c r="E1910">
        <f t="shared" si="215"/>
        <v>1209.405</v>
      </c>
      <c r="F1910" s="1">
        <f t="shared" si="217"/>
        <v>38</v>
      </c>
      <c r="G1910" s="1">
        <f t="shared" si="217"/>
        <v>139</v>
      </c>
      <c r="H1910" s="1">
        <f t="shared" si="217"/>
        <v>58</v>
      </c>
      <c r="I1910" s="1">
        <f t="shared" si="217"/>
        <v>6</v>
      </c>
      <c r="J1910" s="1">
        <f t="shared" si="217"/>
        <v>3</v>
      </c>
      <c r="K1910" s="1">
        <f t="shared" si="217"/>
        <v>0</v>
      </c>
      <c r="L1910" s="1">
        <f t="shared" si="217"/>
        <v>0</v>
      </c>
      <c r="M1910" s="1">
        <f t="shared" si="217"/>
        <v>2</v>
      </c>
      <c r="N1910" s="1">
        <f t="shared" si="217"/>
        <v>1</v>
      </c>
      <c r="O1910" s="1">
        <f t="shared" si="217"/>
        <v>1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271109</v>
      </c>
      <c r="B1911">
        <v>1063</v>
      </c>
      <c r="C1911">
        <f t="shared" si="213"/>
        <v>160</v>
      </c>
      <c r="D1911">
        <f t="shared" si="214"/>
        <v>271.10899999999998</v>
      </c>
      <c r="E1911">
        <f t="shared" si="215"/>
        <v>1209.624</v>
      </c>
      <c r="F1911" s="1">
        <f t="shared" si="217"/>
        <v>38</v>
      </c>
      <c r="G1911" s="1">
        <f t="shared" si="217"/>
        <v>140</v>
      </c>
      <c r="H1911" s="1">
        <f t="shared" si="217"/>
        <v>58</v>
      </c>
      <c r="I1911" s="1">
        <f t="shared" si="217"/>
        <v>6</v>
      </c>
      <c r="J1911" s="1">
        <f t="shared" si="217"/>
        <v>3</v>
      </c>
      <c r="K1911" s="1">
        <f t="shared" si="217"/>
        <v>0</v>
      </c>
      <c r="L1911" s="1">
        <f t="shared" si="217"/>
        <v>0</v>
      </c>
      <c r="M1911" s="1">
        <f t="shared" si="217"/>
        <v>2</v>
      </c>
      <c r="N1911" s="1">
        <f t="shared" si="217"/>
        <v>1</v>
      </c>
      <c r="O1911" s="1">
        <f t="shared" si="217"/>
        <v>1</v>
      </c>
      <c r="P1911" s="2"/>
      <c r="Q1911" t="str">
        <f>LOOKUP(C:C, {0,115,230,345,460,575,690,805,920,1035,1150}, {"1"," 0","0 ","0 ","0 ","0 ","0 ","0 ","0 ","0 ","0 "})</f>
        <v xml:space="preserve"> 0</v>
      </c>
      <c r="R1911" t="str">
        <f>LOOKUP(C:C, {0,115,230,345,460,575,690,805,920,1035,1150}, {"0 ","1 ","0 ","0 ","0 ","0 ","0 ","0 ","0 ","0 ","0 "})</f>
        <v xml:space="preserve">1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271640</v>
      </c>
      <c r="B1912">
        <v>1043</v>
      </c>
      <c r="C1912">
        <f t="shared" si="213"/>
        <v>180</v>
      </c>
      <c r="D1912">
        <f t="shared" si="214"/>
        <v>271.64</v>
      </c>
      <c r="E1912">
        <f t="shared" si="215"/>
        <v>1210.155</v>
      </c>
      <c r="F1912" s="1">
        <f t="shared" si="217"/>
        <v>38</v>
      </c>
      <c r="G1912" s="1">
        <f t="shared" si="217"/>
        <v>141</v>
      </c>
      <c r="H1912" s="1">
        <f t="shared" si="217"/>
        <v>58</v>
      </c>
      <c r="I1912" s="1">
        <f t="shared" si="217"/>
        <v>6</v>
      </c>
      <c r="J1912" s="1">
        <f t="shared" si="217"/>
        <v>3</v>
      </c>
      <c r="K1912" s="1">
        <f t="shared" si="217"/>
        <v>0</v>
      </c>
      <c r="L1912" s="1">
        <f t="shared" si="217"/>
        <v>0</v>
      </c>
      <c r="M1912" s="1">
        <f t="shared" si="217"/>
        <v>2</v>
      </c>
      <c r="N1912" s="1">
        <f t="shared" si="217"/>
        <v>1</v>
      </c>
      <c r="O1912" s="1">
        <f t="shared" si="217"/>
        <v>1</v>
      </c>
      <c r="P1912" s="2"/>
      <c r="Q1912" t="str">
        <f>LOOKUP(C:C, {0,115,230,345,460,575,690,805,920,1035,1150}, {"1"," 0","0 ","0 ","0 ","0 ","0 ","0 ","0 ","0 ","0 "})</f>
        <v xml:space="preserve"> 0</v>
      </c>
      <c r="R1912" t="str">
        <f>LOOKUP(C:C, {0,115,230,345,460,575,690,805,920,1035,1150}, {"0 ","1 ","0 ","0 ","0 ","0 ","0 ","0 ","0 ","0 ","0 "})</f>
        <v xml:space="preserve">1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271953</v>
      </c>
      <c r="B1913">
        <v>1043</v>
      </c>
      <c r="C1913">
        <f t="shared" si="213"/>
        <v>180</v>
      </c>
      <c r="D1913">
        <f t="shared" si="214"/>
        <v>271.95299999999997</v>
      </c>
      <c r="E1913">
        <f t="shared" si="215"/>
        <v>1210.4679999999998</v>
      </c>
      <c r="F1913" s="1">
        <f t="shared" si="217"/>
        <v>38</v>
      </c>
      <c r="G1913" s="1">
        <f t="shared" si="217"/>
        <v>142</v>
      </c>
      <c r="H1913" s="1">
        <f t="shared" si="217"/>
        <v>58</v>
      </c>
      <c r="I1913" s="1">
        <f t="shared" si="217"/>
        <v>6</v>
      </c>
      <c r="J1913" s="1">
        <f t="shared" si="217"/>
        <v>3</v>
      </c>
      <c r="K1913" s="1">
        <f t="shared" si="217"/>
        <v>0</v>
      </c>
      <c r="L1913" s="1">
        <f t="shared" si="217"/>
        <v>0</v>
      </c>
      <c r="M1913" s="1">
        <f t="shared" si="217"/>
        <v>2</v>
      </c>
      <c r="N1913" s="1">
        <f t="shared" si="217"/>
        <v>1</v>
      </c>
      <c r="O1913" s="1">
        <f t="shared" si="217"/>
        <v>1</v>
      </c>
      <c r="P1913" s="2"/>
      <c r="Q1913" t="str">
        <f>LOOKUP(C:C, {0,115,230,345,460,575,690,805,920,1035,1150}, {"1"," 0","0 ","0 ","0 ","0 ","0 ","0 ","0 ","0 ","0 "})</f>
        <v xml:space="preserve"> 0</v>
      </c>
      <c r="R1913" t="str">
        <f>LOOKUP(C:C, {0,115,230,345,460,575,690,805,920,1035,1150}, {"0 ","1 ","0 ","0 ","0 ","0 ","0 ","0 ","0 ","0 ","0 "})</f>
        <v xml:space="preserve">1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272187</v>
      </c>
      <c r="B1914">
        <v>1043</v>
      </c>
      <c r="C1914">
        <f t="shared" si="213"/>
        <v>180</v>
      </c>
      <c r="D1914">
        <f t="shared" si="214"/>
        <v>272.18700000000001</v>
      </c>
      <c r="E1914">
        <f t="shared" si="215"/>
        <v>1210.702</v>
      </c>
      <c r="F1914" s="1">
        <f t="shared" si="217"/>
        <v>38</v>
      </c>
      <c r="G1914" s="1">
        <f t="shared" si="217"/>
        <v>143</v>
      </c>
      <c r="H1914" s="1">
        <f t="shared" si="217"/>
        <v>58</v>
      </c>
      <c r="I1914" s="1">
        <f t="shared" si="217"/>
        <v>6</v>
      </c>
      <c r="J1914" s="1">
        <f t="shared" si="217"/>
        <v>3</v>
      </c>
      <c r="K1914" s="1">
        <f t="shared" si="217"/>
        <v>0</v>
      </c>
      <c r="L1914" s="1">
        <f t="shared" si="217"/>
        <v>0</v>
      </c>
      <c r="M1914" s="1">
        <f t="shared" si="217"/>
        <v>2</v>
      </c>
      <c r="N1914" s="1">
        <f t="shared" si="217"/>
        <v>1</v>
      </c>
      <c r="O1914" s="1">
        <f t="shared" si="217"/>
        <v>1</v>
      </c>
      <c r="P1914" s="2"/>
      <c r="Q1914" t="str">
        <f>LOOKUP(C:C, {0,115,230,345,460,575,690,805,920,1035,1150}, {"1"," 0","0 ","0 ","0 ","0 ","0 ","0 ","0 ","0 ","0 "})</f>
        <v xml:space="preserve"> 0</v>
      </c>
      <c r="R1914" t="str">
        <f>LOOKUP(C:C, {0,115,230,345,460,575,690,805,920,1035,1150}, {"0 ","1 ","0 ","0 ","0 ","0 ","0 ","0 ","0 ","0 ","0 "})</f>
        <v xml:space="preserve">1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272187</v>
      </c>
      <c r="B1915">
        <v>0</v>
      </c>
      <c r="C1915">
        <f t="shared" si="213"/>
        <v>1223</v>
      </c>
      <c r="D1915">
        <f t="shared" si="214"/>
        <v>272.18700000000001</v>
      </c>
      <c r="E1915">
        <f t="shared" si="215"/>
        <v>1210.702</v>
      </c>
      <c r="F1915" s="1">
        <f t="shared" si="217"/>
        <v>38</v>
      </c>
      <c r="G1915" s="1">
        <f t="shared" si="217"/>
        <v>143</v>
      </c>
      <c r="H1915" s="1">
        <f t="shared" si="217"/>
        <v>58</v>
      </c>
      <c r="I1915" s="1">
        <f t="shared" si="217"/>
        <v>6</v>
      </c>
      <c r="J1915" s="1">
        <f t="shared" si="217"/>
        <v>3</v>
      </c>
      <c r="K1915" s="1">
        <f t="shared" si="217"/>
        <v>0</v>
      </c>
      <c r="L1915" s="1">
        <f t="shared" si="217"/>
        <v>0</v>
      </c>
      <c r="M1915" s="1">
        <f t="shared" si="217"/>
        <v>2</v>
      </c>
      <c r="N1915" s="1">
        <f t="shared" si="217"/>
        <v>1</v>
      </c>
      <c r="O1915" s="1">
        <f t="shared" si="217"/>
        <v>1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1 </v>
      </c>
    </row>
    <row r="1916" spans="1:27" x14ac:dyDescent="0.25">
      <c r="A1916">
        <v>272187</v>
      </c>
      <c r="B1916">
        <v>1043</v>
      </c>
      <c r="C1916">
        <f t="shared" si="213"/>
        <v>180</v>
      </c>
      <c r="D1916">
        <f t="shared" si="214"/>
        <v>272.18700000000001</v>
      </c>
      <c r="E1916">
        <f t="shared" si="215"/>
        <v>1210.702</v>
      </c>
      <c r="F1916" s="1">
        <f t="shared" si="217"/>
        <v>38</v>
      </c>
      <c r="G1916" s="1">
        <f t="shared" si="217"/>
        <v>144</v>
      </c>
      <c r="H1916" s="1">
        <f t="shared" si="217"/>
        <v>58</v>
      </c>
      <c r="I1916" s="1">
        <f t="shared" si="217"/>
        <v>6</v>
      </c>
      <c r="J1916" s="1">
        <f t="shared" si="217"/>
        <v>3</v>
      </c>
      <c r="K1916" s="1">
        <f t="shared" si="217"/>
        <v>0</v>
      </c>
      <c r="L1916" s="1">
        <f t="shared" si="217"/>
        <v>0</v>
      </c>
      <c r="M1916" s="1">
        <f t="shared" si="217"/>
        <v>2</v>
      </c>
      <c r="N1916" s="1">
        <f t="shared" si="217"/>
        <v>1</v>
      </c>
      <c r="O1916" s="1">
        <f t="shared" si="217"/>
        <v>1</v>
      </c>
      <c r="P1916" s="2"/>
      <c r="Q1916" t="str">
        <f>LOOKUP(C:C, {0,115,230,345,460,575,690,805,920,1035,1150}, {"1"," 0","0 ","0 ","0 ","0 ","0 ","0 ","0 ","0 ","0 "})</f>
        <v xml:space="preserve"> 0</v>
      </c>
      <c r="R1916" t="str">
        <f>LOOKUP(C:C, {0,115,230,345,460,575,690,805,920,1035,1150}, {"0 ","1 ","0 ","0 ","0 ","0 ","0 ","0 ","0 ","0 ","0 "})</f>
        <v xml:space="preserve">1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273359</v>
      </c>
      <c r="B1917">
        <v>0</v>
      </c>
      <c r="C1917">
        <f t="shared" si="213"/>
        <v>1223</v>
      </c>
      <c r="D1917">
        <f t="shared" si="214"/>
        <v>273.35899999999998</v>
      </c>
      <c r="E1917">
        <f t="shared" si="215"/>
        <v>1211.874</v>
      </c>
      <c r="F1917" s="1">
        <f t="shared" si="217"/>
        <v>38</v>
      </c>
      <c r="G1917" s="1">
        <f t="shared" si="217"/>
        <v>144</v>
      </c>
      <c r="H1917" s="1">
        <f t="shared" si="217"/>
        <v>58</v>
      </c>
      <c r="I1917" s="1">
        <f t="shared" si="217"/>
        <v>6</v>
      </c>
      <c r="J1917" s="1">
        <f t="shared" si="217"/>
        <v>3</v>
      </c>
      <c r="K1917" s="1">
        <f t="shared" si="217"/>
        <v>0</v>
      </c>
      <c r="L1917" s="1">
        <f t="shared" si="217"/>
        <v>0</v>
      </c>
      <c r="M1917" s="1">
        <f t="shared" si="217"/>
        <v>2</v>
      </c>
      <c r="N1917" s="1">
        <f t="shared" si="217"/>
        <v>1</v>
      </c>
      <c r="O1917" s="1">
        <f t="shared" si="217"/>
        <v>1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1 </v>
      </c>
    </row>
    <row r="1918" spans="1:27" x14ac:dyDescent="0.25">
      <c r="A1918">
        <v>275218</v>
      </c>
      <c r="B1918">
        <v>0</v>
      </c>
      <c r="C1918">
        <f t="shared" si="213"/>
        <v>1223</v>
      </c>
      <c r="D1918">
        <f t="shared" si="214"/>
        <v>275.21800000000002</v>
      </c>
      <c r="E1918">
        <f t="shared" si="215"/>
        <v>1213.7329999999999</v>
      </c>
      <c r="F1918" s="1">
        <f t="shared" si="217"/>
        <v>38</v>
      </c>
      <c r="G1918" s="1">
        <f t="shared" si="217"/>
        <v>144</v>
      </c>
      <c r="H1918" s="1">
        <f t="shared" si="217"/>
        <v>58</v>
      </c>
      <c r="I1918" s="1">
        <f t="shared" si="217"/>
        <v>6</v>
      </c>
      <c r="J1918" s="1">
        <f t="shared" si="217"/>
        <v>3</v>
      </c>
      <c r="K1918" s="1">
        <f t="shared" si="217"/>
        <v>0</v>
      </c>
      <c r="L1918" s="1">
        <f t="shared" si="217"/>
        <v>0</v>
      </c>
      <c r="M1918" s="1">
        <f t="shared" si="217"/>
        <v>2</v>
      </c>
      <c r="N1918" s="1">
        <f t="shared" si="217"/>
        <v>1</v>
      </c>
      <c r="O1918" s="1">
        <f t="shared" si="217"/>
        <v>1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276203</v>
      </c>
      <c r="B1919">
        <v>0</v>
      </c>
      <c r="C1919">
        <f t="shared" si="213"/>
        <v>1223</v>
      </c>
      <c r="D1919">
        <f t="shared" si="214"/>
        <v>276.20299999999997</v>
      </c>
      <c r="E1919">
        <f t="shared" si="215"/>
        <v>1214.7179999999998</v>
      </c>
      <c r="F1919" s="1">
        <f t="shared" si="217"/>
        <v>38</v>
      </c>
      <c r="G1919" s="1">
        <f t="shared" si="217"/>
        <v>144</v>
      </c>
      <c r="H1919" s="1">
        <f t="shared" si="217"/>
        <v>58</v>
      </c>
      <c r="I1919" s="1">
        <f t="shared" si="217"/>
        <v>6</v>
      </c>
      <c r="J1919" s="1">
        <f t="shared" si="217"/>
        <v>3</v>
      </c>
      <c r="K1919" s="1">
        <f t="shared" si="217"/>
        <v>0</v>
      </c>
      <c r="L1919" s="1">
        <f t="shared" si="217"/>
        <v>0</v>
      </c>
      <c r="M1919" s="1">
        <f t="shared" si="217"/>
        <v>2</v>
      </c>
      <c r="N1919" s="1">
        <f t="shared" si="217"/>
        <v>1</v>
      </c>
      <c r="O1919" s="1">
        <f t="shared" si="217"/>
        <v>1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276421</v>
      </c>
      <c r="B1920">
        <v>0</v>
      </c>
      <c r="C1920">
        <f t="shared" si="213"/>
        <v>1223</v>
      </c>
      <c r="D1920">
        <f t="shared" si="214"/>
        <v>276.42099999999999</v>
      </c>
      <c r="E1920">
        <f t="shared" si="215"/>
        <v>1214.9359999999999</v>
      </c>
      <c r="F1920" s="1">
        <f t="shared" si="217"/>
        <v>38</v>
      </c>
      <c r="G1920" s="1">
        <f t="shared" si="217"/>
        <v>144</v>
      </c>
      <c r="H1920" s="1">
        <f t="shared" si="217"/>
        <v>58</v>
      </c>
      <c r="I1920" s="1">
        <f t="shared" si="217"/>
        <v>6</v>
      </c>
      <c r="J1920" s="1">
        <f t="shared" si="217"/>
        <v>3</v>
      </c>
      <c r="K1920" s="1">
        <f t="shared" si="217"/>
        <v>0</v>
      </c>
      <c r="L1920" s="1">
        <f t="shared" si="217"/>
        <v>0</v>
      </c>
      <c r="M1920" s="1">
        <f t="shared" si="217"/>
        <v>2</v>
      </c>
      <c r="N1920" s="1">
        <f t="shared" si="217"/>
        <v>1</v>
      </c>
      <c r="O1920" s="1">
        <f t="shared" si="217"/>
        <v>1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276531</v>
      </c>
      <c r="B1921">
        <v>0</v>
      </c>
      <c r="C1921">
        <f t="shared" si="213"/>
        <v>1223</v>
      </c>
      <c r="D1921">
        <f t="shared" si="214"/>
        <v>276.53100000000001</v>
      </c>
      <c r="E1921">
        <f t="shared" si="215"/>
        <v>1215.046</v>
      </c>
      <c r="F1921" s="1">
        <f t="shared" si="217"/>
        <v>38</v>
      </c>
      <c r="G1921" s="1">
        <f t="shared" si="217"/>
        <v>144</v>
      </c>
      <c r="H1921" s="1">
        <f t="shared" si="217"/>
        <v>58</v>
      </c>
      <c r="I1921" s="1">
        <f t="shared" si="217"/>
        <v>6</v>
      </c>
      <c r="J1921" s="1">
        <f t="shared" si="217"/>
        <v>3</v>
      </c>
      <c r="K1921" s="1">
        <f t="shared" si="217"/>
        <v>0</v>
      </c>
      <c r="L1921" s="1">
        <f t="shared" si="217"/>
        <v>0</v>
      </c>
      <c r="M1921" s="1">
        <f t="shared" si="217"/>
        <v>2</v>
      </c>
      <c r="N1921" s="1">
        <f t="shared" si="217"/>
        <v>1</v>
      </c>
      <c r="O1921" s="1">
        <f t="shared" si="217"/>
        <v>1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1 </v>
      </c>
    </row>
    <row r="1922" spans="1:27" x14ac:dyDescent="0.25">
      <c r="A1922">
        <v>277468</v>
      </c>
      <c r="B1922">
        <v>1043</v>
      </c>
      <c r="C1922">
        <f t="shared" si="213"/>
        <v>180</v>
      </c>
      <c r="D1922">
        <f t="shared" si="214"/>
        <v>277.46800000000002</v>
      </c>
      <c r="E1922">
        <f t="shared" si="215"/>
        <v>1215.9829999999999</v>
      </c>
      <c r="F1922" s="1">
        <f t="shared" si="217"/>
        <v>38</v>
      </c>
      <c r="G1922" s="1">
        <f t="shared" si="217"/>
        <v>145</v>
      </c>
      <c r="H1922" s="1">
        <f t="shared" si="217"/>
        <v>58</v>
      </c>
      <c r="I1922" s="1">
        <f t="shared" si="217"/>
        <v>6</v>
      </c>
      <c r="J1922" s="1">
        <f t="shared" si="217"/>
        <v>3</v>
      </c>
      <c r="K1922" s="1">
        <f t="shared" si="217"/>
        <v>0</v>
      </c>
      <c r="L1922" s="1">
        <f t="shared" si="217"/>
        <v>0</v>
      </c>
      <c r="M1922" s="1">
        <f t="shared" si="217"/>
        <v>2</v>
      </c>
      <c r="N1922" s="1">
        <f t="shared" si="217"/>
        <v>1</v>
      </c>
      <c r="O1922" s="1">
        <f t="shared" si="217"/>
        <v>1</v>
      </c>
      <c r="P1922" s="2"/>
      <c r="Q1922" t="str">
        <f>LOOKUP(C:C, {0,115,230,345,460,575,690,805,920,1035,1150}, {"1"," 0","0 ","0 ","0 ","0 ","0 ","0 ","0 ","0 ","0 "})</f>
        <v xml:space="preserve"> 0</v>
      </c>
      <c r="R1922" t="str">
        <f>LOOKUP(C:C, {0,115,230,345,460,575,690,805,920,1035,1150}, {"0 ","1 ","0 ","0 ","0 ","0 ","0 ","0 ","0 ","0 ","0 "})</f>
        <v xml:space="preserve">1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277734</v>
      </c>
      <c r="B1923">
        <v>1005</v>
      </c>
      <c r="C1923">
        <f t="shared" si="213"/>
        <v>218</v>
      </c>
      <c r="D1923">
        <f t="shared" si="214"/>
        <v>277.73399999999998</v>
      </c>
      <c r="E1923">
        <f t="shared" si="215"/>
        <v>1216.249</v>
      </c>
      <c r="F1923" s="1">
        <f t="shared" ref="F1923:O1938" si="218">F1922+Q1923</f>
        <v>38</v>
      </c>
      <c r="G1923" s="1">
        <f t="shared" si="218"/>
        <v>146</v>
      </c>
      <c r="H1923" s="1">
        <f t="shared" si="218"/>
        <v>58</v>
      </c>
      <c r="I1923" s="1">
        <f t="shared" si="218"/>
        <v>6</v>
      </c>
      <c r="J1923" s="1">
        <f t="shared" si="218"/>
        <v>3</v>
      </c>
      <c r="K1923" s="1">
        <f t="shared" si="218"/>
        <v>0</v>
      </c>
      <c r="L1923" s="1">
        <f t="shared" si="218"/>
        <v>0</v>
      </c>
      <c r="M1923" s="1">
        <f t="shared" si="218"/>
        <v>2</v>
      </c>
      <c r="N1923" s="1">
        <f t="shared" si="218"/>
        <v>1</v>
      </c>
      <c r="O1923" s="1">
        <f t="shared" si="218"/>
        <v>1</v>
      </c>
      <c r="P1923" s="2"/>
      <c r="Q1923" t="str">
        <f>LOOKUP(C:C, {0,115,230,345,460,575,690,805,920,1035,1150}, {"1"," 0","0 ","0 ","0 ","0 ","0 ","0 ","0 ","0 ","0 "})</f>
        <v xml:space="preserve"> 0</v>
      </c>
      <c r="R1923" t="str">
        <f>LOOKUP(C:C, {0,115,230,345,460,575,690,805,920,1035,1150}, {"0 ","1 ","0 ","0 ","0 ","0 ","0 ","0 ","0 ","0 ","0 "})</f>
        <v xml:space="preserve">1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278000</v>
      </c>
      <c r="B1924">
        <v>1005</v>
      </c>
      <c r="C1924">
        <f t="shared" si="213"/>
        <v>218</v>
      </c>
      <c r="D1924">
        <f t="shared" si="214"/>
        <v>278</v>
      </c>
      <c r="E1924">
        <f t="shared" si="215"/>
        <v>1216.5149999999999</v>
      </c>
      <c r="F1924" s="1">
        <f t="shared" si="218"/>
        <v>38</v>
      </c>
      <c r="G1924" s="1">
        <f t="shared" si="218"/>
        <v>147</v>
      </c>
      <c r="H1924" s="1">
        <f t="shared" si="218"/>
        <v>58</v>
      </c>
      <c r="I1924" s="1">
        <f t="shared" si="218"/>
        <v>6</v>
      </c>
      <c r="J1924" s="1">
        <f t="shared" si="218"/>
        <v>3</v>
      </c>
      <c r="K1924" s="1">
        <f t="shared" si="218"/>
        <v>0</v>
      </c>
      <c r="L1924" s="1">
        <f t="shared" si="218"/>
        <v>0</v>
      </c>
      <c r="M1924" s="1">
        <f t="shared" si="218"/>
        <v>2</v>
      </c>
      <c r="N1924" s="1">
        <f t="shared" si="218"/>
        <v>1</v>
      </c>
      <c r="O1924" s="1">
        <f t="shared" si="218"/>
        <v>1</v>
      </c>
      <c r="P1924" s="2"/>
      <c r="Q1924" t="str">
        <f>LOOKUP(C:C, {0,115,230,345,460,575,690,805,920,1035,1150}, {"1"," 0","0 ","0 ","0 ","0 ","0 ","0 ","0 ","0 ","0 "})</f>
        <v xml:space="preserve"> 0</v>
      </c>
      <c r="R1924" t="str">
        <f>LOOKUP(C:C, {0,115,230,345,460,575,690,805,920,1035,1150}, {"0 ","1 ","0 ","0 ","0 ","0 ","0 ","0 ","0 ","0 ","0 "})</f>
        <v xml:space="preserve">1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278281</v>
      </c>
      <c r="B1925">
        <v>1005</v>
      </c>
      <c r="C1925">
        <f t="shared" si="213"/>
        <v>218</v>
      </c>
      <c r="D1925">
        <f t="shared" si="214"/>
        <v>278.28100000000001</v>
      </c>
      <c r="E1925">
        <f t="shared" si="215"/>
        <v>1216.796</v>
      </c>
      <c r="F1925" s="1">
        <f t="shared" si="218"/>
        <v>38</v>
      </c>
      <c r="G1925" s="1">
        <f t="shared" si="218"/>
        <v>148</v>
      </c>
      <c r="H1925" s="1">
        <f t="shared" si="218"/>
        <v>58</v>
      </c>
      <c r="I1925" s="1">
        <f t="shared" si="218"/>
        <v>6</v>
      </c>
      <c r="J1925" s="1">
        <f t="shared" si="218"/>
        <v>3</v>
      </c>
      <c r="K1925" s="1">
        <f t="shared" si="218"/>
        <v>0</v>
      </c>
      <c r="L1925" s="1">
        <f t="shared" si="218"/>
        <v>0</v>
      </c>
      <c r="M1925" s="1">
        <f t="shared" si="218"/>
        <v>2</v>
      </c>
      <c r="N1925" s="1">
        <f t="shared" si="218"/>
        <v>1</v>
      </c>
      <c r="O1925" s="1">
        <f t="shared" si="218"/>
        <v>1</v>
      </c>
      <c r="P1925" s="2"/>
      <c r="Q1925" t="str">
        <f>LOOKUP(C:C, {0,115,230,345,460,575,690,805,920,1035,1150}, {"1"," 0","0 ","0 ","0 ","0 ","0 ","0 ","0 ","0 ","0 "})</f>
        <v xml:space="preserve"> 0</v>
      </c>
      <c r="R1925" t="str">
        <f>LOOKUP(C:C, {0,115,230,345,460,575,690,805,920,1035,1150}, {"0 ","1 ","0 ","0 ","0 ","0 ","0 ","0 ","0 ","0 ","0 "})</f>
        <v xml:space="preserve">1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278578</v>
      </c>
      <c r="B1926">
        <v>985</v>
      </c>
      <c r="C1926">
        <f t="shared" si="213"/>
        <v>238</v>
      </c>
      <c r="D1926">
        <f t="shared" si="214"/>
        <v>278.57799999999997</v>
      </c>
      <c r="E1926">
        <f t="shared" si="215"/>
        <v>1217.0929999999998</v>
      </c>
      <c r="F1926" s="1">
        <f t="shared" si="218"/>
        <v>38</v>
      </c>
      <c r="G1926" s="1">
        <f t="shared" si="218"/>
        <v>148</v>
      </c>
      <c r="H1926" s="1">
        <f t="shared" si="218"/>
        <v>59</v>
      </c>
      <c r="I1926" s="1">
        <f t="shared" si="218"/>
        <v>6</v>
      </c>
      <c r="J1926" s="1">
        <f t="shared" si="218"/>
        <v>3</v>
      </c>
      <c r="K1926" s="1">
        <f t="shared" si="218"/>
        <v>0</v>
      </c>
      <c r="L1926" s="1">
        <f t="shared" si="218"/>
        <v>0</v>
      </c>
      <c r="M1926" s="1">
        <f t="shared" si="218"/>
        <v>2</v>
      </c>
      <c r="N1926" s="1">
        <f t="shared" si="218"/>
        <v>1</v>
      </c>
      <c r="O1926" s="1">
        <f t="shared" si="218"/>
        <v>1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1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278812</v>
      </c>
      <c r="B1927">
        <v>1063</v>
      </c>
      <c r="C1927">
        <f t="shared" si="213"/>
        <v>160</v>
      </c>
      <c r="D1927">
        <f t="shared" si="214"/>
        <v>278.81200000000001</v>
      </c>
      <c r="E1927">
        <f t="shared" si="215"/>
        <v>1217.327</v>
      </c>
      <c r="F1927" s="1">
        <f t="shared" si="218"/>
        <v>38</v>
      </c>
      <c r="G1927" s="1">
        <f t="shared" si="218"/>
        <v>149</v>
      </c>
      <c r="H1927" s="1">
        <f t="shared" si="218"/>
        <v>59</v>
      </c>
      <c r="I1927" s="1">
        <f t="shared" si="218"/>
        <v>6</v>
      </c>
      <c r="J1927" s="1">
        <f t="shared" si="218"/>
        <v>3</v>
      </c>
      <c r="K1927" s="1">
        <f t="shared" si="218"/>
        <v>0</v>
      </c>
      <c r="L1927" s="1">
        <f t="shared" si="218"/>
        <v>0</v>
      </c>
      <c r="M1927" s="1">
        <f t="shared" si="218"/>
        <v>2</v>
      </c>
      <c r="N1927" s="1">
        <f t="shared" si="218"/>
        <v>1</v>
      </c>
      <c r="O1927" s="1">
        <f t="shared" si="218"/>
        <v>1</v>
      </c>
      <c r="P1927" s="2"/>
      <c r="Q1927" t="str">
        <f>LOOKUP(C:C, {0,115,230,345,460,575,690,805,920,1035,1150}, {"1"," 0","0 ","0 ","0 ","0 ","0 ","0 ","0 ","0 ","0 "})</f>
        <v xml:space="preserve"> 0</v>
      </c>
      <c r="R1927" t="str">
        <f>LOOKUP(C:C, {0,115,230,345,460,575,690,805,920,1035,1150}, {"0 ","1 ","0 ","0 ","0 ","0 ","0 ","0 ","0 ","0 ","0 "})</f>
        <v xml:space="preserve">1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278812</v>
      </c>
      <c r="B1928">
        <v>0</v>
      </c>
      <c r="C1928">
        <f t="shared" si="213"/>
        <v>1223</v>
      </c>
      <c r="D1928">
        <f t="shared" si="214"/>
        <v>278.81200000000001</v>
      </c>
      <c r="E1928">
        <f t="shared" si="215"/>
        <v>1217.327</v>
      </c>
      <c r="F1928" s="1">
        <f t="shared" si="218"/>
        <v>38</v>
      </c>
      <c r="G1928" s="1">
        <f t="shared" si="218"/>
        <v>149</v>
      </c>
      <c r="H1928" s="1">
        <f t="shared" si="218"/>
        <v>59</v>
      </c>
      <c r="I1928" s="1">
        <f t="shared" si="218"/>
        <v>6</v>
      </c>
      <c r="J1928" s="1">
        <f t="shared" si="218"/>
        <v>3</v>
      </c>
      <c r="K1928" s="1">
        <f t="shared" si="218"/>
        <v>0</v>
      </c>
      <c r="L1928" s="1">
        <f t="shared" si="218"/>
        <v>0</v>
      </c>
      <c r="M1928" s="1">
        <f t="shared" si="218"/>
        <v>2</v>
      </c>
      <c r="N1928" s="1">
        <f t="shared" si="218"/>
        <v>1</v>
      </c>
      <c r="O1928" s="1">
        <f t="shared" si="218"/>
        <v>1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279984</v>
      </c>
      <c r="B1929">
        <v>0</v>
      </c>
      <c r="C1929">
        <f t="shared" si="213"/>
        <v>1223</v>
      </c>
      <c r="D1929">
        <f t="shared" si="214"/>
        <v>279.98399999999998</v>
      </c>
      <c r="E1929">
        <f t="shared" si="215"/>
        <v>1218.499</v>
      </c>
      <c r="F1929" s="1">
        <f t="shared" si="218"/>
        <v>38</v>
      </c>
      <c r="G1929" s="1">
        <f t="shared" si="218"/>
        <v>149</v>
      </c>
      <c r="H1929" s="1">
        <f t="shared" si="218"/>
        <v>59</v>
      </c>
      <c r="I1929" s="1">
        <f t="shared" si="218"/>
        <v>6</v>
      </c>
      <c r="J1929" s="1">
        <f t="shared" si="218"/>
        <v>3</v>
      </c>
      <c r="K1929" s="1">
        <f t="shared" si="218"/>
        <v>0</v>
      </c>
      <c r="L1929" s="1">
        <f t="shared" si="218"/>
        <v>0</v>
      </c>
      <c r="M1929" s="1">
        <f t="shared" si="218"/>
        <v>2</v>
      </c>
      <c r="N1929" s="1">
        <f t="shared" si="218"/>
        <v>1</v>
      </c>
      <c r="O1929" s="1">
        <f t="shared" si="218"/>
        <v>1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1 </v>
      </c>
    </row>
    <row r="1930" spans="1:27" x14ac:dyDescent="0.25">
      <c r="A1930">
        <v>281859</v>
      </c>
      <c r="B1930">
        <v>0</v>
      </c>
      <c r="C1930">
        <f t="shared" si="213"/>
        <v>1223</v>
      </c>
      <c r="D1930">
        <f t="shared" si="214"/>
        <v>281.85899999999998</v>
      </c>
      <c r="E1930">
        <f t="shared" si="215"/>
        <v>1220.374</v>
      </c>
      <c r="F1930" s="1">
        <f t="shared" si="218"/>
        <v>38</v>
      </c>
      <c r="G1930" s="1">
        <f t="shared" si="218"/>
        <v>149</v>
      </c>
      <c r="H1930" s="1">
        <f t="shared" si="218"/>
        <v>59</v>
      </c>
      <c r="I1930" s="1">
        <f t="shared" si="218"/>
        <v>6</v>
      </c>
      <c r="J1930" s="1">
        <f t="shared" si="218"/>
        <v>3</v>
      </c>
      <c r="K1930" s="1">
        <f t="shared" si="218"/>
        <v>0</v>
      </c>
      <c r="L1930" s="1">
        <f t="shared" si="218"/>
        <v>0</v>
      </c>
      <c r="M1930" s="1">
        <f t="shared" si="218"/>
        <v>2</v>
      </c>
      <c r="N1930" s="1">
        <f t="shared" si="218"/>
        <v>1</v>
      </c>
      <c r="O1930" s="1">
        <f t="shared" si="218"/>
        <v>1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283593</v>
      </c>
      <c r="B1931">
        <v>0</v>
      </c>
      <c r="C1931">
        <f t="shared" si="213"/>
        <v>1223</v>
      </c>
      <c r="D1931">
        <f t="shared" si="214"/>
        <v>283.59300000000002</v>
      </c>
      <c r="E1931">
        <f t="shared" si="215"/>
        <v>1222.1079999999999</v>
      </c>
      <c r="F1931" s="1">
        <f t="shared" si="218"/>
        <v>38</v>
      </c>
      <c r="G1931" s="1">
        <f t="shared" si="218"/>
        <v>149</v>
      </c>
      <c r="H1931" s="1">
        <f t="shared" si="218"/>
        <v>59</v>
      </c>
      <c r="I1931" s="1">
        <f t="shared" si="218"/>
        <v>6</v>
      </c>
      <c r="J1931" s="1">
        <f t="shared" si="218"/>
        <v>3</v>
      </c>
      <c r="K1931" s="1">
        <f t="shared" si="218"/>
        <v>0</v>
      </c>
      <c r="L1931" s="1">
        <f t="shared" si="218"/>
        <v>0</v>
      </c>
      <c r="M1931" s="1">
        <f t="shared" si="218"/>
        <v>2</v>
      </c>
      <c r="N1931" s="1">
        <f t="shared" si="218"/>
        <v>1</v>
      </c>
      <c r="O1931" s="1">
        <f t="shared" si="218"/>
        <v>1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1 </v>
      </c>
    </row>
    <row r="1932" spans="1:27" x14ac:dyDescent="0.25">
      <c r="A1932">
        <v>284359</v>
      </c>
      <c r="B1932">
        <v>985</v>
      </c>
      <c r="C1932">
        <f t="shared" si="213"/>
        <v>238</v>
      </c>
      <c r="D1932">
        <f t="shared" si="214"/>
        <v>284.35899999999998</v>
      </c>
      <c r="E1932">
        <f t="shared" si="215"/>
        <v>1222.874</v>
      </c>
      <c r="F1932" s="1">
        <f t="shared" si="218"/>
        <v>38</v>
      </c>
      <c r="G1932" s="1">
        <f t="shared" si="218"/>
        <v>149</v>
      </c>
      <c r="H1932" s="1">
        <f t="shared" si="218"/>
        <v>60</v>
      </c>
      <c r="I1932" s="1">
        <f t="shared" si="218"/>
        <v>6</v>
      </c>
      <c r="J1932" s="1">
        <f t="shared" si="218"/>
        <v>3</v>
      </c>
      <c r="K1932" s="1">
        <f t="shared" si="218"/>
        <v>0</v>
      </c>
      <c r="L1932" s="1">
        <f t="shared" si="218"/>
        <v>0</v>
      </c>
      <c r="M1932" s="1">
        <f t="shared" si="218"/>
        <v>2</v>
      </c>
      <c r="N1932" s="1">
        <f t="shared" si="218"/>
        <v>1</v>
      </c>
      <c r="O1932" s="1">
        <f t="shared" si="218"/>
        <v>1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1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284609</v>
      </c>
      <c r="B1933">
        <v>947</v>
      </c>
      <c r="C1933">
        <f t="shared" si="213"/>
        <v>276</v>
      </c>
      <c r="D1933">
        <f t="shared" si="214"/>
        <v>284.60899999999998</v>
      </c>
      <c r="E1933">
        <f t="shared" si="215"/>
        <v>1223.124</v>
      </c>
      <c r="F1933" s="1">
        <f t="shared" si="218"/>
        <v>38</v>
      </c>
      <c r="G1933" s="1">
        <f t="shared" si="218"/>
        <v>149</v>
      </c>
      <c r="H1933" s="1">
        <f t="shared" si="218"/>
        <v>61</v>
      </c>
      <c r="I1933" s="1">
        <f t="shared" si="218"/>
        <v>6</v>
      </c>
      <c r="J1933" s="1">
        <f t="shared" si="218"/>
        <v>3</v>
      </c>
      <c r="K1933" s="1">
        <f t="shared" si="218"/>
        <v>0</v>
      </c>
      <c r="L1933" s="1">
        <f t="shared" si="218"/>
        <v>0</v>
      </c>
      <c r="M1933" s="1">
        <f t="shared" si="218"/>
        <v>2</v>
      </c>
      <c r="N1933" s="1">
        <f t="shared" si="218"/>
        <v>1</v>
      </c>
      <c r="O1933" s="1">
        <f t="shared" si="218"/>
        <v>1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1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284890</v>
      </c>
      <c r="B1934">
        <v>1110</v>
      </c>
      <c r="C1934">
        <f t="shared" si="213"/>
        <v>113</v>
      </c>
      <c r="D1934">
        <f t="shared" si="214"/>
        <v>284.89</v>
      </c>
      <c r="E1934">
        <f t="shared" si="215"/>
        <v>1223.405</v>
      </c>
      <c r="F1934" s="1">
        <f t="shared" si="218"/>
        <v>39</v>
      </c>
      <c r="G1934" s="1">
        <f t="shared" si="218"/>
        <v>149</v>
      </c>
      <c r="H1934" s="1">
        <f t="shared" si="218"/>
        <v>61</v>
      </c>
      <c r="I1934" s="1">
        <f t="shared" si="218"/>
        <v>6</v>
      </c>
      <c r="J1934" s="1">
        <f t="shared" si="218"/>
        <v>3</v>
      </c>
      <c r="K1934" s="1">
        <f t="shared" si="218"/>
        <v>0</v>
      </c>
      <c r="L1934" s="1">
        <f t="shared" si="218"/>
        <v>0</v>
      </c>
      <c r="M1934" s="1">
        <f t="shared" si="218"/>
        <v>2</v>
      </c>
      <c r="N1934" s="1">
        <f t="shared" si="218"/>
        <v>1</v>
      </c>
      <c r="O1934" s="1">
        <f t="shared" si="218"/>
        <v>1</v>
      </c>
      <c r="P1934" s="2"/>
      <c r="Q1934" t="str">
        <f>LOOKUP(C:C, {0,115,230,345,460,575,690,805,920,1035,1150}, {"1"," 0","0 ","0 ","0 ","0 ","0 ","0 ","0 ","0 ","0 "})</f>
        <v>1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 0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 0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 0</v>
      </c>
      <c r="X1934" t="str">
        <f>LOOKUP(C:C, {0,115,230,345,460,575,690,805,920,1035,1150}, {" 0","0 ","0 ","0 ","0 ","0 ","0 ","1 ","0 ","0 ","0 "})</f>
        <v xml:space="preserve"> 0</v>
      </c>
      <c r="Y1934" t="str">
        <f>LOOKUP(C:C, {0,115,230,345,460,575,690,805,920,1035,1150}, {" 0","0 ","0 ","0 ","0 ","0 ","0 ","0 ","1 ","0 ","0 "})</f>
        <v xml:space="preserve"> 0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285390</v>
      </c>
      <c r="B1935">
        <v>1101</v>
      </c>
      <c r="C1935">
        <f t="shared" si="213"/>
        <v>122</v>
      </c>
      <c r="D1935">
        <f t="shared" si="214"/>
        <v>285.39</v>
      </c>
      <c r="E1935">
        <f t="shared" si="215"/>
        <v>1223.905</v>
      </c>
      <c r="F1935" s="1">
        <f t="shared" si="218"/>
        <v>39</v>
      </c>
      <c r="G1935" s="1">
        <f t="shared" si="218"/>
        <v>150</v>
      </c>
      <c r="H1935" s="1">
        <f t="shared" si="218"/>
        <v>61</v>
      </c>
      <c r="I1935" s="1">
        <f t="shared" si="218"/>
        <v>6</v>
      </c>
      <c r="J1935" s="1">
        <f t="shared" si="218"/>
        <v>3</v>
      </c>
      <c r="K1935" s="1">
        <f t="shared" si="218"/>
        <v>0</v>
      </c>
      <c r="L1935" s="1">
        <f t="shared" si="218"/>
        <v>0</v>
      </c>
      <c r="M1935" s="1">
        <f t="shared" si="218"/>
        <v>2</v>
      </c>
      <c r="N1935" s="1">
        <f t="shared" si="218"/>
        <v>1</v>
      </c>
      <c r="O1935" s="1">
        <f t="shared" si="218"/>
        <v>1</v>
      </c>
      <c r="P1935" s="2"/>
      <c r="Q1935" t="str">
        <f>LOOKUP(C:C, {0,115,230,345,460,575,690,805,920,1035,1150}, {"1"," 0","0 ","0 ","0 ","0 ","0 ","0 ","0 ","0 ","0 "})</f>
        <v xml:space="preserve"> 0</v>
      </c>
      <c r="R1935" t="str">
        <f>LOOKUP(C:C, {0,115,230,345,460,575,690,805,920,1035,1150}, {"0 ","1 ","0 ","0 ","0 ","0 ","0 ","0 ","0 ","0 ","0 "})</f>
        <v xml:space="preserve">1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285687</v>
      </c>
      <c r="B1936">
        <v>1120</v>
      </c>
      <c r="C1936">
        <f t="shared" si="213"/>
        <v>103</v>
      </c>
      <c r="D1936">
        <f t="shared" si="214"/>
        <v>285.68700000000001</v>
      </c>
      <c r="E1936">
        <f t="shared" si="215"/>
        <v>1224.202</v>
      </c>
      <c r="F1936" s="1">
        <f t="shared" si="218"/>
        <v>40</v>
      </c>
      <c r="G1936" s="1">
        <f t="shared" si="218"/>
        <v>150</v>
      </c>
      <c r="H1936" s="1">
        <f t="shared" si="218"/>
        <v>61</v>
      </c>
      <c r="I1936" s="1">
        <f t="shared" si="218"/>
        <v>6</v>
      </c>
      <c r="J1936" s="1">
        <f t="shared" si="218"/>
        <v>3</v>
      </c>
      <c r="K1936" s="1">
        <f t="shared" si="218"/>
        <v>0</v>
      </c>
      <c r="L1936" s="1">
        <f t="shared" si="218"/>
        <v>0</v>
      </c>
      <c r="M1936" s="1">
        <f t="shared" si="218"/>
        <v>2</v>
      </c>
      <c r="N1936" s="1">
        <f t="shared" si="218"/>
        <v>1</v>
      </c>
      <c r="O1936" s="1">
        <f t="shared" si="218"/>
        <v>1</v>
      </c>
      <c r="P1936" s="2"/>
      <c r="Q1936" t="str">
        <f>LOOKUP(C:C, {0,115,230,345,460,575,690,805,920,1035,1150}, {"1"," 0","0 ","0 ","0 ","0 ","0 ","0 ","0 ","0 ","0 "})</f>
        <v>1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 0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 0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 0</v>
      </c>
      <c r="X1936" t="str">
        <f>LOOKUP(C:C, {0,115,230,345,460,575,690,805,920,1035,1150}, {" 0","0 ","0 ","0 ","0 ","0 ","0 ","1 ","0 ","0 ","0 "})</f>
        <v xml:space="preserve"> 0</v>
      </c>
      <c r="Y1936" t="str">
        <f>LOOKUP(C:C, {0,115,230,345,460,575,690,805,920,1035,1150}, {" 0","0 ","0 ","0 ","0 ","0 ","0 ","0 ","1 ","0 ","0 "})</f>
        <v xml:space="preserve"> 0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285984</v>
      </c>
      <c r="B1937">
        <v>1043</v>
      </c>
      <c r="C1937">
        <f t="shared" si="213"/>
        <v>180</v>
      </c>
      <c r="D1937">
        <f t="shared" si="214"/>
        <v>285.98399999999998</v>
      </c>
      <c r="E1937">
        <f t="shared" si="215"/>
        <v>1224.499</v>
      </c>
      <c r="F1937" s="1">
        <f t="shared" si="218"/>
        <v>40</v>
      </c>
      <c r="G1937" s="1">
        <f t="shared" si="218"/>
        <v>151</v>
      </c>
      <c r="H1937" s="1">
        <f t="shared" si="218"/>
        <v>61</v>
      </c>
      <c r="I1937" s="1">
        <f t="shared" si="218"/>
        <v>6</v>
      </c>
      <c r="J1937" s="1">
        <f t="shared" si="218"/>
        <v>3</v>
      </c>
      <c r="K1937" s="1">
        <f t="shared" si="218"/>
        <v>0</v>
      </c>
      <c r="L1937" s="1">
        <f t="shared" si="218"/>
        <v>0</v>
      </c>
      <c r="M1937" s="1">
        <f t="shared" si="218"/>
        <v>2</v>
      </c>
      <c r="N1937" s="1">
        <f t="shared" si="218"/>
        <v>1</v>
      </c>
      <c r="O1937" s="1">
        <f t="shared" si="218"/>
        <v>1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286656</v>
      </c>
      <c r="B1938">
        <v>1053</v>
      </c>
      <c r="C1938">
        <f t="shared" si="213"/>
        <v>170</v>
      </c>
      <c r="D1938">
        <f t="shared" si="214"/>
        <v>286.65600000000001</v>
      </c>
      <c r="E1938">
        <f t="shared" si="215"/>
        <v>1225.171</v>
      </c>
      <c r="F1938" s="1">
        <f t="shared" si="218"/>
        <v>40</v>
      </c>
      <c r="G1938" s="1">
        <f t="shared" si="218"/>
        <v>152</v>
      </c>
      <c r="H1938" s="1">
        <f t="shared" si="218"/>
        <v>61</v>
      </c>
      <c r="I1938" s="1">
        <f t="shared" si="218"/>
        <v>6</v>
      </c>
      <c r="J1938" s="1">
        <f t="shared" si="218"/>
        <v>3</v>
      </c>
      <c r="K1938" s="1">
        <f t="shared" si="218"/>
        <v>0</v>
      </c>
      <c r="L1938" s="1">
        <f t="shared" si="218"/>
        <v>0</v>
      </c>
      <c r="M1938" s="1">
        <f t="shared" si="218"/>
        <v>2</v>
      </c>
      <c r="N1938" s="1">
        <f t="shared" si="218"/>
        <v>1</v>
      </c>
      <c r="O1938" s="1">
        <f t="shared" si="218"/>
        <v>1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287578</v>
      </c>
      <c r="B1939">
        <v>1056</v>
      </c>
      <c r="C1939">
        <f t="shared" si="213"/>
        <v>167</v>
      </c>
      <c r="D1939">
        <f t="shared" si="214"/>
        <v>287.57799999999997</v>
      </c>
      <c r="E1939">
        <f t="shared" si="215"/>
        <v>1226.0929999999998</v>
      </c>
      <c r="F1939" s="1">
        <f t="shared" ref="F1939:O1954" si="219">F1938+Q1939</f>
        <v>40</v>
      </c>
      <c r="G1939" s="1">
        <f t="shared" si="219"/>
        <v>153</v>
      </c>
      <c r="H1939" s="1">
        <f t="shared" si="219"/>
        <v>61</v>
      </c>
      <c r="I1939" s="1">
        <f t="shared" si="219"/>
        <v>6</v>
      </c>
      <c r="J1939" s="1">
        <f t="shared" si="219"/>
        <v>3</v>
      </c>
      <c r="K1939" s="1">
        <f t="shared" si="219"/>
        <v>0</v>
      </c>
      <c r="L1939" s="1">
        <f t="shared" si="219"/>
        <v>0</v>
      </c>
      <c r="M1939" s="1">
        <f t="shared" si="219"/>
        <v>2</v>
      </c>
      <c r="N1939" s="1">
        <f t="shared" si="219"/>
        <v>1</v>
      </c>
      <c r="O1939" s="1">
        <f t="shared" si="219"/>
        <v>1</v>
      </c>
      <c r="P1939" s="2"/>
      <c r="Q1939" t="str">
        <f>LOOKUP(C:C, {0,115,230,345,460,575,690,805,920,1035,1150}, {"1"," 0","0 ","0 ","0 ","0 ","0 ","0 ","0 ","0 ","0 "})</f>
        <v xml:space="preserve"> 0</v>
      </c>
      <c r="R1939" t="str">
        <f>LOOKUP(C:C, {0,115,230,345,460,575,690,805,920,1035,1150}, {"0 ","1 ","0 ","0 ","0 ","0 ","0 ","0 ","0 ","0 ","0 "})</f>
        <v xml:space="preserve">1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288203</v>
      </c>
      <c r="B1940">
        <v>1043</v>
      </c>
      <c r="C1940">
        <f t="shared" si="213"/>
        <v>180</v>
      </c>
      <c r="D1940">
        <f t="shared" si="214"/>
        <v>288.20299999999997</v>
      </c>
      <c r="E1940">
        <f t="shared" si="215"/>
        <v>1226.7179999999998</v>
      </c>
      <c r="F1940" s="1">
        <f t="shared" si="219"/>
        <v>40</v>
      </c>
      <c r="G1940" s="1">
        <f t="shared" si="219"/>
        <v>154</v>
      </c>
      <c r="H1940" s="1">
        <f t="shared" si="219"/>
        <v>61</v>
      </c>
      <c r="I1940" s="1">
        <f t="shared" si="219"/>
        <v>6</v>
      </c>
      <c r="J1940" s="1">
        <f t="shared" si="219"/>
        <v>3</v>
      </c>
      <c r="K1940" s="1">
        <f t="shared" si="219"/>
        <v>0</v>
      </c>
      <c r="L1940" s="1">
        <f t="shared" si="219"/>
        <v>0</v>
      </c>
      <c r="M1940" s="1">
        <f t="shared" si="219"/>
        <v>2</v>
      </c>
      <c r="N1940" s="1">
        <f t="shared" si="219"/>
        <v>1</v>
      </c>
      <c r="O1940" s="1">
        <f t="shared" si="219"/>
        <v>1</v>
      </c>
      <c r="P1940" s="2"/>
      <c r="Q1940" t="str">
        <f>LOOKUP(C:C, {0,115,230,345,460,575,690,805,920,1035,1150}, {"1"," 0","0 ","0 ","0 ","0 ","0 ","0 ","0 ","0 ","0 "})</f>
        <v xml:space="preserve"> 0</v>
      </c>
      <c r="R1940" t="str">
        <f>LOOKUP(C:C, {0,115,230,345,460,575,690,805,920,1035,1150}, {"0 ","1 ","0 ","0 ","0 ","0 ","0 ","0 ","0 ","0 ","0 "})</f>
        <v xml:space="preserve">1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288203</v>
      </c>
      <c r="B1941">
        <v>0</v>
      </c>
      <c r="C1941">
        <f t="shared" si="213"/>
        <v>1223</v>
      </c>
      <c r="D1941">
        <f t="shared" si="214"/>
        <v>288.20299999999997</v>
      </c>
      <c r="E1941">
        <f t="shared" si="215"/>
        <v>1226.7179999999998</v>
      </c>
      <c r="F1941" s="1">
        <f t="shared" si="219"/>
        <v>40</v>
      </c>
      <c r="G1941" s="1">
        <f t="shared" si="219"/>
        <v>154</v>
      </c>
      <c r="H1941" s="1">
        <f t="shared" si="219"/>
        <v>61</v>
      </c>
      <c r="I1941" s="1">
        <f t="shared" si="219"/>
        <v>6</v>
      </c>
      <c r="J1941" s="1">
        <f t="shared" si="219"/>
        <v>3</v>
      </c>
      <c r="K1941" s="1">
        <f t="shared" si="219"/>
        <v>0</v>
      </c>
      <c r="L1941" s="1">
        <f t="shared" si="219"/>
        <v>0</v>
      </c>
      <c r="M1941" s="1">
        <f t="shared" si="219"/>
        <v>2</v>
      </c>
      <c r="N1941" s="1">
        <f t="shared" si="219"/>
        <v>1</v>
      </c>
      <c r="O1941" s="1">
        <f t="shared" si="219"/>
        <v>1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1 </v>
      </c>
    </row>
    <row r="1942" spans="1:27" x14ac:dyDescent="0.25">
      <c r="A1942">
        <v>289484</v>
      </c>
      <c r="B1942">
        <v>0</v>
      </c>
      <c r="C1942">
        <f t="shared" si="213"/>
        <v>1223</v>
      </c>
      <c r="D1942">
        <f t="shared" si="214"/>
        <v>289.48399999999998</v>
      </c>
      <c r="E1942">
        <f t="shared" si="215"/>
        <v>1227.999</v>
      </c>
      <c r="F1942" s="1">
        <f t="shared" si="219"/>
        <v>40</v>
      </c>
      <c r="G1942" s="1">
        <f t="shared" si="219"/>
        <v>154</v>
      </c>
      <c r="H1942" s="1">
        <f t="shared" si="219"/>
        <v>61</v>
      </c>
      <c r="I1942" s="1">
        <f t="shared" si="219"/>
        <v>6</v>
      </c>
      <c r="J1942" s="1">
        <f t="shared" si="219"/>
        <v>3</v>
      </c>
      <c r="K1942" s="1">
        <f t="shared" si="219"/>
        <v>0</v>
      </c>
      <c r="L1942" s="1">
        <f t="shared" si="219"/>
        <v>0</v>
      </c>
      <c r="M1942" s="1">
        <f t="shared" si="219"/>
        <v>2</v>
      </c>
      <c r="N1942" s="1">
        <f t="shared" si="219"/>
        <v>1</v>
      </c>
      <c r="O1942" s="1">
        <f t="shared" si="219"/>
        <v>1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1 </v>
      </c>
    </row>
    <row r="1943" spans="1:27" x14ac:dyDescent="0.25">
      <c r="A1943">
        <v>291234</v>
      </c>
      <c r="B1943">
        <v>0</v>
      </c>
      <c r="C1943">
        <f t="shared" si="213"/>
        <v>1223</v>
      </c>
      <c r="D1943">
        <f t="shared" si="214"/>
        <v>291.23399999999998</v>
      </c>
      <c r="E1943">
        <f t="shared" si="215"/>
        <v>1229.749</v>
      </c>
      <c r="F1943" s="1">
        <f t="shared" si="219"/>
        <v>40</v>
      </c>
      <c r="G1943" s="1">
        <f t="shared" si="219"/>
        <v>154</v>
      </c>
      <c r="H1943" s="1">
        <f t="shared" si="219"/>
        <v>61</v>
      </c>
      <c r="I1943" s="1">
        <f t="shared" si="219"/>
        <v>6</v>
      </c>
      <c r="J1943" s="1">
        <f t="shared" si="219"/>
        <v>3</v>
      </c>
      <c r="K1943" s="1">
        <f t="shared" si="219"/>
        <v>0</v>
      </c>
      <c r="L1943" s="1">
        <f t="shared" si="219"/>
        <v>0</v>
      </c>
      <c r="M1943" s="1">
        <f t="shared" si="219"/>
        <v>2</v>
      </c>
      <c r="N1943" s="1">
        <f t="shared" si="219"/>
        <v>1</v>
      </c>
      <c r="O1943" s="1">
        <f t="shared" si="219"/>
        <v>1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1 </v>
      </c>
    </row>
    <row r="1944" spans="1:27" x14ac:dyDescent="0.25">
      <c r="A1944">
        <v>291781</v>
      </c>
      <c r="B1944">
        <v>0</v>
      </c>
      <c r="C1944">
        <f t="shared" si="213"/>
        <v>1223</v>
      </c>
      <c r="D1944">
        <f t="shared" si="214"/>
        <v>291.78100000000001</v>
      </c>
      <c r="E1944">
        <f t="shared" si="215"/>
        <v>1230.296</v>
      </c>
      <c r="F1944" s="1">
        <f t="shared" si="219"/>
        <v>40</v>
      </c>
      <c r="G1944" s="1">
        <f t="shared" si="219"/>
        <v>154</v>
      </c>
      <c r="H1944" s="1">
        <f t="shared" si="219"/>
        <v>61</v>
      </c>
      <c r="I1944" s="1">
        <f t="shared" si="219"/>
        <v>6</v>
      </c>
      <c r="J1944" s="1">
        <f t="shared" si="219"/>
        <v>3</v>
      </c>
      <c r="K1944" s="1">
        <f t="shared" si="219"/>
        <v>0</v>
      </c>
      <c r="L1944" s="1">
        <f t="shared" si="219"/>
        <v>0</v>
      </c>
      <c r="M1944" s="1">
        <f t="shared" si="219"/>
        <v>2</v>
      </c>
      <c r="N1944" s="1">
        <f t="shared" si="219"/>
        <v>1</v>
      </c>
      <c r="O1944" s="1">
        <f t="shared" si="219"/>
        <v>1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1 </v>
      </c>
    </row>
    <row r="1945" spans="1:27" x14ac:dyDescent="0.25">
      <c r="A1945">
        <v>291890</v>
      </c>
      <c r="B1945">
        <v>0</v>
      </c>
      <c r="C1945">
        <f t="shared" si="213"/>
        <v>1223</v>
      </c>
      <c r="D1945">
        <f t="shared" si="214"/>
        <v>291.89</v>
      </c>
      <c r="E1945">
        <f t="shared" si="215"/>
        <v>1230.405</v>
      </c>
      <c r="F1945" s="1">
        <f t="shared" si="219"/>
        <v>40</v>
      </c>
      <c r="G1945" s="1">
        <f t="shared" si="219"/>
        <v>154</v>
      </c>
      <c r="H1945" s="1">
        <f t="shared" si="219"/>
        <v>61</v>
      </c>
      <c r="I1945" s="1">
        <f t="shared" si="219"/>
        <v>6</v>
      </c>
      <c r="J1945" s="1">
        <f t="shared" si="219"/>
        <v>3</v>
      </c>
      <c r="K1945" s="1">
        <f t="shared" si="219"/>
        <v>0</v>
      </c>
      <c r="L1945" s="1">
        <f t="shared" si="219"/>
        <v>0</v>
      </c>
      <c r="M1945" s="1">
        <f t="shared" si="219"/>
        <v>2</v>
      </c>
      <c r="N1945" s="1">
        <f t="shared" si="219"/>
        <v>1</v>
      </c>
      <c r="O1945" s="1">
        <f t="shared" si="219"/>
        <v>1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1 </v>
      </c>
    </row>
    <row r="1946" spans="1:27" x14ac:dyDescent="0.25">
      <c r="A1946">
        <v>292875</v>
      </c>
      <c r="B1946">
        <v>0</v>
      </c>
      <c r="C1946">
        <f t="shared" si="213"/>
        <v>1223</v>
      </c>
      <c r="D1946">
        <f t="shared" si="214"/>
        <v>292.875</v>
      </c>
      <c r="E1946">
        <f t="shared" si="215"/>
        <v>1231.3899999999999</v>
      </c>
      <c r="F1946" s="1">
        <f t="shared" si="219"/>
        <v>40</v>
      </c>
      <c r="G1946" s="1">
        <f t="shared" si="219"/>
        <v>154</v>
      </c>
      <c r="H1946" s="1">
        <f t="shared" si="219"/>
        <v>61</v>
      </c>
      <c r="I1946" s="1">
        <f t="shared" si="219"/>
        <v>6</v>
      </c>
      <c r="J1946" s="1">
        <f t="shared" si="219"/>
        <v>3</v>
      </c>
      <c r="K1946" s="1">
        <f t="shared" si="219"/>
        <v>0</v>
      </c>
      <c r="L1946" s="1">
        <f t="shared" si="219"/>
        <v>0</v>
      </c>
      <c r="M1946" s="1">
        <f t="shared" si="219"/>
        <v>2</v>
      </c>
      <c r="N1946" s="1">
        <f t="shared" si="219"/>
        <v>1</v>
      </c>
      <c r="O1946" s="1">
        <f t="shared" si="219"/>
        <v>1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1 </v>
      </c>
    </row>
    <row r="1947" spans="1:27" x14ac:dyDescent="0.25">
      <c r="A1947">
        <v>292984</v>
      </c>
      <c r="B1947">
        <v>0</v>
      </c>
      <c r="C1947">
        <f t="shared" si="213"/>
        <v>1223</v>
      </c>
      <c r="D1947">
        <f t="shared" si="214"/>
        <v>292.98399999999998</v>
      </c>
      <c r="E1947">
        <f t="shared" si="215"/>
        <v>1231.499</v>
      </c>
      <c r="F1947" s="1">
        <f t="shared" si="219"/>
        <v>40</v>
      </c>
      <c r="G1947" s="1">
        <f t="shared" si="219"/>
        <v>154</v>
      </c>
      <c r="H1947" s="1">
        <f t="shared" si="219"/>
        <v>61</v>
      </c>
      <c r="I1947" s="1">
        <f t="shared" si="219"/>
        <v>6</v>
      </c>
      <c r="J1947" s="1">
        <f t="shared" si="219"/>
        <v>3</v>
      </c>
      <c r="K1947" s="1">
        <f t="shared" si="219"/>
        <v>0</v>
      </c>
      <c r="L1947" s="1">
        <f t="shared" si="219"/>
        <v>0</v>
      </c>
      <c r="M1947" s="1">
        <f t="shared" si="219"/>
        <v>2</v>
      </c>
      <c r="N1947" s="1">
        <f t="shared" si="219"/>
        <v>1</v>
      </c>
      <c r="O1947" s="1">
        <f t="shared" si="219"/>
        <v>1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1 </v>
      </c>
    </row>
    <row r="1948" spans="1:27" x14ac:dyDescent="0.25">
      <c r="A1948">
        <v>293750</v>
      </c>
      <c r="B1948">
        <v>0</v>
      </c>
      <c r="C1948">
        <f t="shared" si="213"/>
        <v>1223</v>
      </c>
      <c r="D1948">
        <f t="shared" si="214"/>
        <v>293.75</v>
      </c>
      <c r="E1948">
        <f t="shared" si="215"/>
        <v>1232.2649999999999</v>
      </c>
      <c r="F1948" s="1">
        <f t="shared" si="219"/>
        <v>40</v>
      </c>
      <c r="G1948" s="1">
        <f t="shared" si="219"/>
        <v>154</v>
      </c>
      <c r="H1948" s="1">
        <f t="shared" si="219"/>
        <v>61</v>
      </c>
      <c r="I1948" s="1">
        <f t="shared" si="219"/>
        <v>6</v>
      </c>
      <c r="J1948" s="1">
        <f t="shared" si="219"/>
        <v>3</v>
      </c>
      <c r="K1948" s="1">
        <f t="shared" si="219"/>
        <v>0</v>
      </c>
      <c r="L1948" s="1">
        <f t="shared" si="219"/>
        <v>0</v>
      </c>
      <c r="M1948" s="1">
        <f t="shared" si="219"/>
        <v>2</v>
      </c>
      <c r="N1948" s="1">
        <f t="shared" si="219"/>
        <v>1</v>
      </c>
      <c r="O1948" s="1">
        <f t="shared" si="219"/>
        <v>1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294375</v>
      </c>
      <c r="B1949">
        <v>1005</v>
      </c>
      <c r="C1949">
        <f t="shared" si="213"/>
        <v>218</v>
      </c>
      <c r="D1949">
        <f t="shared" si="214"/>
        <v>294.375</v>
      </c>
      <c r="E1949">
        <f t="shared" si="215"/>
        <v>1232.8899999999999</v>
      </c>
      <c r="F1949" s="1">
        <f t="shared" si="219"/>
        <v>40</v>
      </c>
      <c r="G1949" s="1">
        <f t="shared" si="219"/>
        <v>155</v>
      </c>
      <c r="H1949" s="1">
        <f t="shared" si="219"/>
        <v>61</v>
      </c>
      <c r="I1949" s="1">
        <f t="shared" si="219"/>
        <v>6</v>
      </c>
      <c r="J1949" s="1">
        <f t="shared" si="219"/>
        <v>3</v>
      </c>
      <c r="K1949" s="1">
        <f t="shared" si="219"/>
        <v>0</v>
      </c>
      <c r="L1949" s="1">
        <f t="shared" si="219"/>
        <v>0</v>
      </c>
      <c r="M1949" s="1">
        <f t="shared" si="219"/>
        <v>2</v>
      </c>
      <c r="N1949" s="1">
        <f t="shared" si="219"/>
        <v>1</v>
      </c>
      <c r="O1949" s="1">
        <f t="shared" si="219"/>
        <v>1</v>
      </c>
      <c r="P1949" s="2"/>
      <c r="Q1949" t="str">
        <f>LOOKUP(C:C, {0,115,230,345,460,575,690,805,920,1035,1150}, {"1"," 0","0 ","0 ","0 ","0 ","0 ","0 ","0 ","0 ","0 "})</f>
        <v xml:space="preserve"> 0</v>
      </c>
      <c r="R1949" t="str">
        <f>LOOKUP(C:C, {0,115,230,345,460,575,690,805,920,1035,1150}, {"0 ","1 ","0 ","0 ","0 ","0 ","0 ","0 ","0 ","0 ","0 "})</f>
        <v xml:space="preserve">1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294687</v>
      </c>
      <c r="B1950">
        <v>1018</v>
      </c>
      <c r="C1950">
        <f t="shared" si="213"/>
        <v>205</v>
      </c>
      <c r="D1950">
        <f t="shared" si="214"/>
        <v>294.68700000000001</v>
      </c>
      <c r="E1950">
        <f t="shared" si="215"/>
        <v>1233.202</v>
      </c>
      <c r="F1950" s="1">
        <f t="shared" si="219"/>
        <v>40</v>
      </c>
      <c r="G1950" s="1">
        <f t="shared" si="219"/>
        <v>156</v>
      </c>
      <c r="H1950" s="1">
        <f t="shared" si="219"/>
        <v>61</v>
      </c>
      <c r="I1950" s="1">
        <f t="shared" si="219"/>
        <v>6</v>
      </c>
      <c r="J1950" s="1">
        <f t="shared" si="219"/>
        <v>3</v>
      </c>
      <c r="K1950" s="1">
        <f t="shared" si="219"/>
        <v>0</v>
      </c>
      <c r="L1950" s="1">
        <f t="shared" si="219"/>
        <v>0</v>
      </c>
      <c r="M1950" s="1">
        <f t="shared" si="219"/>
        <v>2</v>
      </c>
      <c r="N1950" s="1">
        <f t="shared" si="219"/>
        <v>1</v>
      </c>
      <c r="O1950" s="1">
        <f t="shared" si="219"/>
        <v>1</v>
      </c>
      <c r="P1950" s="2"/>
      <c r="Q1950" t="str">
        <f>LOOKUP(C:C, {0,115,230,345,460,575,690,805,920,1035,1150}, {"1"," 0","0 ","0 ","0 ","0 ","0 ","0 ","0 ","0 ","0 "})</f>
        <v xml:space="preserve"> 0</v>
      </c>
      <c r="R1950" t="str">
        <f>LOOKUP(C:C, {0,115,230,345,460,575,690,805,920,1035,1150}, {"0 ","1 ","0 ","0 ","0 ","0 ","0 ","0 ","0 ","0 ","0 "})</f>
        <v xml:space="preserve">1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295531</v>
      </c>
      <c r="B1951">
        <v>1063</v>
      </c>
      <c r="C1951">
        <f t="shared" si="213"/>
        <v>160</v>
      </c>
      <c r="D1951">
        <f t="shared" si="214"/>
        <v>295.53100000000001</v>
      </c>
      <c r="E1951">
        <f t="shared" si="215"/>
        <v>1234.046</v>
      </c>
      <c r="F1951" s="1">
        <f t="shared" si="219"/>
        <v>40</v>
      </c>
      <c r="G1951" s="1">
        <f t="shared" si="219"/>
        <v>157</v>
      </c>
      <c r="H1951" s="1">
        <f t="shared" si="219"/>
        <v>61</v>
      </c>
      <c r="I1951" s="1">
        <f t="shared" si="219"/>
        <v>6</v>
      </c>
      <c r="J1951" s="1">
        <f t="shared" si="219"/>
        <v>3</v>
      </c>
      <c r="K1951" s="1">
        <f t="shared" si="219"/>
        <v>0</v>
      </c>
      <c r="L1951" s="1">
        <f t="shared" si="219"/>
        <v>0</v>
      </c>
      <c r="M1951" s="1">
        <f t="shared" si="219"/>
        <v>2</v>
      </c>
      <c r="N1951" s="1">
        <f t="shared" si="219"/>
        <v>1</v>
      </c>
      <c r="O1951" s="1">
        <f t="shared" si="219"/>
        <v>1</v>
      </c>
      <c r="P1951" s="2"/>
      <c r="Q1951" t="str">
        <f>LOOKUP(C:C, {0,115,230,345,460,575,690,805,920,1035,1150}, {"1"," 0","0 ","0 ","0 ","0 ","0 ","0 ","0 ","0 ","0 "})</f>
        <v xml:space="preserve"> 0</v>
      </c>
      <c r="R1951" t="str">
        <f>LOOKUP(C:C, {0,115,230,345,460,575,690,805,920,1035,1150}, {"0 ","1 ","0 ","0 ","0 ","0 ","0 ","0 ","0 ","0 ","0 "})</f>
        <v xml:space="preserve">1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296187</v>
      </c>
      <c r="B1952">
        <v>1050</v>
      </c>
      <c r="C1952">
        <f t="shared" si="213"/>
        <v>173</v>
      </c>
      <c r="D1952">
        <f t="shared" si="214"/>
        <v>296.18700000000001</v>
      </c>
      <c r="E1952">
        <f t="shared" si="215"/>
        <v>1234.702</v>
      </c>
      <c r="F1952" s="1">
        <f t="shared" si="219"/>
        <v>40</v>
      </c>
      <c r="G1952" s="1">
        <f t="shared" si="219"/>
        <v>158</v>
      </c>
      <c r="H1952" s="1">
        <f t="shared" si="219"/>
        <v>61</v>
      </c>
      <c r="I1952" s="1">
        <f t="shared" si="219"/>
        <v>6</v>
      </c>
      <c r="J1952" s="1">
        <f t="shared" si="219"/>
        <v>3</v>
      </c>
      <c r="K1952" s="1">
        <f t="shared" si="219"/>
        <v>0</v>
      </c>
      <c r="L1952" s="1">
        <f t="shared" si="219"/>
        <v>0</v>
      </c>
      <c r="M1952" s="1">
        <f t="shared" si="219"/>
        <v>2</v>
      </c>
      <c r="N1952" s="1">
        <f t="shared" si="219"/>
        <v>1</v>
      </c>
      <c r="O1952" s="1">
        <f t="shared" si="219"/>
        <v>1</v>
      </c>
      <c r="P1952" s="2"/>
      <c r="Q1952" t="str">
        <f>LOOKUP(C:C, {0,115,230,345,460,575,690,805,920,1035,1150}, {"1"," 0","0 ","0 ","0 ","0 ","0 ","0 ","0 ","0 ","0 "})</f>
        <v xml:space="preserve"> 0</v>
      </c>
      <c r="R1952" t="str">
        <f>LOOKUP(C:C, {0,115,230,345,460,575,690,805,920,1035,1150}, {"0 ","1 ","0 ","0 ","0 ","0 ","0 ","0 ","0 ","0 ","0 "})</f>
        <v xml:space="preserve">1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296500</v>
      </c>
      <c r="B1953">
        <v>1120</v>
      </c>
      <c r="C1953">
        <f t="shared" ref="C1953:C2016" si="220">1223-B1953</f>
        <v>103</v>
      </c>
      <c r="D1953">
        <f t="shared" ref="D1953:D2016" si="221">A1953/1000</f>
        <v>296.5</v>
      </c>
      <c r="E1953">
        <f t="shared" ref="E1953:E2016" si="222">D1953+938.515</f>
        <v>1235.0149999999999</v>
      </c>
      <c r="F1953" s="1">
        <f t="shared" si="219"/>
        <v>41</v>
      </c>
      <c r="G1953" s="1">
        <f t="shared" si="219"/>
        <v>158</v>
      </c>
      <c r="H1953" s="1">
        <f t="shared" si="219"/>
        <v>61</v>
      </c>
      <c r="I1953" s="1">
        <f t="shared" si="219"/>
        <v>6</v>
      </c>
      <c r="J1953" s="1">
        <f t="shared" si="219"/>
        <v>3</v>
      </c>
      <c r="K1953" s="1">
        <f t="shared" si="219"/>
        <v>0</v>
      </c>
      <c r="L1953" s="1">
        <f t="shared" si="219"/>
        <v>0</v>
      </c>
      <c r="M1953" s="1">
        <f t="shared" si="219"/>
        <v>2</v>
      </c>
      <c r="N1953" s="1">
        <f t="shared" si="219"/>
        <v>1</v>
      </c>
      <c r="O1953" s="1">
        <f t="shared" si="219"/>
        <v>1</v>
      </c>
      <c r="P1953" s="2"/>
      <c r="Q1953" t="str">
        <f>LOOKUP(C:C, {0,115,230,345,460,575,690,805,920,1035,1150}, {"1"," 0","0 ","0 ","0 ","0 ","0 ","0 ","0 ","0 ","0 "})</f>
        <v>1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 0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 0</v>
      </c>
      <c r="X1953" t="str">
        <f>LOOKUP(C:C, {0,115,230,345,460,575,690,805,920,1035,1150}, {" 0","0 ","0 ","0 ","0 ","0 ","0 ","1 ","0 ","0 ","0 "})</f>
        <v xml:space="preserve"> 0</v>
      </c>
      <c r="Y1953" t="str">
        <f>LOOKUP(C:C, {0,115,230,345,460,575,690,805,920,1035,1150}, {" 0","0 ","0 ","0 ","0 ","0 ","0 ","0 ","1 ","0 ","0 "})</f>
        <v xml:space="preserve"> 0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296796</v>
      </c>
      <c r="B1954">
        <v>1055</v>
      </c>
      <c r="C1954">
        <f t="shared" si="220"/>
        <v>168</v>
      </c>
      <c r="D1954">
        <f t="shared" si="221"/>
        <v>296.79599999999999</v>
      </c>
      <c r="E1954">
        <f t="shared" si="222"/>
        <v>1235.3109999999999</v>
      </c>
      <c r="F1954" s="1">
        <f t="shared" si="219"/>
        <v>41</v>
      </c>
      <c r="G1954" s="1">
        <f t="shared" si="219"/>
        <v>159</v>
      </c>
      <c r="H1954" s="1">
        <f t="shared" si="219"/>
        <v>61</v>
      </c>
      <c r="I1954" s="1">
        <f t="shared" si="219"/>
        <v>6</v>
      </c>
      <c r="J1954" s="1">
        <f t="shared" si="219"/>
        <v>3</v>
      </c>
      <c r="K1954" s="1">
        <f t="shared" si="219"/>
        <v>0</v>
      </c>
      <c r="L1954" s="1">
        <f t="shared" si="219"/>
        <v>0</v>
      </c>
      <c r="M1954" s="1">
        <f t="shared" si="219"/>
        <v>2</v>
      </c>
      <c r="N1954" s="1">
        <f t="shared" si="219"/>
        <v>1</v>
      </c>
      <c r="O1954" s="1">
        <f t="shared" si="219"/>
        <v>1</v>
      </c>
      <c r="P1954" s="2"/>
      <c r="Q1954" t="str">
        <f>LOOKUP(C:C, {0,115,230,345,460,575,690,805,920,1035,1150}, {"1"," 0","0 ","0 ","0 ","0 ","0 ","0 ","0 ","0 ","0 "})</f>
        <v xml:space="preserve"> 0</v>
      </c>
      <c r="R1954" t="str">
        <f>LOOKUP(C:C, {0,115,230,345,460,575,690,805,920,1035,1150}, {"0 ","1 ","0 ","0 ","0 ","0 ","0 ","0 ","0 ","0 ","0 "})</f>
        <v xml:space="preserve">1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296796</v>
      </c>
      <c r="B1955">
        <v>0</v>
      </c>
      <c r="C1955">
        <f t="shared" si="220"/>
        <v>1223</v>
      </c>
      <c r="D1955">
        <f t="shared" si="221"/>
        <v>296.79599999999999</v>
      </c>
      <c r="E1955">
        <f t="shared" si="222"/>
        <v>1235.3109999999999</v>
      </c>
      <c r="F1955" s="1">
        <f t="shared" ref="F1955:O1970" si="223">F1954+Q1955</f>
        <v>41</v>
      </c>
      <c r="G1955" s="1">
        <f t="shared" si="223"/>
        <v>159</v>
      </c>
      <c r="H1955" s="1">
        <f t="shared" si="223"/>
        <v>61</v>
      </c>
      <c r="I1955" s="1">
        <f t="shared" si="223"/>
        <v>6</v>
      </c>
      <c r="J1955" s="1">
        <f t="shared" si="223"/>
        <v>3</v>
      </c>
      <c r="K1955" s="1">
        <f t="shared" si="223"/>
        <v>0</v>
      </c>
      <c r="L1955" s="1">
        <f t="shared" si="223"/>
        <v>0</v>
      </c>
      <c r="M1955" s="1">
        <f t="shared" si="223"/>
        <v>2</v>
      </c>
      <c r="N1955" s="1">
        <f t="shared" si="223"/>
        <v>1</v>
      </c>
      <c r="O1955" s="1">
        <f t="shared" si="223"/>
        <v>1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1 </v>
      </c>
    </row>
    <row r="1956" spans="1:27" x14ac:dyDescent="0.25">
      <c r="A1956">
        <v>297734</v>
      </c>
      <c r="B1956">
        <v>0</v>
      </c>
      <c r="C1956">
        <f t="shared" si="220"/>
        <v>1223</v>
      </c>
      <c r="D1956">
        <f t="shared" si="221"/>
        <v>297.73399999999998</v>
      </c>
      <c r="E1956">
        <f t="shared" si="222"/>
        <v>1236.249</v>
      </c>
      <c r="F1956" s="1">
        <f t="shared" si="223"/>
        <v>41</v>
      </c>
      <c r="G1956" s="1">
        <f t="shared" si="223"/>
        <v>159</v>
      </c>
      <c r="H1956" s="1">
        <f t="shared" si="223"/>
        <v>61</v>
      </c>
      <c r="I1956" s="1">
        <f t="shared" si="223"/>
        <v>6</v>
      </c>
      <c r="J1956" s="1">
        <f t="shared" si="223"/>
        <v>3</v>
      </c>
      <c r="K1956" s="1">
        <f t="shared" si="223"/>
        <v>0</v>
      </c>
      <c r="L1956" s="1">
        <f t="shared" si="223"/>
        <v>0</v>
      </c>
      <c r="M1956" s="1">
        <f t="shared" si="223"/>
        <v>2</v>
      </c>
      <c r="N1956" s="1">
        <f t="shared" si="223"/>
        <v>1</v>
      </c>
      <c r="O1956" s="1">
        <f t="shared" si="223"/>
        <v>1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1 </v>
      </c>
    </row>
    <row r="1957" spans="1:27" x14ac:dyDescent="0.25">
      <c r="A1957">
        <v>299828</v>
      </c>
      <c r="B1957">
        <v>0</v>
      </c>
      <c r="C1957">
        <f t="shared" si="220"/>
        <v>1223</v>
      </c>
      <c r="D1957">
        <f t="shared" si="221"/>
        <v>299.82799999999997</v>
      </c>
      <c r="E1957">
        <f t="shared" si="222"/>
        <v>1238.3429999999998</v>
      </c>
      <c r="F1957" s="1">
        <f t="shared" si="223"/>
        <v>41</v>
      </c>
      <c r="G1957" s="1">
        <f t="shared" si="223"/>
        <v>159</v>
      </c>
      <c r="H1957" s="1">
        <f t="shared" si="223"/>
        <v>61</v>
      </c>
      <c r="I1957" s="1">
        <f t="shared" si="223"/>
        <v>6</v>
      </c>
      <c r="J1957" s="1">
        <f t="shared" si="223"/>
        <v>3</v>
      </c>
      <c r="K1957" s="1">
        <f t="shared" si="223"/>
        <v>0</v>
      </c>
      <c r="L1957" s="1">
        <f t="shared" si="223"/>
        <v>0</v>
      </c>
      <c r="M1957" s="1">
        <f t="shared" si="223"/>
        <v>2</v>
      </c>
      <c r="N1957" s="1">
        <f t="shared" si="223"/>
        <v>1</v>
      </c>
      <c r="O1957" s="1">
        <f t="shared" si="223"/>
        <v>1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1 </v>
      </c>
    </row>
    <row r="1958" spans="1:27" x14ac:dyDescent="0.25">
      <c r="A1958">
        <v>301234</v>
      </c>
      <c r="B1958">
        <v>0</v>
      </c>
      <c r="C1958">
        <f t="shared" si="220"/>
        <v>1223</v>
      </c>
      <c r="D1958">
        <f t="shared" si="221"/>
        <v>301.23399999999998</v>
      </c>
      <c r="E1958">
        <f t="shared" si="222"/>
        <v>1239.749</v>
      </c>
      <c r="F1958" s="1">
        <f t="shared" si="223"/>
        <v>41</v>
      </c>
      <c r="G1958" s="1">
        <f t="shared" si="223"/>
        <v>159</v>
      </c>
      <c r="H1958" s="1">
        <f t="shared" si="223"/>
        <v>61</v>
      </c>
      <c r="I1958" s="1">
        <f t="shared" si="223"/>
        <v>6</v>
      </c>
      <c r="J1958" s="1">
        <f t="shared" si="223"/>
        <v>3</v>
      </c>
      <c r="K1958" s="1">
        <f t="shared" si="223"/>
        <v>0</v>
      </c>
      <c r="L1958" s="1">
        <f t="shared" si="223"/>
        <v>0</v>
      </c>
      <c r="M1958" s="1">
        <f t="shared" si="223"/>
        <v>2</v>
      </c>
      <c r="N1958" s="1">
        <f t="shared" si="223"/>
        <v>1</v>
      </c>
      <c r="O1958" s="1">
        <f t="shared" si="223"/>
        <v>1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1 </v>
      </c>
    </row>
    <row r="1959" spans="1:27" x14ac:dyDescent="0.25">
      <c r="A1959">
        <v>301343</v>
      </c>
      <c r="B1959">
        <v>0</v>
      </c>
      <c r="C1959">
        <f t="shared" si="220"/>
        <v>1223</v>
      </c>
      <c r="D1959">
        <f t="shared" si="221"/>
        <v>301.34300000000002</v>
      </c>
      <c r="E1959">
        <f t="shared" si="222"/>
        <v>1239.8579999999999</v>
      </c>
      <c r="F1959" s="1">
        <f t="shared" si="223"/>
        <v>41</v>
      </c>
      <c r="G1959" s="1">
        <f t="shared" si="223"/>
        <v>159</v>
      </c>
      <c r="H1959" s="1">
        <f t="shared" si="223"/>
        <v>61</v>
      </c>
      <c r="I1959" s="1">
        <f t="shared" si="223"/>
        <v>6</v>
      </c>
      <c r="J1959" s="1">
        <f t="shared" si="223"/>
        <v>3</v>
      </c>
      <c r="K1959" s="1">
        <f t="shared" si="223"/>
        <v>0</v>
      </c>
      <c r="L1959" s="1">
        <f t="shared" si="223"/>
        <v>0</v>
      </c>
      <c r="M1959" s="1">
        <f t="shared" si="223"/>
        <v>2</v>
      </c>
      <c r="N1959" s="1">
        <f t="shared" si="223"/>
        <v>1</v>
      </c>
      <c r="O1959" s="1">
        <f t="shared" si="223"/>
        <v>1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1 </v>
      </c>
    </row>
    <row r="1960" spans="1:27" x14ac:dyDescent="0.25">
      <c r="A1960">
        <v>301453</v>
      </c>
      <c r="B1960">
        <v>0</v>
      </c>
      <c r="C1960">
        <f t="shared" si="220"/>
        <v>1223</v>
      </c>
      <c r="D1960">
        <f t="shared" si="221"/>
        <v>301.45299999999997</v>
      </c>
      <c r="E1960">
        <f t="shared" si="222"/>
        <v>1239.9679999999998</v>
      </c>
      <c r="F1960" s="1">
        <f t="shared" si="223"/>
        <v>41</v>
      </c>
      <c r="G1960" s="1">
        <f t="shared" si="223"/>
        <v>159</v>
      </c>
      <c r="H1960" s="1">
        <f t="shared" si="223"/>
        <v>61</v>
      </c>
      <c r="I1960" s="1">
        <f t="shared" si="223"/>
        <v>6</v>
      </c>
      <c r="J1960" s="1">
        <f t="shared" si="223"/>
        <v>3</v>
      </c>
      <c r="K1960" s="1">
        <f t="shared" si="223"/>
        <v>0</v>
      </c>
      <c r="L1960" s="1">
        <f t="shared" si="223"/>
        <v>0</v>
      </c>
      <c r="M1960" s="1">
        <f t="shared" si="223"/>
        <v>2</v>
      </c>
      <c r="N1960" s="1">
        <f t="shared" si="223"/>
        <v>1</v>
      </c>
      <c r="O1960" s="1">
        <f t="shared" si="223"/>
        <v>1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1 </v>
      </c>
    </row>
    <row r="1961" spans="1:27" x14ac:dyDescent="0.25">
      <c r="A1961">
        <v>301562</v>
      </c>
      <c r="B1961">
        <v>0</v>
      </c>
      <c r="C1961">
        <f t="shared" si="220"/>
        <v>1223</v>
      </c>
      <c r="D1961">
        <f t="shared" si="221"/>
        <v>301.56200000000001</v>
      </c>
      <c r="E1961">
        <f t="shared" si="222"/>
        <v>1240.077</v>
      </c>
      <c r="F1961" s="1">
        <f t="shared" si="223"/>
        <v>41</v>
      </c>
      <c r="G1961" s="1">
        <f t="shared" si="223"/>
        <v>159</v>
      </c>
      <c r="H1961" s="1">
        <f t="shared" si="223"/>
        <v>61</v>
      </c>
      <c r="I1961" s="1">
        <f t="shared" si="223"/>
        <v>6</v>
      </c>
      <c r="J1961" s="1">
        <f t="shared" si="223"/>
        <v>3</v>
      </c>
      <c r="K1961" s="1">
        <f t="shared" si="223"/>
        <v>0</v>
      </c>
      <c r="L1961" s="1">
        <f t="shared" si="223"/>
        <v>0</v>
      </c>
      <c r="M1961" s="1">
        <f t="shared" si="223"/>
        <v>2</v>
      </c>
      <c r="N1961" s="1">
        <f t="shared" si="223"/>
        <v>1</v>
      </c>
      <c r="O1961" s="1">
        <f t="shared" si="223"/>
        <v>1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1 </v>
      </c>
    </row>
    <row r="1962" spans="1:27" x14ac:dyDescent="0.25">
      <c r="A1962">
        <v>301671</v>
      </c>
      <c r="B1962">
        <v>0</v>
      </c>
      <c r="C1962">
        <f t="shared" si="220"/>
        <v>1223</v>
      </c>
      <c r="D1962">
        <f t="shared" si="221"/>
        <v>301.67099999999999</v>
      </c>
      <c r="E1962">
        <f t="shared" si="222"/>
        <v>1240.1859999999999</v>
      </c>
      <c r="F1962" s="1">
        <f t="shared" si="223"/>
        <v>41</v>
      </c>
      <c r="G1962" s="1">
        <f t="shared" si="223"/>
        <v>159</v>
      </c>
      <c r="H1962" s="1">
        <f t="shared" si="223"/>
        <v>61</v>
      </c>
      <c r="I1962" s="1">
        <f t="shared" si="223"/>
        <v>6</v>
      </c>
      <c r="J1962" s="1">
        <f t="shared" si="223"/>
        <v>3</v>
      </c>
      <c r="K1962" s="1">
        <f t="shared" si="223"/>
        <v>0</v>
      </c>
      <c r="L1962" s="1">
        <f t="shared" si="223"/>
        <v>0</v>
      </c>
      <c r="M1962" s="1">
        <f t="shared" si="223"/>
        <v>2</v>
      </c>
      <c r="N1962" s="1">
        <f t="shared" si="223"/>
        <v>1</v>
      </c>
      <c r="O1962" s="1">
        <f t="shared" si="223"/>
        <v>1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1 </v>
      </c>
    </row>
    <row r="1963" spans="1:27" x14ac:dyDescent="0.25">
      <c r="A1963">
        <v>301890</v>
      </c>
      <c r="B1963">
        <v>0</v>
      </c>
      <c r="C1963">
        <f t="shared" si="220"/>
        <v>1223</v>
      </c>
      <c r="D1963">
        <f t="shared" si="221"/>
        <v>301.89</v>
      </c>
      <c r="E1963">
        <f t="shared" si="222"/>
        <v>1240.405</v>
      </c>
      <c r="F1963" s="1">
        <f t="shared" si="223"/>
        <v>41</v>
      </c>
      <c r="G1963" s="1">
        <f t="shared" si="223"/>
        <v>159</v>
      </c>
      <c r="H1963" s="1">
        <f t="shared" si="223"/>
        <v>61</v>
      </c>
      <c r="I1963" s="1">
        <f t="shared" si="223"/>
        <v>6</v>
      </c>
      <c r="J1963" s="1">
        <f t="shared" si="223"/>
        <v>3</v>
      </c>
      <c r="K1963" s="1">
        <f t="shared" si="223"/>
        <v>0</v>
      </c>
      <c r="L1963" s="1">
        <f t="shared" si="223"/>
        <v>0</v>
      </c>
      <c r="M1963" s="1">
        <f t="shared" si="223"/>
        <v>2</v>
      </c>
      <c r="N1963" s="1">
        <f t="shared" si="223"/>
        <v>1</v>
      </c>
      <c r="O1963" s="1">
        <f t="shared" si="223"/>
        <v>1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1 </v>
      </c>
    </row>
    <row r="1964" spans="1:27" x14ac:dyDescent="0.25">
      <c r="A1964">
        <v>302328</v>
      </c>
      <c r="B1964">
        <v>0</v>
      </c>
      <c r="C1964">
        <f t="shared" si="220"/>
        <v>1223</v>
      </c>
      <c r="D1964">
        <f t="shared" si="221"/>
        <v>302.32799999999997</v>
      </c>
      <c r="E1964">
        <f t="shared" si="222"/>
        <v>1240.8429999999998</v>
      </c>
      <c r="F1964" s="1">
        <f t="shared" si="223"/>
        <v>41</v>
      </c>
      <c r="G1964" s="1">
        <f t="shared" si="223"/>
        <v>159</v>
      </c>
      <c r="H1964" s="1">
        <f t="shared" si="223"/>
        <v>61</v>
      </c>
      <c r="I1964" s="1">
        <f t="shared" si="223"/>
        <v>6</v>
      </c>
      <c r="J1964" s="1">
        <f t="shared" si="223"/>
        <v>3</v>
      </c>
      <c r="K1964" s="1">
        <f t="shared" si="223"/>
        <v>0</v>
      </c>
      <c r="L1964" s="1">
        <f t="shared" si="223"/>
        <v>0</v>
      </c>
      <c r="M1964" s="1">
        <f t="shared" si="223"/>
        <v>2</v>
      </c>
      <c r="N1964" s="1">
        <f t="shared" si="223"/>
        <v>1</v>
      </c>
      <c r="O1964" s="1">
        <f t="shared" si="223"/>
        <v>1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1 </v>
      </c>
    </row>
    <row r="1965" spans="1:27" x14ac:dyDescent="0.25">
      <c r="A1965">
        <v>303062</v>
      </c>
      <c r="B1965">
        <v>927</v>
      </c>
      <c r="C1965">
        <f t="shared" si="220"/>
        <v>296</v>
      </c>
      <c r="D1965">
        <f t="shared" si="221"/>
        <v>303.06200000000001</v>
      </c>
      <c r="E1965">
        <f t="shared" si="222"/>
        <v>1241.577</v>
      </c>
      <c r="F1965" s="1">
        <f t="shared" si="223"/>
        <v>41</v>
      </c>
      <c r="G1965" s="1">
        <f t="shared" si="223"/>
        <v>159</v>
      </c>
      <c r="H1965" s="1">
        <f t="shared" si="223"/>
        <v>62</v>
      </c>
      <c r="I1965" s="1">
        <f t="shared" si="223"/>
        <v>6</v>
      </c>
      <c r="J1965" s="1">
        <f t="shared" si="223"/>
        <v>3</v>
      </c>
      <c r="K1965" s="1">
        <f t="shared" si="223"/>
        <v>0</v>
      </c>
      <c r="L1965" s="1">
        <f t="shared" si="223"/>
        <v>0</v>
      </c>
      <c r="M1965" s="1">
        <f t="shared" si="223"/>
        <v>2</v>
      </c>
      <c r="N1965" s="1">
        <f t="shared" si="223"/>
        <v>1</v>
      </c>
      <c r="O1965" s="1">
        <f t="shared" si="223"/>
        <v>1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1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303781</v>
      </c>
      <c r="B1966">
        <v>1028</v>
      </c>
      <c r="C1966">
        <f t="shared" si="220"/>
        <v>195</v>
      </c>
      <c r="D1966">
        <f t="shared" si="221"/>
        <v>303.78100000000001</v>
      </c>
      <c r="E1966">
        <f t="shared" si="222"/>
        <v>1242.296</v>
      </c>
      <c r="F1966" s="1">
        <f t="shared" si="223"/>
        <v>41</v>
      </c>
      <c r="G1966" s="1">
        <f t="shared" si="223"/>
        <v>160</v>
      </c>
      <c r="H1966" s="1">
        <f t="shared" si="223"/>
        <v>62</v>
      </c>
      <c r="I1966" s="1">
        <f t="shared" si="223"/>
        <v>6</v>
      </c>
      <c r="J1966" s="1">
        <f t="shared" si="223"/>
        <v>3</v>
      </c>
      <c r="K1966" s="1">
        <f t="shared" si="223"/>
        <v>0</v>
      </c>
      <c r="L1966" s="1">
        <f t="shared" si="223"/>
        <v>0</v>
      </c>
      <c r="M1966" s="1">
        <f t="shared" si="223"/>
        <v>2</v>
      </c>
      <c r="N1966" s="1">
        <f t="shared" si="223"/>
        <v>1</v>
      </c>
      <c r="O1966" s="1">
        <f t="shared" si="223"/>
        <v>1</v>
      </c>
      <c r="P1966" s="2"/>
      <c r="Q1966" t="str">
        <f>LOOKUP(C:C, {0,115,230,345,460,575,690,805,920,1035,1150}, {"1"," 0","0 ","0 ","0 ","0 ","0 ","0 ","0 ","0 ","0 "})</f>
        <v xml:space="preserve"> 0</v>
      </c>
      <c r="R1966" t="str">
        <f>LOOKUP(C:C, {0,115,230,345,460,575,690,805,920,1035,1150}, {"0 ","1 ","0 ","0 ","0 ","0 ","0 ","0 ","0 ","0 ","0 "})</f>
        <v xml:space="preserve">1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304031</v>
      </c>
      <c r="B1967">
        <v>1030</v>
      </c>
      <c r="C1967">
        <f t="shared" si="220"/>
        <v>193</v>
      </c>
      <c r="D1967">
        <f t="shared" si="221"/>
        <v>304.03100000000001</v>
      </c>
      <c r="E1967">
        <f t="shared" si="222"/>
        <v>1242.546</v>
      </c>
      <c r="F1967" s="1">
        <f t="shared" si="223"/>
        <v>41</v>
      </c>
      <c r="G1967" s="1">
        <f t="shared" si="223"/>
        <v>161</v>
      </c>
      <c r="H1967" s="1">
        <f t="shared" si="223"/>
        <v>62</v>
      </c>
      <c r="I1967" s="1">
        <f t="shared" si="223"/>
        <v>6</v>
      </c>
      <c r="J1967" s="1">
        <f t="shared" si="223"/>
        <v>3</v>
      </c>
      <c r="K1967" s="1">
        <f t="shared" si="223"/>
        <v>0</v>
      </c>
      <c r="L1967" s="1">
        <f t="shared" si="223"/>
        <v>0</v>
      </c>
      <c r="M1967" s="1">
        <f t="shared" si="223"/>
        <v>2</v>
      </c>
      <c r="N1967" s="1">
        <f t="shared" si="223"/>
        <v>1</v>
      </c>
      <c r="O1967" s="1">
        <f t="shared" si="223"/>
        <v>1</v>
      </c>
      <c r="P1967" s="2"/>
      <c r="Q1967" t="str">
        <f>LOOKUP(C:C, {0,115,230,345,460,575,690,805,920,1035,1150}, {"1"," 0","0 ","0 ","0 ","0 ","0 ","0 ","0 ","0 ","0 "})</f>
        <v xml:space="preserve"> 0</v>
      </c>
      <c r="R1967" t="str">
        <f>LOOKUP(C:C, {0,115,230,345,460,575,690,805,920,1035,1150}, {"0 ","1 ","0 ","0 ","0 ","0 ","0 ","0 ","0 ","0 ","0 "})</f>
        <v xml:space="preserve">1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304312</v>
      </c>
      <c r="B1968">
        <v>966</v>
      </c>
      <c r="C1968">
        <f t="shared" si="220"/>
        <v>257</v>
      </c>
      <c r="D1968">
        <f t="shared" si="221"/>
        <v>304.31200000000001</v>
      </c>
      <c r="E1968">
        <f t="shared" si="222"/>
        <v>1242.827</v>
      </c>
      <c r="F1968" s="1">
        <f t="shared" si="223"/>
        <v>41</v>
      </c>
      <c r="G1968" s="1">
        <f t="shared" si="223"/>
        <v>161</v>
      </c>
      <c r="H1968" s="1">
        <f t="shared" si="223"/>
        <v>63</v>
      </c>
      <c r="I1968" s="1">
        <f t="shared" si="223"/>
        <v>6</v>
      </c>
      <c r="J1968" s="1">
        <f t="shared" si="223"/>
        <v>3</v>
      </c>
      <c r="K1968" s="1">
        <f t="shared" si="223"/>
        <v>0</v>
      </c>
      <c r="L1968" s="1">
        <f t="shared" si="223"/>
        <v>0</v>
      </c>
      <c r="M1968" s="1">
        <f t="shared" si="223"/>
        <v>2</v>
      </c>
      <c r="N1968" s="1">
        <f t="shared" si="223"/>
        <v>1</v>
      </c>
      <c r="O1968" s="1">
        <f t="shared" si="223"/>
        <v>1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1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304546</v>
      </c>
      <c r="B1969">
        <v>1101</v>
      </c>
      <c r="C1969">
        <f t="shared" si="220"/>
        <v>122</v>
      </c>
      <c r="D1969">
        <f t="shared" si="221"/>
        <v>304.54599999999999</v>
      </c>
      <c r="E1969">
        <f t="shared" si="222"/>
        <v>1243.0609999999999</v>
      </c>
      <c r="F1969" s="1">
        <f t="shared" si="223"/>
        <v>41</v>
      </c>
      <c r="G1969" s="1">
        <f t="shared" si="223"/>
        <v>162</v>
      </c>
      <c r="H1969" s="1">
        <f t="shared" si="223"/>
        <v>63</v>
      </c>
      <c r="I1969" s="1">
        <f t="shared" si="223"/>
        <v>6</v>
      </c>
      <c r="J1969" s="1">
        <f t="shared" si="223"/>
        <v>3</v>
      </c>
      <c r="K1969" s="1">
        <f t="shared" si="223"/>
        <v>0</v>
      </c>
      <c r="L1969" s="1">
        <f t="shared" si="223"/>
        <v>0</v>
      </c>
      <c r="M1969" s="1">
        <f t="shared" si="223"/>
        <v>2</v>
      </c>
      <c r="N1969" s="1">
        <f t="shared" si="223"/>
        <v>1</v>
      </c>
      <c r="O1969" s="1">
        <f t="shared" si="223"/>
        <v>1</v>
      </c>
      <c r="P1969" s="2"/>
      <c r="Q1969" t="str">
        <f>LOOKUP(C:C, {0,115,230,345,460,575,690,805,920,1035,1150}, {"1"," 0","0 ","0 ","0 ","0 ","0 ","0 ","0 ","0 ","0 "})</f>
        <v xml:space="preserve"> 0</v>
      </c>
      <c r="R1969" t="str">
        <f>LOOKUP(C:C, {0,115,230,345,460,575,690,805,920,1035,1150}, {"0 ","1 ","0 ","0 ","0 ","0 ","0 ","0 ","0 ","0 ","0 "})</f>
        <v xml:space="preserve">1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305093</v>
      </c>
      <c r="B1970">
        <v>1082</v>
      </c>
      <c r="C1970">
        <f t="shared" si="220"/>
        <v>141</v>
      </c>
      <c r="D1970">
        <f t="shared" si="221"/>
        <v>305.09300000000002</v>
      </c>
      <c r="E1970">
        <f t="shared" si="222"/>
        <v>1243.6079999999999</v>
      </c>
      <c r="F1970" s="1">
        <f t="shared" si="223"/>
        <v>41</v>
      </c>
      <c r="G1970" s="1">
        <f t="shared" si="223"/>
        <v>163</v>
      </c>
      <c r="H1970" s="1">
        <f t="shared" si="223"/>
        <v>63</v>
      </c>
      <c r="I1970" s="1">
        <f t="shared" si="223"/>
        <v>6</v>
      </c>
      <c r="J1970" s="1">
        <f t="shared" si="223"/>
        <v>3</v>
      </c>
      <c r="K1970" s="1">
        <f t="shared" si="223"/>
        <v>0</v>
      </c>
      <c r="L1970" s="1">
        <f t="shared" si="223"/>
        <v>0</v>
      </c>
      <c r="M1970" s="1">
        <f t="shared" si="223"/>
        <v>2</v>
      </c>
      <c r="N1970" s="1">
        <f t="shared" si="223"/>
        <v>1</v>
      </c>
      <c r="O1970" s="1">
        <f t="shared" si="223"/>
        <v>1</v>
      </c>
      <c r="P1970" s="2"/>
      <c r="Q1970" t="str">
        <f>LOOKUP(C:C, {0,115,230,345,460,575,690,805,920,1035,1150}, {"1"," 0","0 ","0 ","0 ","0 ","0 ","0 ","0 ","0 ","0 "})</f>
        <v xml:space="preserve"> 0</v>
      </c>
      <c r="R1970" t="str">
        <f>LOOKUP(C:C, {0,115,230,345,460,575,690,805,920,1035,1150}, {"0 ","1 ","0 ","0 ","0 ","0 ","0 ","0 ","0 ","0 ","0 "})</f>
        <v xml:space="preserve">1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305593</v>
      </c>
      <c r="B1971">
        <v>947</v>
      </c>
      <c r="C1971">
        <f t="shared" si="220"/>
        <v>276</v>
      </c>
      <c r="D1971">
        <f t="shared" si="221"/>
        <v>305.59300000000002</v>
      </c>
      <c r="E1971">
        <f t="shared" si="222"/>
        <v>1244.1079999999999</v>
      </c>
      <c r="F1971" s="1">
        <f t="shared" ref="F1971:O1986" si="224">F1970+Q1971</f>
        <v>41</v>
      </c>
      <c r="G1971" s="1">
        <f t="shared" si="224"/>
        <v>163</v>
      </c>
      <c r="H1971" s="1">
        <f t="shared" si="224"/>
        <v>64</v>
      </c>
      <c r="I1971" s="1">
        <f t="shared" si="224"/>
        <v>6</v>
      </c>
      <c r="J1971" s="1">
        <f t="shared" si="224"/>
        <v>3</v>
      </c>
      <c r="K1971" s="1">
        <f t="shared" si="224"/>
        <v>0</v>
      </c>
      <c r="L1971" s="1">
        <f t="shared" si="224"/>
        <v>0</v>
      </c>
      <c r="M1971" s="1">
        <f t="shared" si="224"/>
        <v>2</v>
      </c>
      <c r="N1971" s="1">
        <f t="shared" si="224"/>
        <v>1</v>
      </c>
      <c r="O1971" s="1">
        <f t="shared" si="224"/>
        <v>1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305921</v>
      </c>
      <c r="B1972">
        <v>1082</v>
      </c>
      <c r="C1972">
        <f t="shared" si="220"/>
        <v>141</v>
      </c>
      <c r="D1972">
        <f t="shared" si="221"/>
        <v>305.92099999999999</v>
      </c>
      <c r="E1972">
        <f t="shared" si="222"/>
        <v>1244.4359999999999</v>
      </c>
      <c r="F1972" s="1">
        <f t="shared" si="224"/>
        <v>41</v>
      </c>
      <c r="G1972" s="1">
        <f t="shared" si="224"/>
        <v>164</v>
      </c>
      <c r="H1972" s="1">
        <f t="shared" si="224"/>
        <v>64</v>
      </c>
      <c r="I1972" s="1">
        <f t="shared" si="224"/>
        <v>6</v>
      </c>
      <c r="J1972" s="1">
        <f t="shared" si="224"/>
        <v>3</v>
      </c>
      <c r="K1972" s="1">
        <f t="shared" si="224"/>
        <v>0</v>
      </c>
      <c r="L1972" s="1">
        <f t="shared" si="224"/>
        <v>0</v>
      </c>
      <c r="M1972" s="1">
        <f t="shared" si="224"/>
        <v>2</v>
      </c>
      <c r="N1972" s="1">
        <f t="shared" si="224"/>
        <v>1</v>
      </c>
      <c r="O1972" s="1">
        <f t="shared" si="224"/>
        <v>1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305921</v>
      </c>
      <c r="B1973">
        <v>0</v>
      </c>
      <c r="C1973">
        <f t="shared" si="220"/>
        <v>1223</v>
      </c>
      <c r="D1973">
        <f t="shared" si="221"/>
        <v>305.92099999999999</v>
      </c>
      <c r="E1973">
        <f t="shared" si="222"/>
        <v>1244.4359999999999</v>
      </c>
      <c r="F1973" s="1">
        <f t="shared" si="224"/>
        <v>41</v>
      </c>
      <c r="G1973" s="1">
        <f t="shared" si="224"/>
        <v>164</v>
      </c>
      <c r="H1973" s="1">
        <f t="shared" si="224"/>
        <v>64</v>
      </c>
      <c r="I1973" s="1">
        <f t="shared" si="224"/>
        <v>6</v>
      </c>
      <c r="J1973" s="1">
        <f t="shared" si="224"/>
        <v>3</v>
      </c>
      <c r="K1973" s="1">
        <f t="shared" si="224"/>
        <v>0</v>
      </c>
      <c r="L1973" s="1">
        <f t="shared" si="224"/>
        <v>0</v>
      </c>
      <c r="M1973" s="1">
        <f t="shared" si="224"/>
        <v>2</v>
      </c>
      <c r="N1973" s="1">
        <f t="shared" si="224"/>
        <v>1</v>
      </c>
      <c r="O1973" s="1">
        <f t="shared" si="224"/>
        <v>1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1 </v>
      </c>
    </row>
    <row r="1974" spans="1:27" x14ac:dyDescent="0.25">
      <c r="A1974">
        <v>306656</v>
      </c>
      <c r="B1974">
        <v>0</v>
      </c>
      <c r="C1974">
        <f t="shared" si="220"/>
        <v>1223</v>
      </c>
      <c r="D1974">
        <f t="shared" si="221"/>
        <v>306.65600000000001</v>
      </c>
      <c r="E1974">
        <f t="shared" si="222"/>
        <v>1245.171</v>
      </c>
      <c r="F1974" s="1">
        <f t="shared" si="224"/>
        <v>41</v>
      </c>
      <c r="G1974" s="1">
        <f t="shared" si="224"/>
        <v>164</v>
      </c>
      <c r="H1974" s="1">
        <f t="shared" si="224"/>
        <v>64</v>
      </c>
      <c r="I1974" s="1">
        <f t="shared" si="224"/>
        <v>6</v>
      </c>
      <c r="J1974" s="1">
        <f t="shared" si="224"/>
        <v>3</v>
      </c>
      <c r="K1974" s="1">
        <f t="shared" si="224"/>
        <v>0</v>
      </c>
      <c r="L1974" s="1">
        <f t="shared" si="224"/>
        <v>0</v>
      </c>
      <c r="M1974" s="1">
        <f t="shared" si="224"/>
        <v>2</v>
      </c>
      <c r="N1974" s="1">
        <f t="shared" si="224"/>
        <v>1</v>
      </c>
      <c r="O1974" s="1">
        <f t="shared" si="224"/>
        <v>1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1 </v>
      </c>
    </row>
    <row r="1975" spans="1:27" x14ac:dyDescent="0.25">
      <c r="A1975">
        <v>308968</v>
      </c>
      <c r="B1975">
        <v>0</v>
      </c>
      <c r="C1975">
        <f t="shared" si="220"/>
        <v>1223</v>
      </c>
      <c r="D1975">
        <f t="shared" si="221"/>
        <v>308.96800000000002</v>
      </c>
      <c r="E1975">
        <f t="shared" si="222"/>
        <v>1247.4829999999999</v>
      </c>
      <c r="F1975" s="1">
        <f t="shared" si="224"/>
        <v>41</v>
      </c>
      <c r="G1975" s="1">
        <f t="shared" si="224"/>
        <v>164</v>
      </c>
      <c r="H1975" s="1">
        <f t="shared" si="224"/>
        <v>64</v>
      </c>
      <c r="I1975" s="1">
        <f t="shared" si="224"/>
        <v>6</v>
      </c>
      <c r="J1975" s="1">
        <f t="shared" si="224"/>
        <v>3</v>
      </c>
      <c r="K1975" s="1">
        <f t="shared" si="224"/>
        <v>0</v>
      </c>
      <c r="L1975" s="1">
        <f t="shared" si="224"/>
        <v>0</v>
      </c>
      <c r="M1975" s="1">
        <f t="shared" si="224"/>
        <v>2</v>
      </c>
      <c r="N1975" s="1">
        <f t="shared" si="224"/>
        <v>1</v>
      </c>
      <c r="O1975" s="1">
        <f t="shared" si="224"/>
        <v>1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1 </v>
      </c>
    </row>
    <row r="1976" spans="1:27" x14ac:dyDescent="0.25">
      <c r="A1976">
        <v>310156</v>
      </c>
      <c r="B1976">
        <v>0</v>
      </c>
      <c r="C1976">
        <f t="shared" si="220"/>
        <v>1223</v>
      </c>
      <c r="D1976">
        <f t="shared" si="221"/>
        <v>310.15600000000001</v>
      </c>
      <c r="E1976">
        <f t="shared" si="222"/>
        <v>1248.671</v>
      </c>
      <c r="F1976" s="1">
        <f t="shared" si="224"/>
        <v>41</v>
      </c>
      <c r="G1976" s="1">
        <f t="shared" si="224"/>
        <v>164</v>
      </c>
      <c r="H1976" s="1">
        <f t="shared" si="224"/>
        <v>64</v>
      </c>
      <c r="I1976" s="1">
        <f t="shared" si="224"/>
        <v>6</v>
      </c>
      <c r="J1976" s="1">
        <f t="shared" si="224"/>
        <v>3</v>
      </c>
      <c r="K1976" s="1">
        <f t="shared" si="224"/>
        <v>0</v>
      </c>
      <c r="L1976" s="1">
        <f t="shared" si="224"/>
        <v>0</v>
      </c>
      <c r="M1976" s="1">
        <f t="shared" si="224"/>
        <v>2</v>
      </c>
      <c r="N1976" s="1">
        <f t="shared" si="224"/>
        <v>1</v>
      </c>
      <c r="O1976" s="1">
        <f t="shared" si="224"/>
        <v>1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1 </v>
      </c>
    </row>
    <row r="1977" spans="1:27" x14ac:dyDescent="0.25">
      <c r="A1977">
        <v>310968</v>
      </c>
      <c r="B1977">
        <v>908</v>
      </c>
      <c r="C1977">
        <f t="shared" si="220"/>
        <v>315</v>
      </c>
      <c r="D1977">
        <f t="shared" si="221"/>
        <v>310.96800000000002</v>
      </c>
      <c r="E1977">
        <f t="shared" si="222"/>
        <v>1249.4829999999999</v>
      </c>
      <c r="F1977" s="1">
        <f t="shared" si="224"/>
        <v>41</v>
      </c>
      <c r="G1977" s="1">
        <f t="shared" si="224"/>
        <v>164</v>
      </c>
      <c r="H1977" s="1">
        <f t="shared" si="224"/>
        <v>65</v>
      </c>
      <c r="I1977" s="1">
        <f t="shared" si="224"/>
        <v>6</v>
      </c>
      <c r="J1977" s="1">
        <f t="shared" si="224"/>
        <v>3</v>
      </c>
      <c r="K1977" s="1">
        <f t="shared" si="224"/>
        <v>0</v>
      </c>
      <c r="L1977" s="1">
        <f t="shared" si="224"/>
        <v>0</v>
      </c>
      <c r="M1977" s="1">
        <f t="shared" si="224"/>
        <v>2</v>
      </c>
      <c r="N1977" s="1">
        <f t="shared" si="224"/>
        <v>1</v>
      </c>
      <c r="O1977" s="1">
        <f t="shared" si="224"/>
        <v>1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1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311296</v>
      </c>
      <c r="B1978">
        <v>947</v>
      </c>
      <c r="C1978">
        <f t="shared" si="220"/>
        <v>276</v>
      </c>
      <c r="D1978">
        <f t="shared" si="221"/>
        <v>311.29599999999999</v>
      </c>
      <c r="E1978">
        <f t="shared" si="222"/>
        <v>1249.8109999999999</v>
      </c>
      <c r="F1978" s="1">
        <f t="shared" si="224"/>
        <v>41</v>
      </c>
      <c r="G1978" s="1">
        <f t="shared" si="224"/>
        <v>164</v>
      </c>
      <c r="H1978" s="1">
        <f t="shared" si="224"/>
        <v>66</v>
      </c>
      <c r="I1978" s="1">
        <f t="shared" si="224"/>
        <v>6</v>
      </c>
      <c r="J1978" s="1">
        <f t="shared" si="224"/>
        <v>3</v>
      </c>
      <c r="K1978" s="1">
        <f t="shared" si="224"/>
        <v>0</v>
      </c>
      <c r="L1978" s="1">
        <f t="shared" si="224"/>
        <v>0</v>
      </c>
      <c r="M1978" s="1">
        <f t="shared" si="224"/>
        <v>2</v>
      </c>
      <c r="N1978" s="1">
        <f t="shared" si="224"/>
        <v>1</v>
      </c>
      <c r="O1978" s="1">
        <f t="shared" si="224"/>
        <v>1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311625</v>
      </c>
      <c r="B1979">
        <v>1101</v>
      </c>
      <c r="C1979">
        <f t="shared" si="220"/>
        <v>122</v>
      </c>
      <c r="D1979">
        <f t="shared" si="221"/>
        <v>311.625</v>
      </c>
      <c r="E1979">
        <f t="shared" si="222"/>
        <v>1250.1399999999999</v>
      </c>
      <c r="F1979" s="1">
        <f t="shared" si="224"/>
        <v>41</v>
      </c>
      <c r="G1979" s="1">
        <f t="shared" si="224"/>
        <v>165</v>
      </c>
      <c r="H1979" s="1">
        <f t="shared" si="224"/>
        <v>66</v>
      </c>
      <c r="I1979" s="1">
        <f t="shared" si="224"/>
        <v>6</v>
      </c>
      <c r="J1979" s="1">
        <f t="shared" si="224"/>
        <v>3</v>
      </c>
      <c r="K1979" s="1">
        <f t="shared" si="224"/>
        <v>0</v>
      </c>
      <c r="L1979" s="1">
        <f t="shared" si="224"/>
        <v>0</v>
      </c>
      <c r="M1979" s="1">
        <f t="shared" si="224"/>
        <v>2</v>
      </c>
      <c r="N1979" s="1">
        <f t="shared" si="224"/>
        <v>1</v>
      </c>
      <c r="O1979" s="1">
        <f t="shared" si="224"/>
        <v>1</v>
      </c>
      <c r="P1979" s="2"/>
      <c r="Q1979" t="str">
        <f>LOOKUP(C:C, {0,115,230,345,460,575,690,805,920,1035,1150}, {"1"," 0","0 ","0 ","0 ","0 ","0 ","0 ","0 ","0 ","0 "})</f>
        <v xml:space="preserve"> 0</v>
      </c>
      <c r="R1979" t="str">
        <f>LOOKUP(C:C, {0,115,230,345,460,575,690,805,920,1035,1150}, {"0 ","1 ","0 ","0 ","0 ","0 ","0 ","0 ","0 ","0 ","0 "})</f>
        <v xml:space="preserve">1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311953</v>
      </c>
      <c r="B1980">
        <v>1082</v>
      </c>
      <c r="C1980">
        <f t="shared" si="220"/>
        <v>141</v>
      </c>
      <c r="D1980">
        <f t="shared" si="221"/>
        <v>311.95299999999997</v>
      </c>
      <c r="E1980">
        <f t="shared" si="222"/>
        <v>1250.4679999999998</v>
      </c>
      <c r="F1980" s="1">
        <f t="shared" si="224"/>
        <v>41</v>
      </c>
      <c r="G1980" s="1">
        <f t="shared" si="224"/>
        <v>166</v>
      </c>
      <c r="H1980" s="1">
        <f t="shared" si="224"/>
        <v>66</v>
      </c>
      <c r="I1980" s="1">
        <f t="shared" si="224"/>
        <v>6</v>
      </c>
      <c r="J1980" s="1">
        <f t="shared" si="224"/>
        <v>3</v>
      </c>
      <c r="K1980" s="1">
        <f t="shared" si="224"/>
        <v>0</v>
      </c>
      <c r="L1980" s="1">
        <f t="shared" si="224"/>
        <v>0</v>
      </c>
      <c r="M1980" s="1">
        <f t="shared" si="224"/>
        <v>2</v>
      </c>
      <c r="N1980" s="1">
        <f t="shared" si="224"/>
        <v>1</v>
      </c>
      <c r="O1980" s="1">
        <f t="shared" si="224"/>
        <v>1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312250</v>
      </c>
      <c r="B1981">
        <v>1082</v>
      </c>
      <c r="C1981">
        <f t="shared" si="220"/>
        <v>141</v>
      </c>
      <c r="D1981">
        <f t="shared" si="221"/>
        <v>312.25</v>
      </c>
      <c r="E1981">
        <f t="shared" si="222"/>
        <v>1250.7649999999999</v>
      </c>
      <c r="F1981" s="1">
        <f t="shared" si="224"/>
        <v>41</v>
      </c>
      <c r="G1981" s="1">
        <f t="shared" si="224"/>
        <v>167</v>
      </c>
      <c r="H1981" s="1">
        <f t="shared" si="224"/>
        <v>66</v>
      </c>
      <c r="I1981" s="1">
        <f t="shared" si="224"/>
        <v>6</v>
      </c>
      <c r="J1981" s="1">
        <f t="shared" si="224"/>
        <v>3</v>
      </c>
      <c r="K1981" s="1">
        <f t="shared" si="224"/>
        <v>0</v>
      </c>
      <c r="L1981" s="1">
        <f t="shared" si="224"/>
        <v>0</v>
      </c>
      <c r="M1981" s="1">
        <f t="shared" si="224"/>
        <v>2</v>
      </c>
      <c r="N1981" s="1">
        <f t="shared" si="224"/>
        <v>1</v>
      </c>
      <c r="O1981" s="1">
        <f t="shared" si="224"/>
        <v>1</v>
      </c>
      <c r="P1981" s="2"/>
      <c r="Q1981" t="str">
        <f>LOOKUP(C:C, {0,115,230,345,460,575,690,805,920,1035,1150}, {"1"," 0","0 ","0 ","0 ","0 ","0 ","0 ","0 ","0 ","0 "})</f>
        <v xml:space="preserve"> 0</v>
      </c>
      <c r="R1981" t="str">
        <f>LOOKUP(C:C, {0,115,230,345,460,575,690,805,920,1035,1150}, {"0 ","1 ","0 ","0 ","0 ","0 ","0 ","0 ","0 ","0 ","0 "})</f>
        <v xml:space="preserve">1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312484</v>
      </c>
      <c r="B1982">
        <v>966</v>
      </c>
      <c r="C1982">
        <f t="shared" si="220"/>
        <v>257</v>
      </c>
      <c r="D1982">
        <f t="shared" si="221"/>
        <v>312.48399999999998</v>
      </c>
      <c r="E1982">
        <f t="shared" si="222"/>
        <v>1250.999</v>
      </c>
      <c r="F1982" s="1">
        <f t="shared" si="224"/>
        <v>41</v>
      </c>
      <c r="G1982" s="1">
        <f t="shared" si="224"/>
        <v>167</v>
      </c>
      <c r="H1982" s="1">
        <f t="shared" si="224"/>
        <v>67</v>
      </c>
      <c r="I1982" s="1">
        <f t="shared" si="224"/>
        <v>6</v>
      </c>
      <c r="J1982" s="1">
        <f t="shared" si="224"/>
        <v>3</v>
      </c>
      <c r="K1982" s="1">
        <f t="shared" si="224"/>
        <v>0</v>
      </c>
      <c r="L1982" s="1">
        <f t="shared" si="224"/>
        <v>0</v>
      </c>
      <c r="M1982" s="1">
        <f t="shared" si="224"/>
        <v>2</v>
      </c>
      <c r="N1982" s="1">
        <f t="shared" si="224"/>
        <v>1</v>
      </c>
      <c r="O1982" s="1">
        <f t="shared" si="224"/>
        <v>1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1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312765</v>
      </c>
      <c r="B1983">
        <v>1082</v>
      </c>
      <c r="C1983">
        <f t="shared" si="220"/>
        <v>141</v>
      </c>
      <c r="D1983">
        <f t="shared" si="221"/>
        <v>312.76499999999999</v>
      </c>
      <c r="E1983">
        <f t="shared" si="222"/>
        <v>1251.28</v>
      </c>
      <c r="F1983" s="1">
        <f t="shared" si="224"/>
        <v>41</v>
      </c>
      <c r="G1983" s="1">
        <f t="shared" si="224"/>
        <v>168</v>
      </c>
      <c r="H1983" s="1">
        <f t="shared" si="224"/>
        <v>67</v>
      </c>
      <c r="I1983" s="1">
        <f t="shared" si="224"/>
        <v>6</v>
      </c>
      <c r="J1983" s="1">
        <f t="shared" si="224"/>
        <v>3</v>
      </c>
      <c r="K1983" s="1">
        <f t="shared" si="224"/>
        <v>0</v>
      </c>
      <c r="L1983" s="1">
        <f t="shared" si="224"/>
        <v>0</v>
      </c>
      <c r="M1983" s="1">
        <f t="shared" si="224"/>
        <v>2</v>
      </c>
      <c r="N1983" s="1">
        <f t="shared" si="224"/>
        <v>1</v>
      </c>
      <c r="O1983" s="1">
        <f t="shared" si="224"/>
        <v>1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313046</v>
      </c>
      <c r="B1984">
        <v>1025</v>
      </c>
      <c r="C1984">
        <f t="shared" si="220"/>
        <v>198</v>
      </c>
      <c r="D1984">
        <f t="shared" si="221"/>
        <v>313.04599999999999</v>
      </c>
      <c r="E1984">
        <f t="shared" si="222"/>
        <v>1251.5609999999999</v>
      </c>
      <c r="F1984" s="1">
        <f t="shared" si="224"/>
        <v>41</v>
      </c>
      <c r="G1984" s="1">
        <f t="shared" si="224"/>
        <v>169</v>
      </c>
      <c r="H1984" s="1">
        <f t="shared" si="224"/>
        <v>67</v>
      </c>
      <c r="I1984" s="1">
        <f t="shared" si="224"/>
        <v>6</v>
      </c>
      <c r="J1984" s="1">
        <f t="shared" si="224"/>
        <v>3</v>
      </c>
      <c r="K1984" s="1">
        <f t="shared" si="224"/>
        <v>0</v>
      </c>
      <c r="L1984" s="1">
        <f t="shared" si="224"/>
        <v>0</v>
      </c>
      <c r="M1984" s="1">
        <f t="shared" si="224"/>
        <v>2</v>
      </c>
      <c r="N1984" s="1">
        <f t="shared" si="224"/>
        <v>1</v>
      </c>
      <c r="O1984" s="1">
        <f t="shared" si="224"/>
        <v>1</v>
      </c>
      <c r="P1984" s="2"/>
      <c r="Q1984" t="str">
        <f>LOOKUP(C:C, {0,115,230,345,460,575,690,805,920,1035,1150}, {"1"," 0","0 ","0 ","0 ","0 ","0 ","0 ","0 ","0 ","0 "})</f>
        <v xml:space="preserve"> 0</v>
      </c>
      <c r="R1984" t="str">
        <f>LOOKUP(C:C, {0,115,230,345,460,575,690,805,920,1035,1150}, {"0 ","1 ","0 ","0 ","0 ","0 ","0 ","0 ","0 ","0 ","0 "})</f>
        <v xml:space="preserve">1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313046</v>
      </c>
      <c r="B1985">
        <v>0</v>
      </c>
      <c r="C1985">
        <f t="shared" si="220"/>
        <v>1223</v>
      </c>
      <c r="D1985">
        <f t="shared" si="221"/>
        <v>313.04599999999999</v>
      </c>
      <c r="E1985">
        <f t="shared" si="222"/>
        <v>1251.5609999999999</v>
      </c>
      <c r="F1985" s="1">
        <f t="shared" si="224"/>
        <v>41</v>
      </c>
      <c r="G1985" s="1">
        <f t="shared" si="224"/>
        <v>169</v>
      </c>
      <c r="H1985" s="1">
        <f t="shared" si="224"/>
        <v>67</v>
      </c>
      <c r="I1985" s="1">
        <f t="shared" si="224"/>
        <v>6</v>
      </c>
      <c r="J1985" s="1">
        <f t="shared" si="224"/>
        <v>3</v>
      </c>
      <c r="K1985" s="1">
        <f t="shared" si="224"/>
        <v>0</v>
      </c>
      <c r="L1985" s="1">
        <f t="shared" si="224"/>
        <v>0</v>
      </c>
      <c r="M1985" s="1">
        <f t="shared" si="224"/>
        <v>2</v>
      </c>
      <c r="N1985" s="1">
        <f t="shared" si="224"/>
        <v>1</v>
      </c>
      <c r="O1985" s="1">
        <f t="shared" si="224"/>
        <v>1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1 </v>
      </c>
    </row>
    <row r="1986" spans="1:27" x14ac:dyDescent="0.25">
      <c r="A1986">
        <v>313890</v>
      </c>
      <c r="B1986">
        <v>0</v>
      </c>
      <c r="C1986">
        <f t="shared" si="220"/>
        <v>1223</v>
      </c>
      <c r="D1986">
        <f t="shared" si="221"/>
        <v>313.89</v>
      </c>
      <c r="E1986">
        <f t="shared" si="222"/>
        <v>1252.405</v>
      </c>
      <c r="F1986" s="1">
        <f t="shared" si="224"/>
        <v>41</v>
      </c>
      <c r="G1986" s="1">
        <f t="shared" si="224"/>
        <v>169</v>
      </c>
      <c r="H1986" s="1">
        <f t="shared" si="224"/>
        <v>67</v>
      </c>
      <c r="I1986" s="1">
        <f t="shared" si="224"/>
        <v>6</v>
      </c>
      <c r="J1986" s="1">
        <f t="shared" si="224"/>
        <v>3</v>
      </c>
      <c r="K1986" s="1">
        <f t="shared" si="224"/>
        <v>0</v>
      </c>
      <c r="L1986" s="1">
        <f t="shared" si="224"/>
        <v>0</v>
      </c>
      <c r="M1986" s="1">
        <f t="shared" si="224"/>
        <v>2</v>
      </c>
      <c r="N1986" s="1">
        <f t="shared" si="224"/>
        <v>1</v>
      </c>
      <c r="O1986" s="1">
        <f t="shared" si="224"/>
        <v>1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1 </v>
      </c>
    </row>
    <row r="1987" spans="1:27" x14ac:dyDescent="0.25">
      <c r="A1987">
        <v>316078</v>
      </c>
      <c r="B1987">
        <v>0</v>
      </c>
      <c r="C1987">
        <f t="shared" si="220"/>
        <v>1223</v>
      </c>
      <c r="D1987">
        <f t="shared" si="221"/>
        <v>316.07799999999997</v>
      </c>
      <c r="E1987">
        <f t="shared" si="222"/>
        <v>1254.5929999999998</v>
      </c>
      <c r="F1987" s="1">
        <f t="shared" ref="F1987:O2002" si="225">F1986+Q1987</f>
        <v>41</v>
      </c>
      <c r="G1987" s="1">
        <f t="shared" si="225"/>
        <v>169</v>
      </c>
      <c r="H1987" s="1">
        <f t="shared" si="225"/>
        <v>67</v>
      </c>
      <c r="I1987" s="1">
        <f t="shared" si="225"/>
        <v>6</v>
      </c>
      <c r="J1987" s="1">
        <f t="shared" si="225"/>
        <v>3</v>
      </c>
      <c r="K1987" s="1">
        <f t="shared" si="225"/>
        <v>0</v>
      </c>
      <c r="L1987" s="1">
        <f t="shared" si="225"/>
        <v>0</v>
      </c>
      <c r="M1987" s="1">
        <f t="shared" si="225"/>
        <v>2</v>
      </c>
      <c r="N1987" s="1">
        <f t="shared" si="225"/>
        <v>1</v>
      </c>
      <c r="O1987" s="1">
        <f t="shared" si="225"/>
        <v>1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1 </v>
      </c>
    </row>
    <row r="1988" spans="1:27" x14ac:dyDescent="0.25">
      <c r="A1988">
        <v>317718</v>
      </c>
      <c r="B1988">
        <v>0</v>
      </c>
      <c r="C1988">
        <f t="shared" si="220"/>
        <v>1223</v>
      </c>
      <c r="D1988">
        <f t="shared" si="221"/>
        <v>317.71800000000002</v>
      </c>
      <c r="E1988">
        <f t="shared" si="222"/>
        <v>1256.2329999999999</v>
      </c>
      <c r="F1988" s="1">
        <f t="shared" si="225"/>
        <v>41</v>
      </c>
      <c r="G1988" s="1">
        <f t="shared" si="225"/>
        <v>169</v>
      </c>
      <c r="H1988" s="1">
        <f t="shared" si="225"/>
        <v>67</v>
      </c>
      <c r="I1988" s="1">
        <f t="shared" si="225"/>
        <v>6</v>
      </c>
      <c r="J1988" s="1">
        <f t="shared" si="225"/>
        <v>3</v>
      </c>
      <c r="K1988" s="1">
        <f t="shared" si="225"/>
        <v>0</v>
      </c>
      <c r="L1988" s="1">
        <f t="shared" si="225"/>
        <v>0</v>
      </c>
      <c r="M1988" s="1">
        <f t="shared" si="225"/>
        <v>2</v>
      </c>
      <c r="N1988" s="1">
        <f t="shared" si="225"/>
        <v>1</v>
      </c>
      <c r="O1988" s="1">
        <f t="shared" si="225"/>
        <v>1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317828</v>
      </c>
      <c r="B1989">
        <v>0</v>
      </c>
      <c r="C1989">
        <f t="shared" si="220"/>
        <v>1223</v>
      </c>
      <c r="D1989">
        <f t="shared" si="221"/>
        <v>317.82799999999997</v>
      </c>
      <c r="E1989">
        <f t="shared" si="222"/>
        <v>1256.3429999999998</v>
      </c>
      <c r="F1989" s="1">
        <f t="shared" si="225"/>
        <v>41</v>
      </c>
      <c r="G1989" s="1">
        <f t="shared" si="225"/>
        <v>169</v>
      </c>
      <c r="H1989" s="1">
        <f t="shared" si="225"/>
        <v>67</v>
      </c>
      <c r="I1989" s="1">
        <f t="shared" si="225"/>
        <v>6</v>
      </c>
      <c r="J1989" s="1">
        <f t="shared" si="225"/>
        <v>3</v>
      </c>
      <c r="K1989" s="1">
        <f t="shared" si="225"/>
        <v>0</v>
      </c>
      <c r="L1989" s="1">
        <f t="shared" si="225"/>
        <v>0</v>
      </c>
      <c r="M1989" s="1">
        <f t="shared" si="225"/>
        <v>2</v>
      </c>
      <c r="N1989" s="1">
        <f t="shared" si="225"/>
        <v>1</v>
      </c>
      <c r="O1989" s="1">
        <f t="shared" si="225"/>
        <v>1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318484</v>
      </c>
      <c r="B1990">
        <v>0</v>
      </c>
      <c r="C1990">
        <f t="shared" si="220"/>
        <v>1223</v>
      </c>
      <c r="D1990">
        <f t="shared" si="221"/>
        <v>318.48399999999998</v>
      </c>
      <c r="E1990">
        <f t="shared" si="222"/>
        <v>1256.999</v>
      </c>
      <c r="F1990" s="1">
        <f t="shared" si="225"/>
        <v>41</v>
      </c>
      <c r="G1990" s="1">
        <f t="shared" si="225"/>
        <v>169</v>
      </c>
      <c r="H1990" s="1">
        <f t="shared" si="225"/>
        <v>67</v>
      </c>
      <c r="I1990" s="1">
        <f t="shared" si="225"/>
        <v>6</v>
      </c>
      <c r="J1990" s="1">
        <f t="shared" si="225"/>
        <v>3</v>
      </c>
      <c r="K1990" s="1">
        <f t="shared" si="225"/>
        <v>0</v>
      </c>
      <c r="L1990" s="1">
        <f t="shared" si="225"/>
        <v>0</v>
      </c>
      <c r="M1990" s="1">
        <f t="shared" si="225"/>
        <v>2</v>
      </c>
      <c r="N1990" s="1">
        <f t="shared" si="225"/>
        <v>1</v>
      </c>
      <c r="O1990" s="1">
        <f t="shared" si="225"/>
        <v>1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1 </v>
      </c>
    </row>
    <row r="1991" spans="1:27" x14ac:dyDescent="0.25">
      <c r="A1991">
        <v>319531</v>
      </c>
      <c r="B1991">
        <v>1082</v>
      </c>
      <c r="C1991">
        <f t="shared" si="220"/>
        <v>141</v>
      </c>
      <c r="D1991">
        <f t="shared" si="221"/>
        <v>319.53100000000001</v>
      </c>
      <c r="E1991">
        <f t="shared" si="222"/>
        <v>1258.046</v>
      </c>
      <c r="F1991" s="1">
        <f t="shared" si="225"/>
        <v>41</v>
      </c>
      <c r="G1991" s="1">
        <f t="shared" si="225"/>
        <v>170</v>
      </c>
      <c r="H1991" s="1">
        <f t="shared" si="225"/>
        <v>67</v>
      </c>
      <c r="I1991" s="1">
        <f t="shared" si="225"/>
        <v>6</v>
      </c>
      <c r="J1991" s="1">
        <f t="shared" si="225"/>
        <v>3</v>
      </c>
      <c r="K1991" s="1">
        <f t="shared" si="225"/>
        <v>0</v>
      </c>
      <c r="L1991" s="1">
        <f t="shared" si="225"/>
        <v>0</v>
      </c>
      <c r="M1991" s="1">
        <f t="shared" si="225"/>
        <v>2</v>
      </c>
      <c r="N1991" s="1">
        <f t="shared" si="225"/>
        <v>1</v>
      </c>
      <c r="O1991" s="1">
        <f t="shared" si="225"/>
        <v>1</v>
      </c>
      <c r="P1991" s="2"/>
      <c r="Q1991" t="str">
        <f>LOOKUP(C:C, {0,115,230,345,460,575,690,805,920,1035,1150}, {"1"," 0","0 ","0 ","0 ","0 ","0 ","0 ","0 ","0 ","0 "})</f>
        <v xml:space="preserve"> 0</v>
      </c>
      <c r="R1991" t="str">
        <f>LOOKUP(C:C, {0,115,230,345,460,575,690,805,920,1035,1150}, {"0 ","1 ","0 ","0 ","0 ","0 ","0 ","0 ","0 ","0 ","0 "})</f>
        <v xml:space="preserve">1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320328</v>
      </c>
      <c r="B1992">
        <v>1025</v>
      </c>
      <c r="C1992">
        <f t="shared" si="220"/>
        <v>198</v>
      </c>
      <c r="D1992">
        <f t="shared" si="221"/>
        <v>320.32799999999997</v>
      </c>
      <c r="E1992">
        <f t="shared" si="222"/>
        <v>1258.8429999999998</v>
      </c>
      <c r="F1992" s="1">
        <f t="shared" si="225"/>
        <v>41</v>
      </c>
      <c r="G1992" s="1">
        <f t="shared" si="225"/>
        <v>171</v>
      </c>
      <c r="H1992" s="1">
        <f t="shared" si="225"/>
        <v>67</v>
      </c>
      <c r="I1992" s="1">
        <f t="shared" si="225"/>
        <v>6</v>
      </c>
      <c r="J1992" s="1">
        <f t="shared" si="225"/>
        <v>3</v>
      </c>
      <c r="K1992" s="1">
        <f t="shared" si="225"/>
        <v>0</v>
      </c>
      <c r="L1992" s="1">
        <f t="shared" si="225"/>
        <v>0</v>
      </c>
      <c r="M1992" s="1">
        <f t="shared" si="225"/>
        <v>2</v>
      </c>
      <c r="N1992" s="1">
        <f t="shared" si="225"/>
        <v>1</v>
      </c>
      <c r="O1992" s="1">
        <f t="shared" si="225"/>
        <v>1</v>
      </c>
      <c r="P1992" s="2"/>
      <c r="Q1992" t="str">
        <f>LOOKUP(C:C, {0,115,230,345,460,575,690,805,920,1035,1150}, {"1"," 0","0 ","0 ","0 ","0 ","0 ","0 ","0 ","0 ","0 "})</f>
        <v xml:space="preserve"> 0</v>
      </c>
      <c r="R1992" t="str">
        <f>LOOKUP(C:C, {0,115,230,345,460,575,690,805,920,1035,1150}, {"0 ","1 ","0 ","0 ","0 ","0 ","0 ","0 ","0 ","0 ","0 "})</f>
        <v xml:space="preserve">1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320609</v>
      </c>
      <c r="B1993">
        <v>1043</v>
      </c>
      <c r="C1993">
        <f t="shared" si="220"/>
        <v>180</v>
      </c>
      <c r="D1993">
        <f t="shared" si="221"/>
        <v>320.60899999999998</v>
      </c>
      <c r="E1993">
        <f t="shared" si="222"/>
        <v>1259.124</v>
      </c>
      <c r="F1993" s="1">
        <f t="shared" si="225"/>
        <v>41</v>
      </c>
      <c r="G1993" s="1">
        <f t="shared" si="225"/>
        <v>172</v>
      </c>
      <c r="H1993" s="1">
        <f t="shared" si="225"/>
        <v>67</v>
      </c>
      <c r="I1993" s="1">
        <f t="shared" si="225"/>
        <v>6</v>
      </c>
      <c r="J1993" s="1">
        <f t="shared" si="225"/>
        <v>3</v>
      </c>
      <c r="K1993" s="1">
        <f t="shared" si="225"/>
        <v>0</v>
      </c>
      <c r="L1993" s="1">
        <f t="shared" si="225"/>
        <v>0</v>
      </c>
      <c r="M1993" s="1">
        <f t="shared" si="225"/>
        <v>2</v>
      </c>
      <c r="N1993" s="1">
        <f t="shared" si="225"/>
        <v>1</v>
      </c>
      <c r="O1993" s="1">
        <f t="shared" si="225"/>
        <v>1</v>
      </c>
      <c r="P1993" s="2"/>
      <c r="Q1993" t="str">
        <f>LOOKUP(C:C, {0,115,230,345,460,575,690,805,920,1035,1150}, {"1"," 0","0 ","0 ","0 ","0 ","0 ","0 ","0 ","0 ","0 "})</f>
        <v xml:space="preserve"> 0</v>
      </c>
      <c r="R1993" t="str">
        <f>LOOKUP(C:C, {0,115,230,345,460,575,690,805,920,1035,1150}, {"0 ","1 ","0 ","0 ","0 ","0 ","0 ","0 ","0 ","0 ","0 "})</f>
        <v xml:space="preserve">1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320875</v>
      </c>
      <c r="B1994">
        <v>1101</v>
      </c>
      <c r="C1994">
        <f t="shared" si="220"/>
        <v>122</v>
      </c>
      <c r="D1994">
        <f t="shared" si="221"/>
        <v>320.875</v>
      </c>
      <c r="E1994">
        <f t="shared" si="222"/>
        <v>1259.3899999999999</v>
      </c>
      <c r="F1994" s="1">
        <f t="shared" si="225"/>
        <v>41</v>
      </c>
      <c r="G1994" s="1">
        <f t="shared" si="225"/>
        <v>173</v>
      </c>
      <c r="H1994" s="1">
        <f t="shared" si="225"/>
        <v>67</v>
      </c>
      <c r="I1994" s="1">
        <f t="shared" si="225"/>
        <v>6</v>
      </c>
      <c r="J1994" s="1">
        <f t="shared" si="225"/>
        <v>3</v>
      </c>
      <c r="K1994" s="1">
        <f t="shared" si="225"/>
        <v>0</v>
      </c>
      <c r="L1994" s="1">
        <f t="shared" si="225"/>
        <v>0</v>
      </c>
      <c r="M1994" s="1">
        <f t="shared" si="225"/>
        <v>2</v>
      </c>
      <c r="N1994" s="1">
        <f t="shared" si="225"/>
        <v>1</v>
      </c>
      <c r="O1994" s="1">
        <f t="shared" si="225"/>
        <v>1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321171</v>
      </c>
      <c r="B1995">
        <v>1127</v>
      </c>
      <c r="C1995">
        <f t="shared" si="220"/>
        <v>96</v>
      </c>
      <c r="D1995">
        <f t="shared" si="221"/>
        <v>321.17099999999999</v>
      </c>
      <c r="E1995">
        <f t="shared" si="222"/>
        <v>1259.6859999999999</v>
      </c>
      <c r="F1995" s="1">
        <f t="shared" si="225"/>
        <v>42</v>
      </c>
      <c r="G1995" s="1">
        <f t="shared" si="225"/>
        <v>173</v>
      </c>
      <c r="H1995" s="1">
        <f t="shared" si="225"/>
        <v>67</v>
      </c>
      <c r="I1995" s="1">
        <f t="shared" si="225"/>
        <v>6</v>
      </c>
      <c r="J1995" s="1">
        <f t="shared" si="225"/>
        <v>3</v>
      </c>
      <c r="K1995" s="1">
        <f t="shared" si="225"/>
        <v>0</v>
      </c>
      <c r="L1995" s="1">
        <f t="shared" si="225"/>
        <v>0</v>
      </c>
      <c r="M1995" s="1">
        <f t="shared" si="225"/>
        <v>2</v>
      </c>
      <c r="N1995" s="1">
        <f t="shared" si="225"/>
        <v>1</v>
      </c>
      <c r="O1995" s="1">
        <f t="shared" si="225"/>
        <v>1</v>
      </c>
      <c r="P1995" s="2"/>
      <c r="Q1995" t="str">
        <f>LOOKUP(C:C, {0,115,230,345,460,575,690,805,920,1035,1150}, {"1"," 0","0 ","0 ","0 ","0 ","0 ","0 ","0 ","0 ","0 "})</f>
        <v>1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 0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 0</v>
      </c>
      <c r="X1995" t="str">
        <f>LOOKUP(C:C, {0,115,230,345,460,575,690,805,920,1035,1150}, {" 0","0 ","0 ","0 ","0 ","0 ","0 ","1 ","0 ","0 ","0 "})</f>
        <v xml:space="preserve"> 0</v>
      </c>
      <c r="Y1995" t="str">
        <f>LOOKUP(C:C, {0,115,230,345,460,575,690,805,920,1035,1150}, {" 0","0 ","0 ","0 ","0 ","0 ","0 ","0 ","1 ","0 ","0 "})</f>
        <v xml:space="preserve"> 0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321468</v>
      </c>
      <c r="B1996">
        <v>1082</v>
      </c>
      <c r="C1996">
        <f t="shared" si="220"/>
        <v>141</v>
      </c>
      <c r="D1996">
        <f t="shared" si="221"/>
        <v>321.46800000000002</v>
      </c>
      <c r="E1996">
        <f t="shared" si="222"/>
        <v>1259.9829999999999</v>
      </c>
      <c r="F1996" s="1">
        <f t="shared" si="225"/>
        <v>42</v>
      </c>
      <c r="G1996" s="1">
        <f t="shared" si="225"/>
        <v>174</v>
      </c>
      <c r="H1996" s="1">
        <f t="shared" si="225"/>
        <v>67</v>
      </c>
      <c r="I1996" s="1">
        <f t="shared" si="225"/>
        <v>6</v>
      </c>
      <c r="J1996" s="1">
        <f t="shared" si="225"/>
        <v>3</v>
      </c>
      <c r="K1996" s="1">
        <f t="shared" si="225"/>
        <v>0</v>
      </c>
      <c r="L1996" s="1">
        <f t="shared" si="225"/>
        <v>0</v>
      </c>
      <c r="M1996" s="1">
        <f t="shared" si="225"/>
        <v>2</v>
      </c>
      <c r="N1996" s="1">
        <f t="shared" si="225"/>
        <v>1</v>
      </c>
      <c r="O1996" s="1">
        <f t="shared" si="225"/>
        <v>1</v>
      </c>
      <c r="P1996" s="2"/>
      <c r="Q1996" t="str">
        <f>LOOKUP(C:C, {0,115,230,345,460,575,690,805,920,1035,1150}, {"1"," 0","0 ","0 ","0 ","0 ","0 ","0 ","0 ","0 ","0 "})</f>
        <v xml:space="preserve"> 0</v>
      </c>
      <c r="R1996" t="str">
        <f>LOOKUP(C:C, {0,115,230,345,460,575,690,805,920,1035,1150}, {"0 ","1 ","0 ","0 ","0 ","0 ","0 ","0 ","0 ","0 ","0 "})</f>
        <v xml:space="preserve">1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321468</v>
      </c>
      <c r="B1997">
        <v>0</v>
      </c>
      <c r="C1997">
        <f t="shared" si="220"/>
        <v>1223</v>
      </c>
      <c r="D1997">
        <f t="shared" si="221"/>
        <v>321.46800000000002</v>
      </c>
      <c r="E1997">
        <f t="shared" si="222"/>
        <v>1259.9829999999999</v>
      </c>
      <c r="F1997" s="1">
        <f t="shared" si="225"/>
        <v>42</v>
      </c>
      <c r="G1997" s="1">
        <f t="shared" si="225"/>
        <v>174</v>
      </c>
      <c r="H1997" s="1">
        <f t="shared" si="225"/>
        <v>67</v>
      </c>
      <c r="I1997" s="1">
        <f t="shared" si="225"/>
        <v>6</v>
      </c>
      <c r="J1997" s="1">
        <f t="shared" si="225"/>
        <v>3</v>
      </c>
      <c r="K1997" s="1">
        <f t="shared" si="225"/>
        <v>0</v>
      </c>
      <c r="L1997" s="1">
        <f t="shared" si="225"/>
        <v>0</v>
      </c>
      <c r="M1997" s="1">
        <f t="shared" si="225"/>
        <v>2</v>
      </c>
      <c r="N1997" s="1">
        <f t="shared" si="225"/>
        <v>1</v>
      </c>
      <c r="O1997" s="1">
        <f t="shared" si="225"/>
        <v>1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1 </v>
      </c>
    </row>
    <row r="1998" spans="1:27" x14ac:dyDescent="0.25">
      <c r="A1998">
        <v>322218</v>
      </c>
      <c r="B1998">
        <v>0</v>
      </c>
      <c r="C1998">
        <f t="shared" si="220"/>
        <v>1223</v>
      </c>
      <c r="D1998">
        <f t="shared" si="221"/>
        <v>322.21800000000002</v>
      </c>
      <c r="E1998">
        <f t="shared" si="222"/>
        <v>1260.7329999999999</v>
      </c>
      <c r="F1998" s="1">
        <f t="shared" si="225"/>
        <v>42</v>
      </c>
      <c r="G1998" s="1">
        <f t="shared" si="225"/>
        <v>174</v>
      </c>
      <c r="H1998" s="1">
        <f t="shared" si="225"/>
        <v>67</v>
      </c>
      <c r="I1998" s="1">
        <f t="shared" si="225"/>
        <v>6</v>
      </c>
      <c r="J1998" s="1">
        <f t="shared" si="225"/>
        <v>3</v>
      </c>
      <c r="K1998" s="1">
        <f t="shared" si="225"/>
        <v>0</v>
      </c>
      <c r="L1998" s="1">
        <f t="shared" si="225"/>
        <v>0</v>
      </c>
      <c r="M1998" s="1">
        <f t="shared" si="225"/>
        <v>2</v>
      </c>
      <c r="N1998" s="1">
        <f t="shared" si="225"/>
        <v>1</v>
      </c>
      <c r="O1998" s="1">
        <f t="shared" si="225"/>
        <v>1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1 </v>
      </c>
    </row>
    <row r="1999" spans="1:27" x14ac:dyDescent="0.25">
      <c r="A1999">
        <v>324515</v>
      </c>
      <c r="B1999">
        <v>0</v>
      </c>
      <c r="C1999">
        <f t="shared" si="220"/>
        <v>1223</v>
      </c>
      <c r="D1999">
        <f t="shared" si="221"/>
        <v>324.51499999999999</v>
      </c>
      <c r="E1999">
        <f t="shared" si="222"/>
        <v>1263.03</v>
      </c>
      <c r="F1999" s="1">
        <f t="shared" si="225"/>
        <v>42</v>
      </c>
      <c r="G1999" s="1">
        <f t="shared" si="225"/>
        <v>174</v>
      </c>
      <c r="H1999" s="1">
        <f t="shared" si="225"/>
        <v>67</v>
      </c>
      <c r="I1999" s="1">
        <f t="shared" si="225"/>
        <v>6</v>
      </c>
      <c r="J1999" s="1">
        <f t="shared" si="225"/>
        <v>3</v>
      </c>
      <c r="K1999" s="1">
        <f t="shared" si="225"/>
        <v>0</v>
      </c>
      <c r="L1999" s="1">
        <f t="shared" si="225"/>
        <v>0</v>
      </c>
      <c r="M1999" s="1">
        <f t="shared" si="225"/>
        <v>2</v>
      </c>
      <c r="N1999" s="1">
        <f t="shared" si="225"/>
        <v>1</v>
      </c>
      <c r="O1999" s="1">
        <f t="shared" si="225"/>
        <v>1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1 </v>
      </c>
    </row>
    <row r="2000" spans="1:27" x14ac:dyDescent="0.25">
      <c r="A2000">
        <v>326921</v>
      </c>
      <c r="B2000">
        <v>0</v>
      </c>
      <c r="C2000">
        <f t="shared" si="220"/>
        <v>1223</v>
      </c>
      <c r="D2000">
        <f t="shared" si="221"/>
        <v>326.92099999999999</v>
      </c>
      <c r="E2000">
        <f t="shared" si="222"/>
        <v>1265.4359999999999</v>
      </c>
      <c r="F2000" s="1">
        <f t="shared" si="225"/>
        <v>42</v>
      </c>
      <c r="G2000" s="1">
        <f t="shared" si="225"/>
        <v>174</v>
      </c>
      <c r="H2000" s="1">
        <f t="shared" si="225"/>
        <v>67</v>
      </c>
      <c r="I2000" s="1">
        <f t="shared" si="225"/>
        <v>6</v>
      </c>
      <c r="J2000" s="1">
        <f t="shared" si="225"/>
        <v>3</v>
      </c>
      <c r="K2000" s="1">
        <f t="shared" si="225"/>
        <v>0</v>
      </c>
      <c r="L2000" s="1">
        <f t="shared" si="225"/>
        <v>0</v>
      </c>
      <c r="M2000" s="1">
        <f t="shared" si="225"/>
        <v>2</v>
      </c>
      <c r="N2000" s="1">
        <f t="shared" si="225"/>
        <v>1</v>
      </c>
      <c r="O2000" s="1">
        <f t="shared" si="225"/>
        <v>1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1 </v>
      </c>
    </row>
    <row r="2001" spans="1:27" x14ac:dyDescent="0.25">
      <c r="A2001">
        <v>327890</v>
      </c>
      <c r="B2001">
        <v>1082</v>
      </c>
      <c r="C2001">
        <f t="shared" si="220"/>
        <v>141</v>
      </c>
      <c r="D2001">
        <f t="shared" si="221"/>
        <v>327.89</v>
      </c>
      <c r="E2001">
        <f t="shared" si="222"/>
        <v>1266.405</v>
      </c>
      <c r="F2001" s="1">
        <f t="shared" si="225"/>
        <v>42</v>
      </c>
      <c r="G2001" s="1">
        <f t="shared" si="225"/>
        <v>175</v>
      </c>
      <c r="H2001" s="1">
        <f t="shared" si="225"/>
        <v>67</v>
      </c>
      <c r="I2001" s="1">
        <f t="shared" si="225"/>
        <v>6</v>
      </c>
      <c r="J2001" s="1">
        <f t="shared" si="225"/>
        <v>3</v>
      </c>
      <c r="K2001" s="1">
        <f t="shared" si="225"/>
        <v>0</v>
      </c>
      <c r="L2001" s="1">
        <f t="shared" si="225"/>
        <v>0</v>
      </c>
      <c r="M2001" s="1">
        <f t="shared" si="225"/>
        <v>2</v>
      </c>
      <c r="N2001" s="1">
        <f t="shared" si="225"/>
        <v>1</v>
      </c>
      <c r="O2001" s="1">
        <f t="shared" si="225"/>
        <v>1</v>
      </c>
      <c r="P2001" s="2"/>
      <c r="Q2001" t="str">
        <f>LOOKUP(C:C, {0,115,230,345,460,575,690,805,920,1035,1150}, {"1"," 0","0 ","0 ","0 ","0 ","0 ","0 ","0 ","0 ","0 "})</f>
        <v xml:space="preserve"> 0</v>
      </c>
      <c r="R2001" t="str">
        <f>LOOKUP(C:C, {0,115,230,345,460,575,690,805,920,1035,1150}, {"0 ","1 ","0 ","0 ","0 ","0 ","0 ","0 ","0 ","0 ","0 "})</f>
        <v xml:space="preserve">1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328125</v>
      </c>
      <c r="B2002">
        <v>985</v>
      </c>
      <c r="C2002">
        <f t="shared" si="220"/>
        <v>238</v>
      </c>
      <c r="D2002">
        <f t="shared" si="221"/>
        <v>328.125</v>
      </c>
      <c r="E2002">
        <f t="shared" si="222"/>
        <v>1266.6399999999999</v>
      </c>
      <c r="F2002" s="1">
        <f t="shared" si="225"/>
        <v>42</v>
      </c>
      <c r="G2002" s="1">
        <f t="shared" si="225"/>
        <v>175</v>
      </c>
      <c r="H2002" s="1">
        <f t="shared" si="225"/>
        <v>68</v>
      </c>
      <c r="I2002" s="1">
        <f t="shared" si="225"/>
        <v>6</v>
      </c>
      <c r="J2002" s="1">
        <f t="shared" si="225"/>
        <v>3</v>
      </c>
      <c r="K2002" s="1">
        <f t="shared" si="225"/>
        <v>0</v>
      </c>
      <c r="L2002" s="1">
        <f t="shared" si="225"/>
        <v>0</v>
      </c>
      <c r="M2002" s="1">
        <f t="shared" si="225"/>
        <v>2</v>
      </c>
      <c r="N2002" s="1">
        <f t="shared" si="225"/>
        <v>1</v>
      </c>
      <c r="O2002" s="1">
        <f t="shared" si="225"/>
        <v>1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1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328937</v>
      </c>
      <c r="B2003">
        <v>985</v>
      </c>
      <c r="C2003">
        <f t="shared" si="220"/>
        <v>238</v>
      </c>
      <c r="D2003">
        <f t="shared" si="221"/>
        <v>328.93700000000001</v>
      </c>
      <c r="E2003">
        <f t="shared" si="222"/>
        <v>1267.452</v>
      </c>
      <c r="F2003" s="1">
        <f t="shared" ref="F2003:O2018" si="226">F2002+Q2003</f>
        <v>42</v>
      </c>
      <c r="G2003" s="1">
        <f t="shared" si="226"/>
        <v>175</v>
      </c>
      <c r="H2003" s="1">
        <f t="shared" si="226"/>
        <v>69</v>
      </c>
      <c r="I2003" s="1">
        <f t="shared" si="226"/>
        <v>6</v>
      </c>
      <c r="J2003" s="1">
        <f t="shared" si="226"/>
        <v>3</v>
      </c>
      <c r="K2003" s="1">
        <f t="shared" si="226"/>
        <v>0</v>
      </c>
      <c r="L2003" s="1">
        <f t="shared" si="226"/>
        <v>0</v>
      </c>
      <c r="M2003" s="1">
        <f t="shared" si="226"/>
        <v>2</v>
      </c>
      <c r="N2003" s="1">
        <f t="shared" si="226"/>
        <v>1</v>
      </c>
      <c r="O2003" s="1">
        <f t="shared" si="226"/>
        <v>1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329218</v>
      </c>
      <c r="B2004">
        <v>1082</v>
      </c>
      <c r="C2004">
        <f t="shared" si="220"/>
        <v>141</v>
      </c>
      <c r="D2004">
        <f t="shared" si="221"/>
        <v>329.21800000000002</v>
      </c>
      <c r="E2004">
        <f t="shared" si="222"/>
        <v>1267.7329999999999</v>
      </c>
      <c r="F2004" s="1">
        <f t="shared" si="226"/>
        <v>42</v>
      </c>
      <c r="G2004" s="1">
        <f t="shared" si="226"/>
        <v>176</v>
      </c>
      <c r="H2004" s="1">
        <f t="shared" si="226"/>
        <v>69</v>
      </c>
      <c r="I2004" s="1">
        <f t="shared" si="226"/>
        <v>6</v>
      </c>
      <c r="J2004" s="1">
        <f t="shared" si="226"/>
        <v>3</v>
      </c>
      <c r="K2004" s="1">
        <f t="shared" si="226"/>
        <v>0</v>
      </c>
      <c r="L2004" s="1">
        <f t="shared" si="226"/>
        <v>0</v>
      </c>
      <c r="M2004" s="1">
        <f t="shared" si="226"/>
        <v>2</v>
      </c>
      <c r="N2004" s="1">
        <f t="shared" si="226"/>
        <v>1</v>
      </c>
      <c r="O2004" s="1">
        <f t="shared" si="226"/>
        <v>1</v>
      </c>
      <c r="P2004" s="2"/>
      <c r="Q2004" t="str">
        <f>LOOKUP(C:C, {0,115,230,345,460,575,690,805,920,1035,1150}, {"1"," 0","0 ","0 ","0 ","0 ","0 ","0 ","0 ","0 ","0 "})</f>
        <v xml:space="preserve"> 0</v>
      </c>
      <c r="R2004" t="str">
        <f>LOOKUP(C:C, {0,115,230,345,460,575,690,805,920,1035,1150}, {"0 ","1 ","0 ","0 ","0 ","0 ","0 ","0 ","0 ","0 ","0 "})</f>
        <v xml:space="preserve">1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329500</v>
      </c>
      <c r="B2005">
        <v>927</v>
      </c>
      <c r="C2005">
        <f t="shared" si="220"/>
        <v>296</v>
      </c>
      <c r="D2005">
        <f t="shared" si="221"/>
        <v>329.5</v>
      </c>
      <c r="E2005">
        <f t="shared" si="222"/>
        <v>1268.0149999999999</v>
      </c>
      <c r="F2005" s="1">
        <f t="shared" si="226"/>
        <v>42</v>
      </c>
      <c r="G2005" s="1">
        <f t="shared" si="226"/>
        <v>176</v>
      </c>
      <c r="H2005" s="1">
        <f t="shared" si="226"/>
        <v>70</v>
      </c>
      <c r="I2005" s="1">
        <f t="shared" si="226"/>
        <v>6</v>
      </c>
      <c r="J2005" s="1">
        <f t="shared" si="226"/>
        <v>3</v>
      </c>
      <c r="K2005" s="1">
        <f t="shared" si="226"/>
        <v>0</v>
      </c>
      <c r="L2005" s="1">
        <f t="shared" si="226"/>
        <v>0</v>
      </c>
      <c r="M2005" s="1">
        <f t="shared" si="226"/>
        <v>2</v>
      </c>
      <c r="N2005" s="1">
        <f t="shared" si="226"/>
        <v>1</v>
      </c>
      <c r="O2005" s="1">
        <f t="shared" si="226"/>
        <v>1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329796</v>
      </c>
      <c r="B2006">
        <v>1101</v>
      </c>
      <c r="C2006">
        <f t="shared" si="220"/>
        <v>122</v>
      </c>
      <c r="D2006">
        <f t="shared" si="221"/>
        <v>329.79599999999999</v>
      </c>
      <c r="E2006">
        <f t="shared" si="222"/>
        <v>1268.3109999999999</v>
      </c>
      <c r="F2006" s="1">
        <f t="shared" si="226"/>
        <v>42</v>
      </c>
      <c r="G2006" s="1">
        <f t="shared" si="226"/>
        <v>177</v>
      </c>
      <c r="H2006" s="1">
        <f t="shared" si="226"/>
        <v>70</v>
      </c>
      <c r="I2006" s="1">
        <f t="shared" si="226"/>
        <v>6</v>
      </c>
      <c r="J2006" s="1">
        <f t="shared" si="226"/>
        <v>3</v>
      </c>
      <c r="K2006" s="1">
        <f t="shared" si="226"/>
        <v>0</v>
      </c>
      <c r="L2006" s="1">
        <f t="shared" si="226"/>
        <v>0</v>
      </c>
      <c r="M2006" s="1">
        <f t="shared" si="226"/>
        <v>2</v>
      </c>
      <c r="N2006" s="1">
        <f t="shared" si="226"/>
        <v>1</v>
      </c>
      <c r="O2006" s="1">
        <f t="shared" si="226"/>
        <v>1</v>
      </c>
      <c r="P2006" s="2"/>
      <c r="Q2006" t="str">
        <f>LOOKUP(C:C, {0,115,230,345,460,575,690,805,920,1035,1150}, {"1"," 0","0 ","0 ","0 ","0 ","0 ","0 ","0 ","0 ","0 "})</f>
        <v xml:space="preserve"> 0</v>
      </c>
      <c r="R2006" t="str">
        <f>LOOKUP(C:C, {0,115,230,345,460,575,690,805,920,1035,1150}, {"0 ","1 ","0 ","0 ","0 ","0 ","0 ","0 ","0 ","0 ","0 "})</f>
        <v xml:space="preserve">1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330109</v>
      </c>
      <c r="B2007">
        <v>1043</v>
      </c>
      <c r="C2007">
        <f t="shared" si="220"/>
        <v>180</v>
      </c>
      <c r="D2007">
        <f t="shared" si="221"/>
        <v>330.10899999999998</v>
      </c>
      <c r="E2007">
        <f t="shared" si="222"/>
        <v>1268.624</v>
      </c>
      <c r="F2007" s="1">
        <f t="shared" si="226"/>
        <v>42</v>
      </c>
      <c r="G2007" s="1">
        <f t="shared" si="226"/>
        <v>178</v>
      </c>
      <c r="H2007" s="1">
        <f t="shared" si="226"/>
        <v>70</v>
      </c>
      <c r="I2007" s="1">
        <f t="shared" si="226"/>
        <v>6</v>
      </c>
      <c r="J2007" s="1">
        <f t="shared" si="226"/>
        <v>3</v>
      </c>
      <c r="K2007" s="1">
        <f t="shared" si="226"/>
        <v>0</v>
      </c>
      <c r="L2007" s="1">
        <f t="shared" si="226"/>
        <v>0</v>
      </c>
      <c r="M2007" s="1">
        <f t="shared" si="226"/>
        <v>2</v>
      </c>
      <c r="N2007" s="1">
        <f t="shared" si="226"/>
        <v>1</v>
      </c>
      <c r="O2007" s="1">
        <f t="shared" si="226"/>
        <v>1</v>
      </c>
      <c r="P2007" s="2"/>
      <c r="Q2007" t="str">
        <f>LOOKUP(C:C, {0,115,230,345,460,575,690,805,920,1035,1150}, {"1"," 0","0 ","0 ","0 ","0 ","0 ","0 ","0 ","0 ","0 "})</f>
        <v xml:space="preserve"> 0</v>
      </c>
      <c r="R2007" t="str">
        <f>LOOKUP(C:C, {0,115,230,345,460,575,690,805,920,1035,1150}, {"0 ","1 ","0 ","0 ","0 ","0 ","0 ","0 ","0 ","0 ","0 "})</f>
        <v xml:space="preserve">1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330437</v>
      </c>
      <c r="B2008">
        <v>1108</v>
      </c>
      <c r="C2008">
        <f t="shared" si="220"/>
        <v>115</v>
      </c>
      <c r="D2008">
        <f t="shared" si="221"/>
        <v>330.43700000000001</v>
      </c>
      <c r="E2008">
        <f t="shared" si="222"/>
        <v>1268.952</v>
      </c>
      <c r="F2008" s="1">
        <f t="shared" si="226"/>
        <v>42</v>
      </c>
      <c r="G2008" s="1">
        <f t="shared" si="226"/>
        <v>179</v>
      </c>
      <c r="H2008" s="1">
        <f t="shared" si="226"/>
        <v>70</v>
      </c>
      <c r="I2008" s="1">
        <f t="shared" si="226"/>
        <v>6</v>
      </c>
      <c r="J2008" s="1">
        <f t="shared" si="226"/>
        <v>3</v>
      </c>
      <c r="K2008" s="1">
        <f t="shared" si="226"/>
        <v>0</v>
      </c>
      <c r="L2008" s="1">
        <f t="shared" si="226"/>
        <v>0</v>
      </c>
      <c r="M2008" s="1">
        <f t="shared" si="226"/>
        <v>2</v>
      </c>
      <c r="N2008" s="1">
        <f t="shared" si="226"/>
        <v>1</v>
      </c>
      <c r="O2008" s="1">
        <f t="shared" si="226"/>
        <v>1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330750</v>
      </c>
      <c r="B2009">
        <v>980</v>
      </c>
      <c r="C2009">
        <f t="shared" si="220"/>
        <v>243</v>
      </c>
      <c r="D2009">
        <f t="shared" si="221"/>
        <v>330.75</v>
      </c>
      <c r="E2009">
        <f t="shared" si="222"/>
        <v>1269.2649999999999</v>
      </c>
      <c r="F2009" s="1">
        <f t="shared" si="226"/>
        <v>42</v>
      </c>
      <c r="G2009" s="1">
        <f t="shared" si="226"/>
        <v>179</v>
      </c>
      <c r="H2009" s="1">
        <f t="shared" si="226"/>
        <v>71</v>
      </c>
      <c r="I2009" s="1">
        <f t="shared" si="226"/>
        <v>6</v>
      </c>
      <c r="J2009" s="1">
        <f t="shared" si="226"/>
        <v>3</v>
      </c>
      <c r="K2009" s="1">
        <f t="shared" si="226"/>
        <v>0</v>
      </c>
      <c r="L2009" s="1">
        <f t="shared" si="226"/>
        <v>0</v>
      </c>
      <c r="M2009" s="1">
        <f t="shared" si="226"/>
        <v>2</v>
      </c>
      <c r="N2009" s="1">
        <f t="shared" si="226"/>
        <v>1</v>
      </c>
      <c r="O2009" s="1">
        <f t="shared" si="226"/>
        <v>1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1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331078</v>
      </c>
      <c r="B2010">
        <v>1025</v>
      </c>
      <c r="C2010">
        <f t="shared" si="220"/>
        <v>198</v>
      </c>
      <c r="D2010">
        <f t="shared" si="221"/>
        <v>331.07799999999997</v>
      </c>
      <c r="E2010">
        <f t="shared" si="222"/>
        <v>1269.5929999999998</v>
      </c>
      <c r="F2010" s="1">
        <f t="shared" si="226"/>
        <v>42</v>
      </c>
      <c r="G2010" s="1">
        <f t="shared" si="226"/>
        <v>180</v>
      </c>
      <c r="H2010" s="1">
        <f t="shared" si="226"/>
        <v>71</v>
      </c>
      <c r="I2010" s="1">
        <f t="shared" si="226"/>
        <v>6</v>
      </c>
      <c r="J2010" s="1">
        <f t="shared" si="226"/>
        <v>3</v>
      </c>
      <c r="K2010" s="1">
        <f t="shared" si="226"/>
        <v>0</v>
      </c>
      <c r="L2010" s="1">
        <f t="shared" si="226"/>
        <v>0</v>
      </c>
      <c r="M2010" s="1">
        <f t="shared" si="226"/>
        <v>2</v>
      </c>
      <c r="N2010" s="1">
        <f t="shared" si="226"/>
        <v>1</v>
      </c>
      <c r="O2010" s="1">
        <f t="shared" si="226"/>
        <v>1</v>
      </c>
      <c r="P2010" s="2"/>
      <c r="Q2010" t="str">
        <f>LOOKUP(C:C, {0,115,230,345,460,575,690,805,920,1035,1150}, {"1"," 0","0 ","0 ","0 ","0 ","0 ","0 ","0 ","0 ","0 "})</f>
        <v xml:space="preserve"> 0</v>
      </c>
      <c r="R2010" t="str">
        <f>LOOKUP(C:C, {0,115,230,345,460,575,690,805,920,1035,1150}, {"0 ","1 ","0 ","0 ","0 ","0 ","0 ","0 ","0 ","0 ","0 "})</f>
        <v xml:space="preserve">1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331078</v>
      </c>
      <c r="B2011">
        <v>0</v>
      </c>
      <c r="C2011">
        <f t="shared" si="220"/>
        <v>1223</v>
      </c>
      <c r="D2011">
        <f t="shared" si="221"/>
        <v>331.07799999999997</v>
      </c>
      <c r="E2011">
        <f t="shared" si="222"/>
        <v>1269.5929999999998</v>
      </c>
      <c r="F2011" s="1">
        <f t="shared" si="226"/>
        <v>42</v>
      </c>
      <c r="G2011" s="1">
        <f t="shared" si="226"/>
        <v>180</v>
      </c>
      <c r="H2011" s="1">
        <f t="shared" si="226"/>
        <v>71</v>
      </c>
      <c r="I2011" s="1">
        <f t="shared" si="226"/>
        <v>6</v>
      </c>
      <c r="J2011" s="1">
        <f t="shared" si="226"/>
        <v>3</v>
      </c>
      <c r="K2011" s="1">
        <f t="shared" si="226"/>
        <v>0</v>
      </c>
      <c r="L2011" s="1">
        <f t="shared" si="226"/>
        <v>0</v>
      </c>
      <c r="M2011" s="1">
        <f t="shared" si="226"/>
        <v>2</v>
      </c>
      <c r="N2011" s="1">
        <f t="shared" si="226"/>
        <v>1</v>
      </c>
      <c r="O2011" s="1">
        <f t="shared" si="226"/>
        <v>1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1 </v>
      </c>
    </row>
    <row r="2012" spans="1:27" x14ac:dyDescent="0.25">
      <c r="A2012">
        <v>331921</v>
      </c>
      <c r="B2012">
        <v>0</v>
      </c>
      <c r="C2012">
        <f t="shared" si="220"/>
        <v>1223</v>
      </c>
      <c r="D2012">
        <f t="shared" si="221"/>
        <v>331.92099999999999</v>
      </c>
      <c r="E2012">
        <f t="shared" si="222"/>
        <v>1270.4359999999999</v>
      </c>
      <c r="F2012" s="1">
        <f t="shared" si="226"/>
        <v>42</v>
      </c>
      <c r="G2012" s="1">
        <f t="shared" si="226"/>
        <v>180</v>
      </c>
      <c r="H2012" s="1">
        <f t="shared" si="226"/>
        <v>71</v>
      </c>
      <c r="I2012" s="1">
        <f t="shared" si="226"/>
        <v>6</v>
      </c>
      <c r="J2012" s="1">
        <f t="shared" si="226"/>
        <v>3</v>
      </c>
      <c r="K2012" s="1">
        <f t="shared" si="226"/>
        <v>0</v>
      </c>
      <c r="L2012" s="1">
        <f t="shared" si="226"/>
        <v>0</v>
      </c>
      <c r="M2012" s="1">
        <f t="shared" si="226"/>
        <v>2</v>
      </c>
      <c r="N2012" s="1">
        <f t="shared" si="226"/>
        <v>1</v>
      </c>
      <c r="O2012" s="1">
        <f t="shared" si="226"/>
        <v>1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1 </v>
      </c>
    </row>
    <row r="2013" spans="1:27" x14ac:dyDescent="0.25">
      <c r="A2013">
        <v>334125</v>
      </c>
      <c r="B2013">
        <v>0</v>
      </c>
      <c r="C2013">
        <f t="shared" si="220"/>
        <v>1223</v>
      </c>
      <c r="D2013">
        <f t="shared" si="221"/>
        <v>334.125</v>
      </c>
      <c r="E2013">
        <f t="shared" si="222"/>
        <v>1272.6399999999999</v>
      </c>
      <c r="F2013" s="1">
        <f t="shared" si="226"/>
        <v>42</v>
      </c>
      <c r="G2013" s="1">
        <f t="shared" si="226"/>
        <v>180</v>
      </c>
      <c r="H2013" s="1">
        <f t="shared" si="226"/>
        <v>71</v>
      </c>
      <c r="I2013" s="1">
        <f t="shared" si="226"/>
        <v>6</v>
      </c>
      <c r="J2013" s="1">
        <f t="shared" si="226"/>
        <v>3</v>
      </c>
      <c r="K2013" s="1">
        <f t="shared" si="226"/>
        <v>0</v>
      </c>
      <c r="L2013" s="1">
        <f t="shared" si="226"/>
        <v>0</v>
      </c>
      <c r="M2013" s="1">
        <f t="shared" si="226"/>
        <v>2</v>
      </c>
      <c r="N2013" s="1">
        <f t="shared" si="226"/>
        <v>1</v>
      </c>
      <c r="O2013" s="1">
        <f t="shared" si="226"/>
        <v>1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335968</v>
      </c>
      <c r="B2014">
        <v>0</v>
      </c>
      <c r="C2014">
        <f t="shared" si="220"/>
        <v>1223</v>
      </c>
      <c r="D2014">
        <f t="shared" si="221"/>
        <v>335.96800000000002</v>
      </c>
      <c r="E2014">
        <f t="shared" si="222"/>
        <v>1274.4829999999999</v>
      </c>
      <c r="F2014" s="1">
        <f t="shared" si="226"/>
        <v>42</v>
      </c>
      <c r="G2014" s="1">
        <f t="shared" si="226"/>
        <v>180</v>
      </c>
      <c r="H2014" s="1">
        <f t="shared" si="226"/>
        <v>71</v>
      </c>
      <c r="I2014" s="1">
        <f t="shared" si="226"/>
        <v>6</v>
      </c>
      <c r="J2014" s="1">
        <f t="shared" si="226"/>
        <v>3</v>
      </c>
      <c r="K2014" s="1">
        <f t="shared" si="226"/>
        <v>0</v>
      </c>
      <c r="L2014" s="1">
        <f t="shared" si="226"/>
        <v>0</v>
      </c>
      <c r="M2014" s="1">
        <f t="shared" si="226"/>
        <v>2</v>
      </c>
      <c r="N2014" s="1">
        <f t="shared" si="226"/>
        <v>1</v>
      </c>
      <c r="O2014" s="1">
        <f t="shared" si="226"/>
        <v>1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1 </v>
      </c>
    </row>
    <row r="2015" spans="1:27" x14ac:dyDescent="0.25">
      <c r="A2015">
        <v>336796</v>
      </c>
      <c r="B2015">
        <v>966</v>
      </c>
      <c r="C2015">
        <f t="shared" si="220"/>
        <v>257</v>
      </c>
      <c r="D2015">
        <f t="shared" si="221"/>
        <v>336.79599999999999</v>
      </c>
      <c r="E2015">
        <f t="shared" si="222"/>
        <v>1275.3109999999999</v>
      </c>
      <c r="F2015" s="1">
        <f t="shared" si="226"/>
        <v>42</v>
      </c>
      <c r="G2015" s="1">
        <f t="shared" si="226"/>
        <v>180</v>
      </c>
      <c r="H2015" s="1">
        <f t="shared" si="226"/>
        <v>72</v>
      </c>
      <c r="I2015" s="1">
        <f t="shared" si="226"/>
        <v>6</v>
      </c>
      <c r="J2015" s="1">
        <f t="shared" si="226"/>
        <v>3</v>
      </c>
      <c r="K2015" s="1">
        <f t="shared" si="226"/>
        <v>0</v>
      </c>
      <c r="L2015" s="1">
        <f t="shared" si="226"/>
        <v>0</v>
      </c>
      <c r="M2015" s="1">
        <f t="shared" si="226"/>
        <v>2</v>
      </c>
      <c r="N2015" s="1">
        <f t="shared" si="226"/>
        <v>1</v>
      </c>
      <c r="O2015" s="1">
        <f t="shared" si="226"/>
        <v>1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1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337125</v>
      </c>
      <c r="B2016">
        <v>890</v>
      </c>
      <c r="C2016">
        <f t="shared" si="220"/>
        <v>333</v>
      </c>
      <c r="D2016">
        <f t="shared" si="221"/>
        <v>337.125</v>
      </c>
      <c r="E2016">
        <f t="shared" si="222"/>
        <v>1275.6399999999999</v>
      </c>
      <c r="F2016" s="1">
        <f t="shared" si="226"/>
        <v>42</v>
      </c>
      <c r="G2016" s="1">
        <f t="shared" si="226"/>
        <v>180</v>
      </c>
      <c r="H2016" s="1">
        <f t="shared" si="226"/>
        <v>73</v>
      </c>
      <c r="I2016" s="1">
        <f t="shared" si="226"/>
        <v>6</v>
      </c>
      <c r="J2016" s="1">
        <f t="shared" si="226"/>
        <v>3</v>
      </c>
      <c r="K2016" s="1">
        <f t="shared" si="226"/>
        <v>0</v>
      </c>
      <c r="L2016" s="1">
        <f t="shared" si="226"/>
        <v>0</v>
      </c>
      <c r="M2016" s="1">
        <f t="shared" si="226"/>
        <v>2</v>
      </c>
      <c r="N2016" s="1">
        <f t="shared" si="226"/>
        <v>1</v>
      </c>
      <c r="O2016" s="1">
        <f t="shared" si="226"/>
        <v>1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1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337593</v>
      </c>
      <c r="B2017">
        <v>1151</v>
      </c>
      <c r="C2017">
        <f t="shared" ref="C2017:C2080" si="227">1223-B2017</f>
        <v>72</v>
      </c>
      <c r="D2017">
        <f t="shared" ref="D2017:D2080" si="228">A2017/1000</f>
        <v>337.59300000000002</v>
      </c>
      <c r="E2017">
        <f t="shared" ref="E2017:E2080" si="229">D2017+938.515</f>
        <v>1276.1079999999999</v>
      </c>
      <c r="F2017" s="1">
        <f t="shared" si="226"/>
        <v>43</v>
      </c>
      <c r="G2017" s="1">
        <f t="shared" si="226"/>
        <v>180</v>
      </c>
      <c r="H2017" s="1">
        <f t="shared" si="226"/>
        <v>73</v>
      </c>
      <c r="I2017" s="1">
        <f t="shared" si="226"/>
        <v>6</v>
      </c>
      <c r="J2017" s="1">
        <f t="shared" si="226"/>
        <v>3</v>
      </c>
      <c r="K2017" s="1">
        <f t="shared" si="226"/>
        <v>0</v>
      </c>
      <c r="L2017" s="1">
        <f t="shared" si="226"/>
        <v>0</v>
      </c>
      <c r="M2017" s="1">
        <f t="shared" si="226"/>
        <v>2</v>
      </c>
      <c r="N2017" s="1">
        <f t="shared" si="226"/>
        <v>1</v>
      </c>
      <c r="O2017" s="1">
        <f t="shared" si="226"/>
        <v>1</v>
      </c>
      <c r="P2017" s="2"/>
      <c r="Q2017" t="str">
        <f>LOOKUP(C:C, {0,115,230,345,460,575,690,805,920,1035,1150}, {"1"," 0","0 ","0 ","0 ","0 ","0 ","0 ","0 ","0 ","0 "})</f>
        <v>1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 0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 0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 0</v>
      </c>
      <c r="X2017" t="str">
        <f>LOOKUP(C:C, {0,115,230,345,460,575,690,805,920,1035,1150}, {" 0","0 ","0 ","0 ","0 ","0 ","0 ","1 ","0 ","0 ","0 "})</f>
        <v xml:space="preserve"> 0</v>
      </c>
      <c r="Y2017" t="str">
        <f>LOOKUP(C:C, {0,115,230,345,460,575,690,805,920,1035,1150}, {" 0","0 ","0 ","0 ","0 ","0 ","0 ","0 ","1 ","0 ","0 "})</f>
        <v xml:space="preserve"> 0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337984</v>
      </c>
      <c r="B2018">
        <v>1005</v>
      </c>
      <c r="C2018">
        <f t="shared" si="227"/>
        <v>218</v>
      </c>
      <c r="D2018">
        <f t="shared" si="228"/>
        <v>337.98399999999998</v>
      </c>
      <c r="E2018">
        <f t="shared" si="229"/>
        <v>1276.499</v>
      </c>
      <c r="F2018" s="1">
        <f t="shared" si="226"/>
        <v>43</v>
      </c>
      <c r="G2018" s="1">
        <f t="shared" si="226"/>
        <v>181</v>
      </c>
      <c r="H2018" s="1">
        <f t="shared" si="226"/>
        <v>73</v>
      </c>
      <c r="I2018" s="1">
        <f t="shared" si="226"/>
        <v>6</v>
      </c>
      <c r="J2018" s="1">
        <f t="shared" si="226"/>
        <v>3</v>
      </c>
      <c r="K2018" s="1">
        <f t="shared" si="226"/>
        <v>0</v>
      </c>
      <c r="L2018" s="1">
        <f t="shared" si="226"/>
        <v>0</v>
      </c>
      <c r="M2018" s="1">
        <f t="shared" si="226"/>
        <v>2</v>
      </c>
      <c r="N2018" s="1">
        <f t="shared" si="226"/>
        <v>1</v>
      </c>
      <c r="O2018" s="1">
        <f t="shared" si="226"/>
        <v>1</v>
      </c>
      <c r="P2018" s="2"/>
      <c r="Q2018" t="str">
        <f>LOOKUP(C:C, {0,115,230,345,460,575,690,805,920,1035,1150}, {"1"," 0","0 ","0 ","0 ","0 ","0 ","0 ","0 ","0 ","0 "})</f>
        <v xml:space="preserve"> 0</v>
      </c>
      <c r="R2018" t="str">
        <f>LOOKUP(C:C, {0,115,230,345,460,575,690,805,920,1035,1150}, {"0 ","1 ","0 ","0 ","0 ","0 ","0 ","0 ","0 ","0 ","0 "})</f>
        <v xml:space="preserve">1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338281</v>
      </c>
      <c r="B2019">
        <v>998</v>
      </c>
      <c r="C2019">
        <f t="shared" si="227"/>
        <v>225</v>
      </c>
      <c r="D2019">
        <f t="shared" si="228"/>
        <v>338.28100000000001</v>
      </c>
      <c r="E2019">
        <f t="shared" si="229"/>
        <v>1276.796</v>
      </c>
      <c r="F2019" s="1">
        <f t="shared" ref="F2019:O2034" si="230">F2018+Q2019</f>
        <v>43</v>
      </c>
      <c r="G2019" s="1">
        <f t="shared" si="230"/>
        <v>182</v>
      </c>
      <c r="H2019" s="1">
        <f t="shared" si="230"/>
        <v>73</v>
      </c>
      <c r="I2019" s="1">
        <f t="shared" si="230"/>
        <v>6</v>
      </c>
      <c r="J2019" s="1">
        <f t="shared" si="230"/>
        <v>3</v>
      </c>
      <c r="K2019" s="1">
        <f t="shared" si="230"/>
        <v>0</v>
      </c>
      <c r="L2019" s="1">
        <f t="shared" si="230"/>
        <v>0</v>
      </c>
      <c r="M2019" s="1">
        <f t="shared" si="230"/>
        <v>2</v>
      </c>
      <c r="N2019" s="1">
        <f t="shared" si="230"/>
        <v>1</v>
      </c>
      <c r="O2019" s="1">
        <f t="shared" si="230"/>
        <v>1</v>
      </c>
      <c r="P2019" s="2"/>
      <c r="Q2019" t="str">
        <f>LOOKUP(C:C, {0,115,230,345,460,575,690,805,920,1035,1150}, {"1"," 0","0 ","0 ","0 ","0 ","0 ","0 ","0 ","0 ","0 "})</f>
        <v xml:space="preserve"> 0</v>
      </c>
      <c r="R2019" t="str">
        <f>LOOKUP(C:C, {0,115,230,345,460,575,690,805,920,1035,1150}, {"0 ","1 ","0 ","0 ","0 ","0 ","0 ","0 ","0 ","0 ","0 "})</f>
        <v xml:space="preserve">1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339812</v>
      </c>
      <c r="B2020">
        <v>927</v>
      </c>
      <c r="C2020">
        <f t="shared" si="227"/>
        <v>296</v>
      </c>
      <c r="D2020">
        <f t="shared" si="228"/>
        <v>339.81200000000001</v>
      </c>
      <c r="E2020">
        <f t="shared" si="229"/>
        <v>1278.327</v>
      </c>
      <c r="F2020" s="1">
        <f t="shared" si="230"/>
        <v>43</v>
      </c>
      <c r="G2020" s="1">
        <f t="shared" si="230"/>
        <v>182</v>
      </c>
      <c r="H2020" s="1">
        <f t="shared" si="230"/>
        <v>74</v>
      </c>
      <c r="I2020" s="1">
        <f t="shared" si="230"/>
        <v>6</v>
      </c>
      <c r="J2020" s="1">
        <f t="shared" si="230"/>
        <v>3</v>
      </c>
      <c r="K2020" s="1">
        <f t="shared" si="230"/>
        <v>0</v>
      </c>
      <c r="L2020" s="1">
        <f t="shared" si="230"/>
        <v>0</v>
      </c>
      <c r="M2020" s="1">
        <f t="shared" si="230"/>
        <v>2</v>
      </c>
      <c r="N2020" s="1">
        <f t="shared" si="230"/>
        <v>1</v>
      </c>
      <c r="O2020" s="1">
        <f t="shared" si="230"/>
        <v>1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1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340875</v>
      </c>
      <c r="B2021">
        <v>1095</v>
      </c>
      <c r="C2021">
        <f t="shared" si="227"/>
        <v>128</v>
      </c>
      <c r="D2021">
        <f t="shared" si="228"/>
        <v>340.875</v>
      </c>
      <c r="E2021">
        <f t="shared" si="229"/>
        <v>1279.3899999999999</v>
      </c>
      <c r="F2021" s="1">
        <f t="shared" si="230"/>
        <v>43</v>
      </c>
      <c r="G2021" s="1">
        <f t="shared" si="230"/>
        <v>183</v>
      </c>
      <c r="H2021" s="1">
        <f t="shared" si="230"/>
        <v>74</v>
      </c>
      <c r="I2021" s="1">
        <f t="shared" si="230"/>
        <v>6</v>
      </c>
      <c r="J2021" s="1">
        <f t="shared" si="230"/>
        <v>3</v>
      </c>
      <c r="K2021" s="1">
        <f t="shared" si="230"/>
        <v>0</v>
      </c>
      <c r="L2021" s="1">
        <f t="shared" si="230"/>
        <v>0</v>
      </c>
      <c r="M2021" s="1">
        <f t="shared" si="230"/>
        <v>2</v>
      </c>
      <c r="N2021" s="1">
        <f t="shared" si="230"/>
        <v>1</v>
      </c>
      <c r="O2021" s="1">
        <f t="shared" si="230"/>
        <v>1</v>
      </c>
      <c r="P2021" s="2"/>
      <c r="Q2021" t="str">
        <f>LOOKUP(C:C, {0,115,230,345,460,575,690,805,920,1035,1150}, {"1"," 0","0 ","0 ","0 ","0 ","0 ","0 ","0 ","0 ","0 "})</f>
        <v xml:space="preserve"> 0</v>
      </c>
      <c r="R2021" t="str">
        <f>LOOKUP(C:C, {0,115,230,345,460,575,690,805,920,1035,1150}, {"0 ","1 ","0 ","0 ","0 ","0 ","0 ","0 ","0 ","0 ","0 "})</f>
        <v xml:space="preserve">1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341828</v>
      </c>
      <c r="B2022">
        <v>1178</v>
      </c>
      <c r="C2022">
        <f t="shared" si="227"/>
        <v>45</v>
      </c>
      <c r="D2022">
        <f t="shared" si="228"/>
        <v>341.82799999999997</v>
      </c>
      <c r="E2022">
        <f t="shared" si="229"/>
        <v>1280.3429999999998</v>
      </c>
      <c r="F2022" s="1">
        <f t="shared" si="230"/>
        <v>44</v>
      </c>
      <c r="G2022" s="1">
        <f t="shared" si="230"/>
        <v>183</v>
      </c>
      <c r="H2022" s="1">
        <f t="shared" si="230"/>
        <v>74</v>
      </c>
      <c r="I2022" s="1">
        <f t="shared" si="230"/>
        <v>6</v>
      </c>
      <c r="J2022" s="1">
        <f t="shared" si="230"/>
        <v>3</v>
      </c>
      <c r="K2022" s="1">
        <f t="shared" si="230"/>
        <v>0</v>
      </c>
      <c r="L2022" s="1">
        <f t="shared" si="230"/>
        <v>0</v>
      </c>
      <c r="M2022" s="1">
        <f t="shared" si="230"/>
        <v>2</v>
      </c>
      <c r="N2022" s="1">
        <f t="shared" si="230"/>
        <v>1</v>
      </c>
      <c r="O2022" s="1">
        <f t="shared" si="230"/>
        <v>1</v>
      </c>
      <c r="P2022" s="2"/>
      <c r="Q2022" t="str">
        <f>LOOKUP(C:C, {0,115,230,345,460,575,690,805,920,1035,1150}, {"1"," 0","0 ","0 ","0 ","0 ","0 ","0 ","0 ","0 ","0 "})</f>
        <v>1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 0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 0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 0</v>
      </c>
      <c r="X2022" t="str">
        <f>LOOKUP(C:C, {0,115,230,345,460,575,690,805,920,1035,1150}, {" 0","0 ","0 ","0 ","0 ","0 ","0 ","1 ","0 ","0 ","0 "})</f>
        <v xml:space="preserve"> 0</v>
      </c>
      <c r="Y2022" t="str">
        <f>LOOKUP(C:C, {0,115,230,345,460,575,690,805,920,1035,1150}, {" 0","0 ","0 ","0 ","0 ","0 ","0 ","0 ","1 ","0 ","0 "})</f>
        <v xml:space="preserve"> 0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342171</v>
      </c>
      <c r="B2023">
        <v>1178</v>
      </c>
      <c r="C2023">
        <f t="shared" si="227"/>
        <v>45</v>
      </c>
      <c r="D2023">
        <f t="shared" si="228"/>
        <v>342.17099999999999</v>
      </c>
      <c r="E2023">
        <f t="shared" si="229"/>
        <v>1280.6859999999999</v>
      </c>
      <c r="F2023" s="1">
        <f t="shared" si="230"/>
        <v>45</v>
      </c>
      <c r="G2023" s="1">
        <f t="shared" si="230"/>
        <v>183</v>
      </c>
      <c r="H2023" s="1">
        <f t="shared" si="230"/>
        <v>74</v>
      </c>
      <c r="I2023" s="1">
        <f t="shared" si="230"/>
        <v>6</v>
      </c>
      <c r="J2023" s="1">
        <f t="shared" si="230"/>
        <v>3</v>
      </c>
      <c r="K2023" s="1">
        <f t="shared" si="230"/>
        <v>0</v>
      </c>
      <c r="L2023" s="1">
        <f t="shared" si="230"/>
        <v>0</v>
      </c>
      <c r="M2023" s="1">
        <f t="shared" si="230"/>
        <v>2</v>
      </c>
      <c r="N2023" s="1">
        <f t="shared" si="230"/>
        <v>1</v>
      </c>
      <c r="O2023" s="1">
        <f t="shared" si="230"/>
        <v>1</v>
      </c>
      <c r="P2023" s="2"/>
      <c r="Q2023" t="str">
        <f>LOOKUP(C:C, {0,115,230,345,460,575,690,805,920,1035,1150}, {"1"," 0","0 ","0 ","0 ","0 ","0 ","0 ","0 ","0 ","0 "})</f>
        <v>1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 0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 0</v>
      </c>
      <c r="X2023" t="str">
        <f>LOOKUP(C:C, {0,115,230,345,460,575,690,805,920,1035,1150}, {" 0","0 ","0 ","0 ","0 ","0 ","0 ","1 ","0 ","0 ","0 "})</f>
        <v xml:space="preserve"> 0</v>
      </c>
      <c r="Y2023" t="str">
        <f>LOOKUP(C:C, {0,115,230,345,460,575,690,805,920,1035,1150}, {" 0","0 ","0 ","0 ","0 ","0 ","0 ","0 ","1 ","0 ","0 "})</f>
        <v xml:space="preserve"> 0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342562</v>
      </c>
      <c r="B2024">
        <v>1140</v>
      </c>
      <c r="C2024">
        <f t="shared" si="227"/>
        <v>83</v>
      </c>
      <c r="D2024">
        <f t="shared" si="228"/>
        <v>342.56200000000001</v>
      </c>
      <c r="E2024">
        <f t="shared" si="229"/>
        <v>1281.077</v>
      </c>
      <c r="F2024" s="1">
        <f t="shared" si="230"/>
        <v>46</v>
      </c>
      <c r="G2024" s="1">
        <f t="shared" si="230"/>
        <v>183</v>
      </c>
      <c r="H2024" s="1">
        <f t="shared" si="230"/>
        <v>74</v>
      </c>
      <c r="I2024" s="1">
        <f t="shared" si="230"/>
        <v>6</v>
      </c>
      <c r="J2024" s="1">
        <f t="shared" si="230"/>
        <v>3</v>
      </c>
      <c r="K2024" s="1">
        <f t="shared" si="230"/>
        <v>0</v>
      </c>
      <c r="L2024" s="1">
        <f t="shared" si="230"/>
        <v>0</v>
      </c>
      <c r="M2024" s="1">
        <f t="shared" si="230"/>
        <v>2</v>
      </c>
      <c r="N2024" s="1">
        <f t="shared" si="230"/>
        <v>1</v>
      </c>
      <c r="O2024" s="1">
        <f t="shared" si="230"/>
        <v>1</v>
      </c>
      <c r="P2024" s="2"/>
      <c r="Q2024" t="str">
        <f>LOOKUP(C:C, {0,115,230,345,460,575,690,805,920,1035,1150}, {"1"," 0","0 ","0 ","0 ","0 ","0 ","0 ","0 ","0 ","0 "})</f>
        <v>1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 0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 0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 0</v>
      </c>
      <c r="X2024" t="str">
        <f>LOOKUP(C:C, {0,115,230,345,460,575,690,805,920,1035,1150}, {" 0","0 ","0 ","0 ","0 ","0 ","0 ","1 ","0 ","0 ","0 "})</f>
        <v xml:space="preserve"> 0</v>
      </c>
      <c r="Y2024" t="str">
        <f>LOOKUP(C:C, {0,115,230,345,460,575,690,805,920,1035,1150}, {" 0","0 ","0 ","0 ","0 ","0 ","0 ","0 ","1 ","0 ","0 "})</f>
        <v xml:space="preserve"> 0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343187</v>
      </c>
      <c r="B2025">
        <v>1185</v>
      </c>
      <c r="C2025">
        <f t="shared" si="227"/>
        <v>38</v>
      </c>
      <c r="D2025">
        <f t="shared" si="228"/>
        <v>343.18700000000001</v>
      </c>
      <c r="E2025">
        <f t="shared" si="229"/>
        <v>1281.702</v>
      </c>
      <c r="F2025" s="1">
        <f t="shared" si="230"/>
        <v>47</v>
      </c>
      <c r="G2025" s="1">
        <f t="shared" si="230"/>
        <v>183</v>
      </c>
      <c r="H2025" s="1">
        <f t="shared" si="230"/>
        <v>74</v>
      </c>
      <c r="I2025" s="1">
        <f t="shared" si="230"/>
        <v>6</v>
      </c>
      <c r="J2025" s="1">
        <f t="shared" si="230"/>
        <v>3</v>
      </c>
      <c r="K2025" s="1">
        <f t="shared" si="230"/>
        <v>0</v>
      </c>
      <c r="L2025" s="1">
        <f t="shared" si="230"/>
        <v>0</v>
      </c>
      <c r="M2025" s="1">
        <f t="shared" si="230"/>
        <v>2</v>
      </c>
      <c r="N2025" s="1">
        <f t="shared" si="230"/>
        <v>1</v>
      </c>
      <c r="O2025" s="1">
        <f t="shared" si="230"/>
        <v>1</v>
      </c>
      <c r="P2025" s="2"/>
      <c r="Q2025" t="str">
        <f>LOOKUP(C:C, {0,115,230,345,460,575,690,805,920,1035,1150}, {"1"," 0","0 ","0 ","0 ","0 ","0 ","0 ","0 ","0 ","0 "})</f>
        <v>1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 0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 0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 0</v>
      </c>
      <c r="X2025" t="str">
        <f>LOOKUP(C:C, {0,115,230,345,460,575,690,805,920,1035,1150}, {" 0","0 ","0 ","0 ","0 ","0 ","0 ","1 ","0 ","0 ","0 "})</f>
        <v xml:space="preserve"> 0</v>
      </c>
      <c r="Y2025" t="str">
        <f>LOOKUP(C:C, {0,115,230,345,460,575,690,805,920,1035,1150}, {" 0","0 ","0 ","0 ","0 ","0 ","0 ","0 ","1 ","0 ","0 "})</f>
        <v xml:space="preserve"> 0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343531</v>
      </c>
      <c r="B2026">
        <v>1160</v>
      </c>
      <c r="C2026">
        <f t="shared" si="227"/>
        <v>63</v>
      </c>
      <c r="D2026">
        <f t="shared" si="228"/>
        <v>343.53100000000001</v>
      </c>
      <c r="E2026">
        <f t="shared" si="229"/>
        <v>1282.046</v>
      </c>
      <c r="F2026" s="1">
        <f t="shared" si="230"/>
        <v>48</v>
      </c>
      <c r="G2026" s="1">
        <f t="shared" si="230"/>
        <v>183</v>
      </c>
      <c r="H2026" s="1">
        <f t="shared" si="230"/>
        <v>74</v>
      </c>
      <c r="I2026" s="1">
        <f t="shared" si="230"/>
        <v>6</v>
      </c>
      <c r="J2026" s="1">
        <f t="shared" si="230"/>
        <v>3</v>
      </c>
      <c r="K2026" s="1">
        <f t="shared" si="230"/>
        <v>0</v>
      </c>
      <c r="L2026" s="1">
        <f t="shared" si="230"/>
        <v>0</v>
      </c>
      <c r="M2026" s="1">
        <f t="shared" si="230"/>
        <v>2</v>
      </c>
      <c r="N2026" s="1">
        <f t="shared" si="230"/>
        <v>1</v>
      </c>
      <c r="O2026" s="1">
        <f t="shared" si="230"/>
        <v>1</v>
      </c>
      <c r="P2026" s="2"/>
      <c r="Q2026" t="str">
        <f>LOOKUP(C:C, {0,115,230,345,460,575,690,805,920,1035,1150}, {"1"," 0","0 ","0 ","0 ","0 ","0 ","0 ","0 ","0 ","0 "})</f>
        <v>1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 0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 0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 0</v>
      </c>
      <c r="X2026" t="str">
        <f>LOOKUP(C:C, {0,115,230,345,460,575,690,805,920,1035,1150}, {" 0","0 ","0 ","0 ","0 ","0 ","0 ","1 ","0 ","0 ","0 "})</f>
        <v xml:space="preserve"> 0</v>
      </c>
      <c r="Y2026" t="str">
        <f>LOOKUP(C:C, {0,115,230,345,460,575,690,805,920,1035,1150}, {" 0","0 ","0 ","0 ","0 ","0 ","0 ","0 ","1 ","0 ","0 "})</f>
        <v xml:space="preserve"> 0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344109</v>
      </c>
      <c r="B2027">
        <v>966</v>
      </c>
      <c r="C2027">
        <f t="shared" si="227"/>
        <v>257</v>
      </c>
      <c r="D2027">
        <f t="shared" si="228"/>
        <v>344.10899999999998</v>
      </c>
      <c r="E2027">
        <f t="shared" si="229"/>
        <v>1282.624</v>
      </c>
      <c r="F2027" s="1">
        <f t="shared" si="230"/>
        <v>48</v>
      </c>
      <c r="G2027" s="1">
        <f t="shared" si="230"/>
        <v>183</v>
      </c>
      <c r="H2027" s="1">
        <f t="shared" si="230"/>
        <v>75</v>
      </c>
      <c r="I2027" s="1">
        <f t="shared" si="230"/>
        <v>6</v>
      </c>
      <c r="J2027" s="1">
        <f t="shared" si="230"/>
        <v>3</v>
      </c>
      <c r="K2027" s="1">
        <f t="shared" si="230"/>
        <v>0</v>
      </c>
      <c r="L2027" s="1">
        <f t="shared" si="230"/>
        <v>0</v>
      </c>
      <c r="M2027" s="1">
        <f t="shared" si="230"/>
        <v>2</v>
      </c>
      <c r="N2027" s="1">
        <f t="shared" si="230"/>
        <v>1</v>
      </c>
      <c r="O2027" s="1">
        <f t="shared" si="230"/>
        <v>1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1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344421</v>
      </c>
      <c r="B2028">
        <v>1101</v>
      </c>
      <c r="C2028">
        <f t="shared" si="227"/>
        <v>122</v>
      </c>
      <c r="D2028">
        <f t="shared" si="228"/>
        <v>344.42099999999999</v>
      </c>
      <c r="E2028">
        <f t="shared" si="229"/>
        <v>1282.9359999999999</v>
      </c>
      <c r="F2028" s="1">
        <f t="shared" si="230"/>
        <v>48</v>
      </c>
      <c r="G2028" s="1">
        <f t="shared" si="230"/>
        <v>184</v>
      </c>
      <c r="H2028" s="1">
        <f t="shared" si="230"/>
        <v>75</v>
      </c>
      <c r="I2028" s="1">
        <f t="shared" si="230"/>
        <v>6</v>
      </c>
      <c r="J2028" s="1">
        <f t="shared" si="230"/>
        <v>3</v>
      </c>
      <c r="K2028" s="1">
        <f t="shared" si="230"/>
        <v>0</v>
      </c>
      <c r="L2028" s="1">
        <f t="shared" si="230"/>
        <v>0</v>
      </c>
      <c r="M2028" s="1">
        <f t="shared" si="230"/>
        <v>2</v>
      </c>
      <c r="N2028" s="1">
        <f t="shared" si="230"/>
        <v>1</v>
      </c>
      <c r="O2028" s="1">
        <f t="shared" si="230"/>
        <v>1</v>
      </c>
      <c r="P2028" s="2"/>
      <c r="Q2028" t="str">
        <f>LOOKUP(C:C, {0,115,230,345,460,575,690,805,920,1035,1150}, {"1"," 0","0 ","0 ","0 ","0 ","0 ","0 ","0 ","0 ","0 "})</f>
        <v xml:space="preserve"> 0</v>
      </c>
      <c r="R2028" t="str">
        <f>LOOKUP(C:C, {0,115,230,345,460,575,690,805,920,1035,1150}, {"0 ","1 ","0 ","0 ","0 ","0 ","0 ","0 ","0 ","0 ","0 "})</f>
        <v xml:space="preserve">1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344765</v>
      </c>
      <c r="B2029">
        <v>1198</v>
      </c>
      <c r="C2029">
        <f t="shared" si="227"/>
        <v>25</v>
      </c>
      <c r="D2029">
        <f t="shared" si="228"/>
        <v>344.76499999999999</v>
      </c>
      <c r="E2029">
        <f t="shared" si="229"/>
        <v>1283.28</v>
      </c>
      <c r="F2029" s="1">
        <f t="shared" si="230"/>
        <v>49</v>
      </c>
      <c r="G2029" s="1">
        <f t="shared" si="230"/>
        <v>184</v>
      </c>
      <c r="H2029" s="1">
        <f t="shared" si="230"/>
        <v>75</v>
      </c>
      <c r="I2029" s="1">
        <f t="shared" si="230"/>
        <v>6</v>
      </c>
      <c r="J2029" s="1">
        <f t="shared" si="230"/>
        <v>3</v>
      </c>
      <c r="K2029" s="1">
        <f t="shared" si="230"/>
        <v>0</v>
      </c>
      <c r="L2029" s="1">
        <f t="shared" si="230"/>
        <v>0</v>
      </c>
      <c r="M2029" s="1">
        <f t="shared" si="230"/>
        <v>2</v>
      </c>
      <c r="N2029" s="1">
        <f t="shared" si="230"/>
        <v>1</v>
      </c>
      <c r="O2029" s="1">
        <f t="shared" si="230"/>
        <v>1</v>
      </c>
      <c r="P2029" s="2"/>
      <c r="Q2029" t="str">
        <f>LOOKUP(C:C, {0,115,230,345,460,575,690,805,920,1035,1150}, {"1"," 0","0 ","0 ","0 ","0 ","0 ","0 ","0 ","0 ","0 "})</f>
        <v>1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 0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 0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 0</v>
      </c>
      <c r="X2029" t="str">
        <f>LOOKUP(C:C, {0,115,230,345,460,575,690,805,920,1035,1150}, {" 0","0 ","0 ","0 ","0 ","0 ","0 ","1 ","0 ","0 ","0 "})</f>
        <v xml:space="preserve"> 0</v>
      </c>
      <c r="Y2029" t="str">
        <f>LOOKUP(C:C, {0,115,230,345,460,575,690,805,920,1035,1150}, {" 0","0 ","0 ","0 ","0 ","0 ","0 ","0 ","1 ","0 ","0 "})</f>
        <v xml:space="preserve"> 0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345281</v>
      </c>
      <c r="B2030">
        <v>1080</v>
      </c>
      <c r="C2030">
        <f t="shared" si="227"/>
        <v>143</v>
      </c>
      <c r="D2030">
        <f t="shared" si="228"/>
        <v>345.28100000000001</v>
      </c>
      <c r="E2030">
        <f t="shared" si="229"/>
        <v>1283.796</v>
      </c>
      <c r="F2030" s="1">
        <f t="shared" si="230"/>
        <v>49</v>
      </c>
      <c r="G2030" s="1">
        <f t="shared" si="230"/>
        <v>185</v>
      </c>
      <c r="H2030" s="1">
        <f t="shared" si="230"/>
        <v>75</v>
      </c>
      <c r="I2030" s="1">
        <f t="shared" si="230"/>
        <v>6</v>
      </c>
      <c r="J2030" s="1">
        <f t="shared" si="230"/>
        <v>3</v>
      </c>
      <c r="K2030" s="1">
        <f t="shared" si="230"/>
        <v>0</v>
      </c>
      <c r="L2030" s="1">
        <f t="shared" si="230"/>
        <v>0</v>
      </c>
      <c r="M2030" s="1">
        <f t="shared" si="230"/>
        <v>2</v>
      </c>
      <c r="N2030" s="1">
        <f t="shared" si="230"/>
        <v>1</v>
      </c>
      <c r="O2030" s="1">
        <f t="shared" si="230"/>
        <v>1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345281</v>
      </c>
      <c r="B2031">
        <v>0</v>
      </c>
      <c r="C2031">
        <f t="shared" si="227"/>
        <v>1223</v>
      </c>
      <c r="D2031">
        <f t="shared" si="228"/>
        <v>345.28100000000001</v>
      </c>
      <c r="E2031">
        <f t="shared" si="229"/>
        <v>1283.796</v>
      </c>
      <c r="F2031" s="1">
        <f t="shared" si="230"/>
        <v>49</v>
      </c>
      <c r="G2031" s="1">
        <f t="shared" si="230"/>
        <v>185</v>
      </c>
      <c r="H2031" s="1">
        <f t="shared" si="230"/>
        <v>75</v>
      </c>
      <c r="I2031" s="1">
        <f t="shared" si="230"/>
        <v>6</v>
      </c>
      <c r="J2031" s="1">
        <f t="shared" si="230"/>
        <v>3</v>
      </c>
      <c r="K2031" s="1">
        <f t="shared" si="230"/>
        <v>0</v>
      </c>
      <c r="L2031" s="1">
        <f t="shared" si="230"/>
        <v>0</v>
      </c>
      <c r="M2031" s="1">
        <f t="shared" si="230"/>
        <v>2</v>
      </c>
      <c r="N2031" s="1">
        <f t="shared" si="230"/>
        <v>1</v>
      </c>
      <c r="O2031" s="1">
        <f t="shared" si="230"/>
        <v>1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346453</v>
      </c>
      <c r="B2032">
        <v>0</v>
      </c>
      <c r="C2032">
        <f t="shared" si="227"/>
        <v>1223</v>
      </c>
      <c r="D2032">
        <f t="shared" si="228"/>
        <v>346.45299999999997</v>
      </c>
      <c r="E2032">
        <f t="shared" si="229"/>
        <v>1284.9679999999998</v>
      </c>
      <c r="F2032" s="1">
        <f t="shared" si="230"/>
        <v>49</v>
      </c>
      <c r="G2032" s="1">
        <f t="shared" si="230"/>
        <v>185</v>
      </c>
      <c r="H2032" s="1">
        <f t="shared" si="230"/>
        <v>75</v>
      </c>
      <c r="I2032" s="1">
        <f t="shared" si="230"/>
        <v>6</v>
      </c>
      <c r="J2032" s="1">
        <f t="shared" si="230"/>
        <v>3</v>
      </c>
      <c r="K2032" s="1">
        <f t="shared" si="230"/>
        <v>0</v>
      </c>
      <c r="L2032" s="1">
        <f t="shared" si="230"/>
        <v>0</v>
      </c>
      <c r="M2032" s="1">
        <f t="shared" si="230"/>
        <v>2</v>
      </c>
      <c r="N2032" s="1">
        <f t="shared" si="230"/>
        <v>1</v>
      </c>
      <c r="O2032" s="1">
        <f t="shared" si="230"/>
        <v>1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1 </v>
      </c>
    </row>
    <row r="2033" spans="1:27" x14ac:dyDescent="0.25">
      <c r="A2033">
        <v>348328</v>
      </c>
      <c r="B2033">
        <v>0</v>
      </c>
      <c r="C2033">
        <f t="shared" si="227"/>
        <v>1223</v>
      </c>
      <c r="D2033">
        <f t="shared" si="228"/>
        <v>348.32799999999997</v>
      </c>
      <c r="E2033">
        <f t="shared" si="229"/>
        <v>1286.8429999999998</v>
      </c>
      <c r="F2033" s="1">
        <f t="shared" si="230"/>
        <v>49</v>
      </c>
      <c r="G2033" s="1">
        <f t="shared" si="230"/>
        <v>185</v>
      </c>
      <c r="H2033" s="1">
        <f t="shared" si="230"/>
        <v>75</v>
      </c>
      <c r="I2033" s="1">
        <f t="shared" si="230"/>
        <v>6</v>
      </c>
      <c r="J2033" s="1">
        <f t="shared" si="230"/>
        <v>3</v>
      </c>
      <c r="K2033" s="1">
        <f t="shared" si="230"/>
        <v>0</v>
      </c>
      <c r="L2033" s="1">
        <f t="shared" si="230"/>
        <v>0</v>
      </c>
      <c r="M2033" s="1">
        <f t="shared" si="230"/>
        <v>2</v>
      </c>
      <c r="N2033" s="1">
        <f t="shared" si="230"/>
        <v>1</v>
      </c>
      <c r="O2033" s="1">
        <f t="shared" si="230"/>
        <v>1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1 </v>
      </c>
    </row>
    <row r="2034" spans="1:27" x14ac:dyDescent="0.25">
      <c r="A2034">
        <v>349625</v>
      </c>
      <c r="B2034">
        <v>0</v>
      </c>
      <c r="C2034">
        <f t="shared" si="227"/>
        <v>1223</v>
      </c>
      <c r="D2034">
        <f t="shared" si="228"/>
        <v>349.625</v>
      </c>
      <c r="E2034">
        <f t="shared" si="229"/>
        <v>1288.1399999999999</v>
      </c>
      <c r="F2034" s="1">
        <f t="shared" si="230"/>
        <v>49</v>
      </c>
      <c r="G2034" s="1">
        <f t="shared" si="230"/>
        <v>185</v>
      </c>
      <c r="H2034" s="1">
        <f t="shared" si="230"/>
        <v>75</v>
      </c>
      <c r="I2034" s="1">
        <f t="shared" si="230"/>
        <v>6</v>
      </c>
      <c r="J2034" s="1">
        <f t="shared" si="230"/>
        <v>3</v>
      </c>
      <c r="K2034" s="1">
        <f t="shared" si="230"/>
        <v>0</v>
      </c>
      <c r="L2034" s="1">
        <f t="shared" si="230"/>
        <v>0</v>
      </c>
      <c r="M2034" s="1">
        <f t="shared" si="230"/>
        <v>2</v>
      </c>
      <c r="N2034" s="1">
        <f t="shared" si="230"/>
        <v>1</v>
      </c>
      <c r="O2034" s="1">
        <f t="shared" si="230"/>
        <v>1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1 </v>
      </c>
    </row>
    <row r="2035" spans="1:27" x14ac:dyDescent="0.25">
      <c r="A2035">
        <v>351546</v>
      </c>
      <c r="B2035">
        <v>856</v>
      </c>
      <c r="C2035">
        <f t="shared" si="227"/>
        <v>367</v>
      </c>
      <c r="D2035">
        <f t="shared" si="228"/>
        <v>351.54599999999999</v>
      </c>
      <c r="E2035">
        <f t="shared" si="229"/>
        <v>1290.0609999999999</v>
      </c>
      <c r="F2035" s="1">
        <f t="shared" ref="F2035:O2050" si="231">F2034+Q2035</f>
        <v>49</v>
      </c>
      <c r="G2035" s="1">
        <f t="shared" si="231"/>
        <v>185</v>
      </c>
      <c r="H2035" s="1">
        <f t="shared" si="231"/>
        <v>75</v>
      </c>
      <c r="I2035" s="1">
        <f t="shared" si="231"/>
        <v>7</v>
      </c>
      <c r="J2035" s="1">
        <f t="shared" si="231"/>
        <v>3</v>
      </c>
      <c r="K2035" s="1">
        <f t="shared" si="231"/>
        <v>0</v>
      </c>
      <c r="L2035" s="1">
        <f t="shared" si="231"/>
        <v>0</v>
      </c>
      <c r="M2035" s="1">
        <f t="shared" si="231"/>
        <v>2</v>
      </c>
      <c r="N2035" s="1">
        <f t="shared" si="231"/>
        <v>1</v>
      </c>
      <c r="O2035" s="1">
        <f t="shared" si="231"/>
        <v>1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1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351921</v>
      </c>
      <c r="B2036">
        <v>1101</v>
      </c>
      <c r="C2036">
        <f t="shared" si="227"/>
        <v>122</v>
      </c>
      <c r="D2036">
        <f t="shared" si="228"/>
        <v>351.92099999999999</v>
      </c>
      <c r="E2036">
        <f t="shared" si="229"/>
        <v>1290.4359999999999</v>
      </c>
      <c r="F2036" s="1">
        <f t="shared" si="231"/>
        <v>49</v>
      </c>
      <c r="G2036" s="1">
        <f t="shared" si="231"/>
        <v>186</v>
      </c>
      <c r="H2036" s="1">
        <f t="shared" si="231"/>
        <v>75</v>
      </c>
      <c r="I2036" s="1">
        <f t="shared" si="231"/>
        <v>7</v>
      </c>
      <c r="J2036" s="1">
        <f t="shared" si="231"/>
        <v>3</v>
      </c>
      <c r="K2036" s="1">
        <f t="shared" si="231"/>
        <v>0</v>
      </c>
      <c r="L2036" s="1">
        <f t="shared" si="231"/>
        <v>0</v>
      </c>
      <c r="M2036" s="1">
        <f t="shared" si="231"/>
        <v>2</v>
      </c>
      <c r="N2036" s="1">
        <f t="shared" si="231"/>
        <v>1</v>
      </c>
      <c r="O2036" s="1">
        <f t="shared" si="231"/>
        <v>1</v>
      </c>
      <c r="P2036" s="2"/>
      <c r="Q2036" t="str">
        <f>LOOKUP(C:C, {0,115,230,345,460,575,690,805,920,1035,1150}, {"1"," 0","0 ","0 ","0 ","0 ","0 ","0 ","0 ","0 ","0 "})</f>
        <v xml:space="preserve"> 0</v>
      </c>
      <c r="R2036" t="str">
        <f>LOOKUP(C:C, {0,115,230,345,460,575,690,805,920,1035,1150}, {"0 ","1 ","0 ","0 ","0 ","0 ","0 ","0 ","0 ","0 ","0 "})</f>
        <v xml:space="preserve">1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352234</v>
      </c>
      <c r="B2037">
        <v>1011</v>
      </c>
      <c r="C2037">
        <f t="shared" si="227"/>
        <v>212</v>
      </c>
      <c r="D2037">
        <f t="shared" si="228"/>
        <v>352.23399999999998</v>
      </c>
      <c r="E2037">
        <f t="shared" si="229"/>
        <v>1290.749</v>
      </c>
      <c r="F2037" s="1">
        <f t="shared" si="231"/>
        <v>49</v>
      </c>
      <c r="G2037" s="1">
        <f t="shared" si="231"/>
        <v>187</v>
      </c>
      <c r="H2037" s="1">
        <f t="shared" si="231"/>
        <v>75</v>
      </c>
      <c r="I2037" s="1">
        <f t="shared" si="231"/>
        <v>7</v>
      </c>
      <c r="J2037" s="1">
        <f t="shared" si="231"/>
        <v>3</v>
      </c>
      <c r="K2037" s="1">
        <f t="shared" si="231"/>
        <v>0</v>
      </c>
      <c r="L2037" s="1">
        <f t="shared" si="231"/>
        <v>0</v>
      </c>
      <c r="M2037" s="1">
        <f t="shared" si="231"/>
        <v>2</v>
      </c>
      <c r="N2037" s="1">
        <f t="shared" si="231"/>
        <v>1</v>
      </c>
      <c r="O2037" s="1">
        <f t="shared" si="231"/>
        <v>1</v>
      </c>
      <c r="P2037" s="2"/>
      <c r="Q2037" t="str">
        <f>LOOKUP(C:C, {0,115,230,345,460,575,690,805,920,1035,1150}, {"1"," 0","0 ","0 ","0 ","0 ","0 ","0 ","0 ","0 ","0 "})</f>
        <v xml:space="preserve"> 0</v>
      </c>
      <c r="R2037" t="str">
        <f>LOOKUP(C:C, {0,115,230,345,460,575,690,805,920,1035,1150}, {"0 ","1 ","0 ","0 ","0 ","0 ","0 ","0 ","0 ","0 ","0 "})</f>
        <v xml:space="preserve">1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352515</v>
      </c>
      <c r="B2038">
        <v>1057</v>
      </c>
      <c r="C2038">
        <f t="shared" si="227"/>
        <v>166</v>
      </c>
      <c r="D2038">
        <f t="shared" si="228"/>
        <v>352.51499999999999</v>
      </c>
      <c r="E2038">
        <f t="shared" si="229"/>
        <v>1291.03</v>
      </c>
      <c r="F2038" s="1">
        <f t="shared" si="231"/>
        <v>49</v>
      </c>
      <c r="G2038" s="1">
        <f t="shared" si="231"/>
        <v>188</v>
      </c>
      <c r="H2038" s="1">
        <f t="shared" si="231"/>
        <v>75</v>
      </c>
      <c r="I2038" s="1">
        <f t="shared" si="231"/>
        <v>7</v>
      </c>
      <c r="J2038" s="1">
        <f t="shared" si="231"/>
        <v>3</v>
      </c>
      <c r="K2038" s="1">
        <f t="shared" si="231"/>
        <v>0</v>
      </c>
      <c r="L2038" s="1">
        <f t="shared" si="231"/>
        <v>0</v>
      </c>
      <c r="M2038" s="1">
        <f t="shared" si="231"/>
        <v>2</v>
      </c>
      <c r="N2038" s="1">
        <f t="shared" si="231"/>
        <v>1</v>
      </c>
      <c r="O2038" s="1">
        <f t="shared" si="231"/>
        <v>1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352812</v>
      </c>
      <c r="B2039">
        <v>1101</v>
      </c>
      <c r="C2039">
        <f t="shared" si="227"/>
        <v>122</v>
      </c>
      <c r="D2039">
        <f t="shared" si="228"/>
        <v>352.81200000000001</v>
      </c>
      <c r="E2039">
        <f t="shared" si="229"/>
        <v>1291.327</v>
      </c>
      <c r="F2039" s="1">
        <f t="shared" si="231"/>
        <v>49</v>
      </c>
      <c r="G2039" s="1">
        <f t="shared" si="231"/>
        <v>189</v>
      </c>
      <c r="H2039" s="1">
        <f t="shared" si="231"/>
        <v>75</v>
      </c>
      <c r="I2039" s="1">
        <f t="shared" si="231"/>
        <v>7</v>
      </c>
      <c r="J2039" s="1">
        <f t="shared" si="231"/>
        <v>3</v>
      </c>
      <c r="K2039" s="1">
        <f t="shared" si="231"/>
        <v>0</v>
      </c>
      <c r="L2039" s="1">
        <f t="shared" si="231"/>
        <v>0</v>
      </c>
      <c r="M2039" s="1">
        <f t="shared" si="231"/>
        <v>2</v>
      </c>
      <c r="N2039" s="1">
        <f t="shared" si="231"/>
        <v>1</v>
      </c>
      <c r="O2039" s="1">
        <f t="shared" si="231"/>
        <v>1</v>
      </c>
      <c r="P2039" s="2"/>
      <c r="Q2039" t="str">
        <f>LOOKUP(C:C, {0,115,230,345,460,575,690,805,920,1035,1150}, {"1"," 0","0 ","0 ","0 ","0 ","0 ","0 ","0 ","0 ","0 "})</f>
        <v xml:space="preserve"> 0</v>
      </c>
      <c r="R2039" t="str">
        <f>LOOKUP(C:C, {0,115,230,345,460,575,690,805,920,1035,1150}, {"0 ","1 ","0 ","0 ","0 ","0 ","0 ","0 ","0 ","0 ","0 "})</f>
        <v xml:space="preserve">1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353093</v>
      </c>
      <c r="B2040">
        <v>908</v>
      </c>
      <c r="C2040">
        <f t="shared" si="227"/>
        <v>315</v>
      </c>
      <c r="D2040">
        <f t="shared" si="228"/>
        <v>353.09300000000002</v>
      </c>
      <c r="E2040">
        <f t="shared" si="229"/>
        <v>1291.6079999999999</v>
      </c>
      <c r="F2040" s="1">
        <f t="shared" si="231"/>
        <v>49</v>
      </c>
      <c r="G2040" s="1">
        <f t="shared" si="231"/>
        <v>189</v>
      </c>
      <c r="H2040" s="1">
        <f t="shared" si="231"/>
        <v>76</v>
      </c>
      <c r="I2040" s="1">
        <f t="shared" si="231"/>
        <v>7</v>
      </c>
      <c r="J2040" s="1">
        <f t="shared" si="231"/>
        <v>3</v>
      </c>
      <c r="K2040" s="1">
        <f t="shared" si="231"/>
        <v>0</v>
      </c>
      <c r="L2040" s="1">
        <f t="shared" si="231"/>
        <v>0</v>
      </c>
      <c r="M2040" s="1">
        <f t="shared" si="231"/>
        <v>2</v>
      </c>
      <c r="N2040" s="1">
        <f t="shared" si="231"/>
        <v>1</v>
      </c>
      <c r="O2040" s="1">
        <f t="shared" si="231"/>
        <v>1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1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353359</v>
      </c>
      <c r="B2041">
        <v>1120</v>
      </c>
      <c r="C2041">
        <f t="shared" si="227"/>
        <v>103</v>
      </c>
      <c r="D2041">
        <f t="shared" si="228"/>
        <v>353.35899999999998</v>
      </c>
      <c r="E2041">
        <f t="shared" si="229"/>
        <v>1291.874</v>
      </c>
      <c r="F2041" s="1">
        <f t="shared" si="231"/>
        <v>50</v>
      </c>
      <c r="G2041" s="1">
        <f t="shared" si="231"/>
        <v>189</v>
      </c>
      <c r="H2041" s="1">
        <f t="shared" si="231"/>
        <v>76</v>
      </c>
      <c r="I2041" s="1">
        <f t="shared" si="231"/>
        <v>7</v>
      </c>
      <c r="J2041" s="1">
        <f t="shared" si="231"/>
        <v>3</v>
      </c>
      <c r="K2041" s="1">
        <f t="shared" si="231"/>
        <v>0</v>
      </c>
      <c r="L2041" s="1">
        <f t="shared" si="231"/>
        <v>0</v>
      </c>
      <c r="M2041" s="1">
        <f t="shared" si="231"/>
        <v>2</v>
      </c>
      <c r="N2041" s="1">
        <f t="shared" si="231"/>
        <v>1</v>
      </c>
      <c r="O2041" s="1">
        <f t="shared" si="231"/>
        <v>1</v>
      </c>
      <c r="P2041" s="2"/>
      <c r="Q2041" t="str">
        <f>LOOKUP(C:C, {0,115,230,345,460,575,690,805,920,1035,1150}, {"1"," 0","0 ","0 ","0 ","0 ","0 ","0 ","0 ","0 ","0 "})</f>
        <v>1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 0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 0</v>
      </c>
      <c r="X2041" t="str">
        <f>LOOKUP(C:C, {0,115,230,345,460,575,690,805,920,1035,1150}, {" 0","0 ","0 ","0 ","0 ","0 ","0 ","1 ","0 ","0 ","0 "})</f>
        <v xml:space="preserve"> 0</v>
      </c>
      <c r="Y2041" t="str">
        <f>LOOKUP(C:C, {0,115,230,345,460,575,690,805,920,1035,1150}, {" 0","0 ","0 ","0 ","0 ","0 ","0 ","0 ","1 ","0 ","0 "})</f>
        <v xml:space="preserve"> 0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354406</v>
      </c>
      <c r="B2042">
        <v>1063</v>
      </c>
      <c r="C2042">
        <f t="shared" si="227"/>
        <v>160</v>
      </c>
      <c r="D2042">
        <f t="shared" si="228"/>
        <v>354.40600000000001</v>
      </c>
      <c r="E2042">
        <f t="shared" si="229"/>
        <v>1292.921</v>
      </c>
      <c r="F2042" s="1">
        <f t="shared" si="231"/>
        <v>50</v>
      </c>
      <c r="G2042" s="1">
        <f t="shared" si="231"/>
        <v>190</v>
      </c>
      <c r="H2042" s="1">
        <f t="shared" si="231"/>
        <v>76</v>
      </c>
      <c r="I2042" s="1">
        <f t="shared" si="231"/>
        <v>7</v>
      </c>
      <c r="J2042" s="1">
        <f t="shared" si="231"/>
        <v>3</v>
      </c>
      <c r="K2042" s="1">
        <f t="shared" si="231"/>
        <v>0</v>
      </c>
      <c r="L2042" s="1">
        <f t="shared" si="231"/>
        <v>0</v>
      </c>
      <c r="M2042" s="1">
        <f t="shared" si="231"/>
        <v>2</v>
      </c>
      <c r="N2042" s="1">
        <f t="shared" si="231"/>
        <v>1</v>
      </c>
      <c r="O2042" s="1">
        <f t="shared" si="231"/>
        <v>1</v>
      </c>
      <c r="P2042" s="2"/>
      <c r="Q2042" t="str">
        <f>LOOKUP(C:C, {0,115,230,345,460,575,690,805,920,1035,1150}, {"1"," 0","0 ","0 ","0 ","0 ","0 ","0 ","0 ","0 ","0 "})</f>
        <v xml:space="preserve"> 0</v>
      </c>
      <c r="R2042" t="str">
        <f>LOOKUP(C:C, {0,115,230,345,460,575,690,805,920,1035,1150}, {"0 ","1 ","0 ","0 ","0 ","0 ","0 ","0 ","0 ","0 ","0 "})</f>
        <v xml:space="preserve">1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354406</v>
      </c>
      <c r="B2043">
        <v>0</v>
      </c>
      <c r="C2043">
        <f t="shared" si="227"/>
        <v>1223</v>
      </c>
      <c r="D2043">
        <f t="shared" si="228"/>
        <v>354.40600000000001</v>
      </c>
      <c r="E2043">
        <f t="shared" si="229"/>
        <v>1292.921</v>
      </c>
      <c r="F2043" s="1">
        <f t="shared" si="231"/>
        <v>50</v>
      </c>
      <c r="G2043" s="1">
        <f t="shared" si="231"/>
        <v>190</v>
      </c>
      <c r="H2043" s="1">
        <f t="shared" si="231"/>
        <v>76</v>
      </c>
      <c r="I2043" s="1">
        <f t="shared" si="231"/>
        <v>7</v>
      </c>
      <c r="J2043" s="1">
        <f t="shared" si="231"/>
        <v>3</v>
      </c>
      <c r="K2043" s="1">
        <f t="shared" si="231"/>
        <v>0</v>
      </c>
      <c r="L2043" s="1">
        <f t="shared" si="231"/>
        <v>0</v>
      </c>
      <c r="M2043" s="1">
        <f t="shared" si="231"/>
        <v>2</v>
      </c>
      <c r="N2043" s="1">
        <f t="shared" si="231"/>
        <v>1</v>
      </c>
      <c r="O2043" s="1">
        <f t="shared" si="231"/>
        <v>1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355234</v>
      </c>
      <c r="B2044">
        <v>0</v>
      </c>
      <c r="C2044">
        <f t="shared" si="227"/>
        <v>1223</v>
      </c>
      <c r="D2044">
        <f t="shared" si="228"/>
        <v>355.23399999999998</v>
      </c>
      <c r="E2044">
        <f t="shared" si="229"/>
        <v>1293.749</v>
      </c>
      <c r="F2044" s="1">
        <f t="shared" si="231"/>
        <v>50</v>
      </c>
      <c r="G2044" s="1">
        <f t="shared" si="231"/>
        <v>190</v>
      </c>
      <c r="H2044" s="1">
        <f t="shared" si="231"/>
        <v>76</v>
      </c>
      <c r="I2044" s="1">
        <f t="shared" si="231"/>
        <v>7</v>
      </c>
      <c r="J2044" s="1">
        <f t="shared" si="231"/>
        <v>3</v>
      </c>
      <c r="K2044" s="1">
        <f t="shared" si="231"/>
        <v>0</v>
      </c>
      <c r="L2044" s="1">
        <f t="shared" si="231"/>
        <v>0</v>
      </c>
      <c r="M2044" s="1">
        <f t="shared" si="231"/>
        <v>2</v>
      </c>
      <c r="N2044" s="1">
        <f t="shared" si="231"/>
        <v>1</v>
      </c>
      <c r="O2044" s="1">
        <f t="shared" si="231"/>
        <v>1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357437</v>
      </c>
      <c r="B2045">
        <v>0</v>
      </c>
      <c r="C2045">
        <f t="shared" si="227"/>
        <v>1223</v>
      </c>
      <c r="D2045">
        <f t="shared" si="228"/>
        <v>357.43700000000001</v>
      </c>
      <c r="E2045">
        <f t="shared" si="229"/>
        <v>1295.952</v>
      </c>
      <c r="F2045" s="1">
        <f t="shared" si="231"/>
        <v>50</v>
      </c>
      <c r="G2045" s="1">
        <f t="shared" si="231"/>
        <v>190</v>
      </c>
      <c r="H2045" s="1">
        <f t="shared" si="231"/>
        <v>76</v>
      </c>
      <c r="I2045" s="1">
        <f t="shared" si="231"/>
        <v>7</v>
      </c>
      <c r="J2045" s="1">
        <f t="shared" si="231"/>
        <v>3</v>
      </c>
      <c r="K2045" s="1">
        <f t="shared" si="231"/>
        <v>0</v>
      </c>
      <c r="L2045" s="1">
        <f t="shared" si="231"/>
        <v>0</v>
      </c>
      <c r="M2045" s="1">
        <f t="shared" si="231"/>
        <v>2</v>
      </c>
      <c r="N2045" s="1">
        <f t="shared" si="231"/>
        <v>1</v>
      </c>
      <c r="O2045" s="1">
        <f t="shared" si="231"/>
        <v>1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359281</v>
      </c>
      <c r="B2046">
        <v>0</v>
      </c>
      <c r="C2046">
        <f t="shared" si="227"/>
        <v>1223</v>
      </c>
      <c r="D2046">
        <f t="shared" si="228"/>
        <v>359.28100000000001</v>
      </c>
      <c r="E2046">
        <f t="shared" si="229"/>
        <v>1297.796</v>
      </c>
      <c r="F2046" s="1">
        <f t="shared" si="231"/>
        <v>50</v>
      </c>
      <c r="G2046" s="1">
        <f t="shared" si="231"/>
        <v>190</v>
      </c>
      <c r="H2046" s="1">
        <f t="shared" si="231"/>
        <v>76</v>
      </c>
      <c r="I2046" s="1">
        <f t="shared" si="231"/>
        <v>7</v>
      </c>
      <c r="J2046" s="1">
        <f t="shared" si="231"/>
        <v>3</v>
      </c>
      <c r="K2046" s="1">
        <f t="shared" si="231"/>
        <v>0</v>
      </c>
      <c r="L2046" s="1">
        <f t="shared" si="231"/>
        <v>0</v>
      </c>
      <c r="M2046" s="1">
        <f t="shared" si="231"/>
        <v>2</v>
      </c>
      <c r="N2046" s="1">
        <f t="shared" si="231"/>
        <v>1</v>
      </c>
      <c r="O2046" s="1">
        <f t="shared" si="231"/>
        <v>1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1 </v>
      </c>
    </row>
    <row r="2047" spans="1:27" x14ac:dyDescent="0.25">
      <c r="A2047">
        <v>359390</v>
      </c>
      <c r="B2047">
        <v>0</v>
      </c>
      <c r="C2047">
        <f t="shared" si="227"/>
        <v>1223</v>
      </c>
      <c r="D2047">
        <f t="shared" si="228"/>
        <v>359.39</v>
      </c>
      <c r="E2047">
        <f t="shared" si="229"/>
        <v>1297.905</v>
      </c>
      <c r="F2047" s="1">
        <f t="shared" si="231"/>
        <v>50</v>
      </c>
      <c r="G2047" s="1">
        <f t="shared" si="231"/>
        <v>190</v>
      </c>
      <c r="H2047" s="1">
        <f t="shared" si="231"/>
        <v>76</v>
      </c>
      <c r="I2047" s="1">
        <f t="shared" si="231"/>
        <v>7</v>
      </c>
      <c r="J2047" s="1">
        <f t="shared" si="231"/>
        <v>3</v>
      </c>
      <c r="K2047" s="1">
        <f t="shared" si="231"/>
        <v>0</v>
      </c>
      <c r="L2047" s="1">
        <f t="shared" si="231"/>
        <v>0</v>
      </c>
      <c r="M2047" s="1">
        <f t="shared" si="231"/>
        <v>2</v>
      </c>
      <c r="N2047" s="1">
        <f t="shared" si="231"/>
        <v>1</v>
      </c>
      <c r="O2047" s="1">
        <f t="shared" si="231"/>
        <v>1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360812</v>
      </c>
      <c r="B2048">
        <v>0</v>
      </c>
      <c r="C2048">
        <f t="shared" si="227"/>
        <v>1223</v>
      </c>
      <c r="D2048">
        <f t="shared" si="228"/>
        <v>360.81200000000001</v>
      </c>
      <c r="E2048">
        <f t="shared" si="229"/>
        <v>1299.327</v>
      </c>
      <c r="F2048" s="1">
        <f t="shared" si="231"/>
        <v>50</v>
      </c>
      <c r="G2048" s="1">
        <f t="shared" si="231"/>
        <v>190</v>
      </c>
      <c r="H2048" s="1">
        <f t="shared" si="231"/>
        <v>76</v>
      </c>
      <c r="I2048" s="1">
        <f t="shared" si="231"/>
        <v>7</v>
      </c>
      <c r="J2048" s="1">
        <f t="shared" si="231"/>
        <v>3</v>
      </c>
      <c r="K2048" s="1">
        <f t="shared" si="231"/>
        <v>0</v>
      </c>
      <c r="L2048" s="1">
        <f t="shared" si="231"/>
        <v>0</v>
      </c>
      <c r="M2048" s="1">
        <f t="shared" si="231"/>
        <v>2</v>
      </c>
      <c r="N2048" s="1">
        <f t="shared" si="231"/>
        <v>1</v>
      </c>
      <c r="O2048" s="1">
        <f t="shared" si="231"/>
        <v>1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1 </v>
      </c>
    </row>
    <row r="2049" spans="1:27" x14ac:dyDescent="0.25">
      <c r="A2049">
        <v>361640</v>
      </c>
      <c r="B2049">
        <v>966</v>
      </c>
      <c r="C2049">
        <f t="shared" si="227"/>
        <v>257</v>
      </c>
      <c r="D2049">
        <f t="shared" si="228"/>
        <v>361.64</v>
      </c>
      <c r="E2049">
        <f t="shared" si="229"/>
        <v>1300.155</v>
      </c>
      <c r="F2049" s="1">
        <f t="shared" si="231"/>
        <v>50</v>
      </c>
      <c r="G2049" s="1">
        <f t="shared" si="231"/>
        <v>190</v>
      </c>
      <c r="H2049" s="1">
        <f t="shared" si="231"/>
        <v>77</v>
      </c>
      <c r="I2049" s="1">
        <f t="shared" si="231"/>
        <v>7</v>
      </c>
      <c r="J2049" s="1">
        <f t="shared" si="231"/>
        <v>3</v>
      </c>
      <c r="K2049" s="1">
        <f t="shared" si="231"/>
        <v>0</v>
      </c>
      <c r="L2049" s="1">
        <f t="shared" si="231"/>
        <v>0</v>
      </c>
      <c r="M2049" s="1">
        <f t="shared" si="231"/>
        <v>2</v>
      </c>
      <c r="N2049" s="1">
        <f t="shared" si="231"/>
        <v>1</v>
      </c>
      <c r="O2049" s="1">
        <f t="shared" si="231"/>
        <v>1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1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362000</v>
      </c>
      <c r="B2050">
        <v>890</v>
      </c>
      <c r="C2050">
        <f t="shared" si="227"/>
        <v>333</v>
      </c>
      <c r="D2050">
        <f t="shared" si="228"/>
        <v>362</v>
      </c>
      <c r="E2050">
        <f t="shared" si="229"/>
        <v>1300.5149999999999</v>
      </c>
      <c r="F2050" s="1">
        <f t="shared" si="231"/>
        <v>50</v>
      </c>
      <c r="G2050" s="1">
        <f t="shared" si="231"/>
        <v>190</v>
      </c>
      <c r="H2050" s="1">
        <f t="shared" si="231"/>
        <v>78</v>
      </c>
      <c r="I2050" s="1">
        <f t="shared" si="231"/>
        <v>7</v>
      </c>
      <c r="J2050" s="1">
        <f t="shared" si="231"/>
        <v>3</v>
      </c>
      <c r="K2050" s="1">
        <f t="shared" si="231"/>
        <v>0</v>
      </c>
      <c r="L2050" s="1">
        <f t="shared" si="231"/>
        <v>0</v>
      </c>
      <c r="M2050" s="1">
        <f t="shared" si="231"/>
        <v>2</v>
      </c>
      <c r="N2050" s="1">
        <f t="shared" si="231"/>
        <v>1</v>
      </c>
      <c r="O2050" s="1">
        <f t="shared" si="231"/>
        <v>1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1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362031</v>
      </c>
      <c r="B2051">
        <v>890</v>
      </c>
      <c r="C2051">
        <f t="shared" si="227"/>
        <v>333</v>
      </c>
      <c r="D2051">
        <f t="shared" si="228"/>
        <v>362.03100000000001</v>
      </c>
      <c r="E2051">
        <f t="shared" si="229"/>
        <v>1300.546</v>
      </c>
      <c r="F2051" s="1">
        <f t="shared" ref="F2051:O2066" si="232">F2050+Q2051</f>
        <v>50</v>
      </c>
      <c r="G2051" s="1">
        <f t="shared" si="232"/>
        <v>190</v>
      </c>
      <c r="H2051" s="1">
        <f t="shared" si="232"/>
        <v>79</v>
      </c>
      <c r="I2051" s="1">
        <f t="shared" si="232"/>
        <v>7</v>
      </c>
      <c r="J2051" s="1">
        <f t="shared" si="232"/>
        <v>3</v>
      </c>
      <c r="K2051" s="1">
        <f t="shared" si="232"/>
        <v>0</v>
      </c>
      <c r="L2051" s="1">
        <f t="shared" si="232"/>
        <v>0</v>
      </c>
      <c r="M2051" s="1">
        <f t="shared" si="232"/>
        <v>2</v>
      </c>
      <c r="N2051" s="1">
        <f t="shared" si="232"/>
        <v>1</v>
      </c>
      <c r="O2051" s="1">
        <f t="shared" si="232"/>
        <v>1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362328</v>
      </c>
      <c r="B2052">
        <v>850</v>
      </c>
      <c r="C2052">
        <f t="shared" si="227"/>
        <v>373</v>
      </c>
      <c r="D2052">
        <f t="shared" si="228"/>
        <v>362.32799999999997</v>
      </c>
      <c r="E2052">
        <f t="shared" si="229"/>
        <v>1300.8429999999998</v>
      </c>
      <c r="F2052" s="1">
        <f t="shared" si="232"/>
        <v>50</v>
      </c>
      <c r="G2052" s="1">
        <f t="shared" si="232"/>
        <v>190</v>
      </c>
      <c r="H2052" s="1">
        <f t="shared" si="232"/>
        <v>79</v>
      </c>
      <c r="I2052" s="1">
        <f t="shared" si="232"/>
        <v>8</v>
      </c>
      <c r="J2052" s="1">
        <f t="shared" si="232"/>
        <v>3</v>
      </c>
      <c r="K2052" s="1">
        <f t="shared" si="232"/>
        <v>0</v>
      </c>
      <c r="L2052" s="1">
        <f t="shared" si="232"/>
        <v>0</v>
      </c>
      <c r="M2052" s="1">
        <f t="shared" si="232"/>
        <v>2</v>
      </c>
      <c r="N2052" s="1">
        <f t="shared" si="232"/>
        <v>1</v>
      </c>
      <c r="O2052" s="1">
        <f t="shared" si="232"/>
        <v>1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1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362640</v>
      </c>
      <c r="B2053">
        <v>1178</v>
      </c>
      <c r="C2053">
        <f t="shared" si="227"/>
        <v>45</v>
      </c>
      <c r="D2053">
        <f t="shared" si="228"/>
        <v>362.64</v>
      </c>
      <c r="E2053">
        <f t="shared" si="229"/>
        <v>1301.155</v>
      </c>
      <c r="F2053" s="1">
        <f t="shared" si="232"/>
        <v>51</v>
      </c>
      <c r="G2053" s="1">
        <f t="shared" si="232"/>
        <v>190</v>
      </c>
      <c r="H2053" s="1">
        <f t="shared" si="232"/>
        <v>79</v>
      </c>
      <c r="I2053" s="1">
        <f t="shared" si="232"/>
        <v>8</v>
      </c>
      <c r="J2053" s="1">
        <f t="shared" si="232"/>
        <v>3</v>
      </c>
      <c r="K2053" s="1">
        <f t="shared" si="232"/>
        <v>0</v>
      </c>
      <c r="L2053" s="1">
        <f t="shared" si="232"/>
        <v>0</v>
      </c>
      <c r="M2053" s="1">
        <f t="shared" si="232"/>
        <v>2</v>
      </c>
      <c r="N2053" s="1">
        <f t="shared" si="232"/>
        <v>1</v>
      </c>
      <c r="O2053" s="1">
        <f t="shared" si="232"/>
        <v>1</v>
      </c>
      <c r="P2053" s="2"/>
      <c r="Q2053" t="str">
        <f>LOOKUP(C:C, {0,115,230,345,460,575,690,805,920,1035,1150}, {"1"," 0","0 ","0 ","0 ","0 ","0 ","0 ","0 ","0 ","0 "})</f>
        <v>1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 0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 0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 0</v>
      </c>
      <c r="X2053" t="str">
        <f>LOOKUP(C:C, {0,115,230,345,460,575,690,805,920,1035,1150}, {" 0","0 ","0 ","0 ","0 ","0 ","0 ","1 ","0 ","0 ","0 "})</f>
        <v xml:space="preserve"> 0</v>
      </c>
      <c r="Y2053" t="str">
        <f>LOOKUP(C:C, {0,115,230,345,460,575,690,805,920,1035,1150}, {" 0","0 ","0 ","0 ","0 ","0 ","0 ","0 ","1 ","0 ","0 "})</f>
        <v xml:space="preserve"> 0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362937</v>
      </c>
      <c r="B2054">
        <v>947</v>
      </c>
      <c r="C2054">
        <f t="shared" si="227"/>
        <v>276</v>
      </c>
      <c r="D2054">
        <f t="shared" si="228"/>
        <v>362.93700000000001</v>
      </c>
      <c r="E2054">
        <f t="shared" si="229"/>
        <v>1301.452</v>
      </c>
      <c r="F2054" s="1">
        <f t="shared" si="232"/>
        <v>51</v>
      </c>
      <c r="G2054" s="1">
        <f t="shared" si="232"/>
        <v>190</v>
      </c>
      <c r="H2054" s="1">
        <f t="shared" si="232"/>
        <v>80</v>
      </c>
      <c r="I2054" s="1">
        <f t="shared" si="232"/>
        <v>8</v>
      </c>
      <c r="J2054" s="1">
        <f t="shared" si="232"/>
        <v>3</v>
      </c>
      <c r="K2054" s="1">
        <f t="shared" si="232"/>
        <v>0</v>
      </c>
      <c r="L2054" s="1">
        <f t="shared" si="232"/>
        <v>0</v>
      </c>
      <c r="M2054" s="1">
        <f t="shared" si="232"/>
        <v>2</v>
      </c>
      <c r="N2054" s="1">
        <f t="shared" si="232"/>
        <v>1</v>
      </c>
      <c r="O2054" s="1">
        <f t="shared" si="232"/>
        <v>1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1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363453</v>
      </c>
      <c r="B2055">
        <v>1150</v>
      </c>
      <c r="C2055">
        <f t="shared" si="227"/>
        <v>73</v>
      </c>
      <c r="D2055">
        <f t="shared" si="228"/>
        <v>363.45299999999997</v>
      </c>
      <c r="E2055">
        <f t="shared" si="229"/>
        <v>1301.9679999999998</v>
      </c>
      <c r="F2055" s="1">
        <f t="shared" si="232"/>
        <v>52</v>
      </c>
      <c r="G2055" s="1">
        <f t="shared" si="232"/>
        <v>190</v>
      </c>
      <c r="H2055" s="1">
        <f t="shared" si="232"/>
        <v>80</v>
      </c>
      <c r="I2055" s="1">
        <f t="shared" si="232"/>
        <v>8</v>
      </c>
      <c r="J2055" s="1">
        <f t="shared" si="232"/>
        <v>3</v>
      </c>
      <c r="K2055" s="1">
        <f t="shared" si="232"/>
        <v>0</v>
      </c>
      <c r="L2055" s="1">
        <f t="shared" si="232"/>
        <v>0</v>
      </c>
      <c r="M2055" s="1">
        <f t="shared" si="232"/>
        <v>2</v>
      </c>
      <c r="N2055" s="1">
        <f t="shared" si="232"/>
        <v>1</v>
      </c>
      <c r="O2055" s="1">
        <f t="shared" si="232"/>
        <v>1</v>
      </c>
      <c r="P2055" s="2"/>
      <c r="Q2055" t="str">
        <f>LOOKUP(C:C, {0,115,230,345,460,575,690,805,920,1035,1150}, {"1"," 0","0 ","0 ","0 ","0 ","0 ","0 ","0 ","0 ","0 "})</f>
        <v>1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 0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 0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 0</v>
      </c>
      <c r="X2055" t="str">
        <f>LOOKUP(C:C, {0,115,230,345,460,575,690,805,920,1035,1150}, {" 0","0 ","0 ","0 ","0 ","0 ","0 ","1 ","0 ","0 ","0 "})</f>
        <v xml:space="preserve"> 0</v>
      </c>
      <c r="Y2055" t="str">
        <f>LOOKUP(C:C, {0,115,230,345,460,575,690,805,920,1035,1150}, {" 0","0 ","0 ","0 ","0 ","0 ","0 ","0 ","1 ","0 ","0 "})</f>
        <v xml:space="preserve"> 0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363765</v>
      </c>
      <c r="B2056">
        <v>1005</v>
      </c>
      <c r="C2056">
        <f t="shared" si="227"/>
        <v>218</v>
      </c>
      <c r="D2056">
        <f t="shared" si="228"/>
        <v>363.76499999999999</v>
      </c>
      <c r="E2056">
        <f t="shared" si="229"/>
        <v>1302.28</v>
      </c>
      <c r="F2056" s="1">
        <f t="shared" si="232"/>
        <v>52</v>
      </c>
      <c r="G2056" s="1">
        <f t="shared" si="232"/>
        <v>191</v>
      </c>
      <c r="H2056" s="1">
        <f t="shared" si="232"/>
        <v>80</v>
      </c>
      <c r="I2056" s="1">
        <f t="shared" si="232"/>
        <v>8</v>
      </c>
      <c r="J2056" s="1">
        <f t="shared" si="232"/>
        <v>3</v>
      </c>
      <c r="K2056" s="1">
        <f t="shared" si="232"/>
        <v>0</v>
      </c>
      <c r="L2056" s="1">
        <f t="shared" si="232"/>
        <v>0</v>
      </c>
      <c r="M2056" s="1">
        <f t="shared" si="232"/>
        <v>2</v>
      </c>
      <c r="N2056" s="1">
        <f t="shared" si="232"/>
        <v>1</v>
      </c>
      <c r="O2056" s="1">
        <f t="shared" si="232"/>
        <v>1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364078</v>
      </c>
      <c r="B2057">
        <v>966</v>
      </c>
      <c r="C2057">
        <f t="shared" si="227"/>
        <v>257</v>
      </c>
      <c r="D2057">
        <f t="shared" si="228"/>
        <v>364.07799999999997</v>
      </c>
      <c r="E2057">
        <f t="shared" si="229"/>
        <v>1302.5929999999998</v>
      </c>
      <c r="F2057" s="1">
        <f t="shared" si="232"/>
        <v>52</v>
      </c>
      <c r="G2057" s="1">
        <f t="shared" si="232"/>
        <v>191</v>
      </c>
      <c r="H2057" s="1">
        <f t="shared" si="232"/>
        <v>81</v>
      </c>
      <c r="I2057" s="1">
        <f t="shared" si="232"/>
        <v>8</v>
      </c>
      <c r="J2057" s="1">
        <f t="shared" si="232"/>
        <v>3</v>
      </c>
      <c r="K2057" s="1">
        <f t="shared" si="232"/>
        <v>0</v>
      </c>
      <c r="L2057" s="1">
        <f t="shared" si="232"/>
        <v>0</v>
      </c>
      <c r="M2057" s="1">
        <f t="shared" si="232"/>
        <v>2</v>
      </c>
      <c r="N2057" s="1">
        <f t="shared" si="232"/>
        <v>1</v>
      </c>
      <c r="O2057" s="1">
        <f t="shared" si="232"/>
        <v>1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1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364437</v>
      </c>
      <c r="B2058">
        <v>947</v>
      </c>
      <c r="C2058">
        <f t="shared" si="227"/>
        <v>276</v>
      </c>
      <c r="D2058">
        <f t="shared" si="228"/>
        <v>364.43700000000001</v>
      </c>
      <c r="E2058">
        <f t="shared" si="229"/>
        <v>1302.952</v>
      </c>
      <c r="F2058" s="1">
        <f t="shared" si="232"/>
        <v>52</v>
      </c>
      <c r="G2058" s="1">
        <f t="shared" si="232"/>
        <v>191</v>
      </c>
      <c r="H2058" s="1">
        <f t="shared" si="232"/>
        <v>82</v>
      </c>
      <c r="I2058" s="1">
        <f t="shared" si="232"/>
        <v>8</v>
      </c>
      <c r="J2058" s="1">
        <f t="shared" si="232"/>
        <v>3</v>
      </c>
      <c r="K2058" s="1">
        <f t="shared" si="232"/>
        <v>0</v>
      </c>
      <c r="L2058" s="1">
        <f t="shared" si="232"/>
        <v>0</v>
      </c>
      <c r="M2058" s="1">
        <f t="shared" si="232"/>
        <v>2</v>
      </c>
      <c r="N2058" s="1">
        <f t="shared" si="232"/>
        <v>1</v>
      </c>
      <c r="O2058" s="1">
        <f t="shared" si="232"/>
        <v>1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365062</v>
      </c>
      <c r="B2059">
        <v>1063</v>
      </c>
      <c r="C2059">
        <f t="shared" si="227"/>
        <v>160</v>
      </c>
      <c r="D2059">
        <f t="shared" si="228"/>
        <v>365.06200000000001</v>
      </c>
      <c r="E2059">
        <f t="shared" si="229"/>
        <v>1303.577</v>
      </c>
      <c r="F2059" s="1">
        <f t="shared" si="232"/>
        <v>52</v>
      </c>
      <c r="G2059" s="1">
        <f t="shared" si="232"/>
        <v>192</v>
      </c>
      <c r="H2059" s="1">
        <f t="shared" si="232"/>
        <v>82</v>
      </c>
      <c r="I2059" s="1">
        <f t="shared" si="232"/>
        <v>8</v>
      </c>
      <c r="J2059" s="1">
        <f t="shared" si="232"/>
        <v>3</v>
      </c>
      <c r="K2059" s="1">
        <f t="shared" si="232"/>
        <v>0</v>
      </c>
      <c r="L2059" s="1">
        <f t="shared" si="232"/>
        <v>0</v>
      </c>
      <c r="M2059" s="1">
        <f t="shared" si="232"/>
        <v>2</v>
      </c>
      <c r="N2059" s="1">
        <f t="shared" si="232"/>
        <v>1</v>
      </c>
      <c r="O2059" s="1">
        <f t="shared" si="232"/>
        <v>1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365375</v>
      </c>
      <c r="B2060">
        <v>1025</v>
      </c>
      <c r="C2060">
        <f t="shared" si="227"/>
        <v>198</v>
      </c>
      <c r="D2060">
        <f t="shared" si="228"/>
        <v>365.375</v>
      </c>
      <c r="E2060">
        <f t="shared" si="229"/>
        <v>1303.8899999999999</v>
      </c>
      <c r="F2060" s="1">
        <f t="shared" si="232"/>
        <v>52</v>
      </c>
      <c r="G2060" s="1">
        <f t="shared" si="232"/>
        <v>193</v>
      </c>
      <c r="H2060" s="1">
        <f t="shared" si="232"/>
        <v>82</v>
      </c>
      <c r="I2060" s="1">
        <f t="shared" si="232"/>
        <v>8</v>
      </c>
      <c r="J2060" s="1">
        <f t="shared" si="232"/>
        <v>3</v>
      </c>
      <c r="K2060" s="1">
        <f t="shared" si="232"/>
        <v>0</v>
      </c>
      <c r="L2060" s="1">
        <f t="shared" si="232"/>
        <v>0</v>
      </c>
      <c r="M2060" s="1">
        <f t="shared" si="232"/>
        <v>2</v>
      </c>
      <c r="N2060" s="1">
        <f t="shared" si="232"/>
        <v>1</v>
      </c>
      <c r="O2060" s="1">
        <f t="shared" si="232"/>
        <v>1</v>
      </c>
      <c r="P2060" s="2"/>
      <c r="Q2060" t="str">
        <f>LOOKUP(C:C, {0,115,230,345,460,575,690,805,920,1035,1150}, {"1"," 0","0 ","0 ","0 ","0 ","0 ","0 ","0 ","0 ","0 "})</f>
        <v xml:space="preserve"> 0</v>
      </c>
      <c r="R2060" t="str">
        <f>LOOKUP(C:C, {0,115,230,345,460,575,690,805,920,1035,1150}, {"0 ","1 ","0 ","0 ","0 ","0 ","0 ","0 ","0 ","0 ","0 "})</f>
        <v xml:space="preserve">1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365984</v>
      </c>
      <c r="B2061">
        <v>927</v>
      </c>
      <c r="C2061">
        <f t="shared" si="227"/>
        <v>296</v>
      </c>
      <c r="D2061">
        <f t="shared" si="228"/>
        <v>365.98399999999998</v>
      </c>
      <c r="E2061">
        <f t="shared" si="229"/>
        <v>1304.499</v>
      </c>
      <c r="F2061" s="1">
        <f t="shared" si="232"/>
        <v>52</v>
      </c>
      <c r="G2061" s="1">
        <f t="shared" si="232"/>
        <v>193</v>
      </c>
      <c r="H2061" s="1">
        <f t="shared" si="232"/>
        <v>83</v>
      </c>
      <c r="I2061" s="1">
        <f t="shared" si="232"/>
        <v>8</v>
      </c>
      <c r="J2061" s="1">
        <f t="shared" si="232"/>
        <v>3</v>
      </c>
      <c r="K2061" s="1">
        <f t="shared" si="232"/>
        <v>0</v>
      </c>
      <c r="L2061" s="1">
        <f t="shared" si="232"/>
        <v>0</v>
      </c>
      <c r="M2061" s="1">
        <f t="shared" si="232"/>
        <v>2</v>
      </c>
      <c r="N2061" s="1">
        <f t="shared" si="232"/>
        <v>1</v>
      </c>
      <c r="O2061" s="1">
        <f t="shared" si="232"/>
        <v>1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1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366953</v>
      </c>
      <c r="B2062">
        <v>1082</v>
      </c>
      <c r="C2062">
        <f t="shared" si="227"/>
        <v>141</v>
      </c>
      <c r="D2062">
        <f t="shared" si="228"/>
        <v>366.95299999999997</v>
      </c>
      <c r="E2062">
        <f t="shared" si="229"/>
        <v>1305.4679999999998</v>
      </c>
      <c r="F2062" s="1">
        <f t="shared" si="232"/>
        <v>52</v>
      </c>
      <c r="G2062" s="1">
        <f t="shared" si="232"/>
        <v>194</v>
      </c>
      <c r="H2062" s="1">
        <f t="shared" si="232"/>
        <v>83</v>
      </c>
      <c r="I2062" s="1">
        <f t="shared" si="232"/>
        <v>8</v>
      </c>
      <c r="J2062" s="1">
        <f t="shared" si="232"/>
        <v>3</v>
      </c>
      <c r="K2062" s="1">
        <f t="shared" si="232"/>
        <v>0</v>
      </c>
      <c r="L2062" s="1">
        <f t="shared" si="232"/>
        <v>0</v>
      </c>
      <c r="M2062" s="1">
        <f t="shared" si="232"/>
        <v>2</v>
      </c>
      <c r="N2062" s="1">
        <f t="shared" si="232"/>
        <v>1</v>
      </c>
      <c r="O2062" s="1">
        <f t="shared" si="232"/>
        <v>1</v>
      </c>
      <c r="P2062" s="2"/>
      <c r="Q2062" t="str">
        <f>LOOKUP(C:C, {0,115,230,345,460,575,690,805,920,1035,1150}, {"1"," 0","0 ","0 ","0 ","0 ","0 ","0 ","0 ","0 ","0 "})</f>
        <v xml:space="preserve"> 0</v>
      </c>
      <c r="R2062" t="str">
        <f>LOOKUP(C:C, {0,115,230,345,460,575,690,805,920,1035,1150}, {"0 ","1 ","0 ","0 ","0 ","0 ","0 ","0 ","0 ","0 ","0 "})</f>
        <v xml:space="preserve">1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368031</v>
      </c>
      <c r="B2063">
        <v>1005</v>
      </c>
      <c r="C2063">
        <f t="shared" si="227"/>
        <v>218</v>
      </c>
      <c r="D2063">
        <f t="shared" si="228"/>
        <v>368.03100000000001</v>
      </c>
      <c r="E2063">
        <f t="shared" si="229"/>
        <v>1306.546</v>
      </c>
      <c r="F2063" s="1">
        <f t="shared" si="232"/>
        <v>52</v>
      </c>
      <c r="G2063" s="1">
        <f t="shared" si="232"/>
        <v>195</v>
      </c>
      <c r="H2063" s="1">
        <f t="shared" si="232"/>
        <v>83</v>
      </c>
      <c r="I2063" s="1">
        <f t="shared" si="232"/>
        <v>8</v>
      </c>
      <c r="J2063" s="1">
        <f t="shared" si="232"/>
        <v>3</v>
      </c>
      <c r="K2063" s="1">
        <f t="shared" si="232"/>
        <v>0</v>
      </c>
      <c r="L2063" s="1">
        <f t="shared" si="232"/>
        <v>0</v>
      </c>
      <c r="M2063" s="1">
        <f t="shared" si="232"/>
        <v>2</v>
      </c>
      <c r="N2063" s="1">
        <f t="shared" si="232"/>
        <v>1</v>
      </c>
      <c r="O2063" s="1">
        <f t="shared" si="232"/>
        <v>1</v>
      </c>
      <c r="P2063" s="2"/>
      <c r="Q2063" t="str">
        <f>LOOKUP(C:C, {0,115,230,345,460,575,690,805,920,1035,1150}, {"1"," 0","0 ","0 ","0 ","0 ","0 ","0 ","0 ","0 ","0 "})</f>
        <v xml:space="preserve"> 0</v>
      </c>
      <c r="R2063" t="str">
        <f>LOOKUP(C:C, {0,115,230,345,460,575,690,805,920,1035,1150}, {"0 ","1 ","0 ","0 ","0 ","0 ","0 ","0 ","0 ","0 ","0 "})</f>
        <v xml:space="preserve">1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368031</v>
      </c>
      <c r="B2064">
        <v>0</v>
      </c>
      <c r="C2064">
        <f t="shared" si="227"/>
        <v>1223</v>
      </c>
      <c r="D2064">
        <f t="shared" si="228"/>
        <v>368.03100000000001</v>
      </c>
      <c r="E2064">
        <f t="shared" si="229"/>
        <v>1306.546</v>
      </c>
      <c r="F2064" s="1">
        <f t="shared" si="232"/>
        <v>52</v>
      </c>
      <c r="G2064" s="1">
        <f t="shared" si="232"/>
        <v>195</v>
      </c>
      <c r="H2064" s="1">
        <f t="shared" si="232"/>
        <v>83</v>
      </c>
      <c r="I2064" s="1">
        <f t="shared" si="232"/>
        <v>8</v>
      </c>
      <c r="J2064" s="1">
        <f t="shared" si="232"/>
        <v>3</v>
      </c>
      <c r="K2064" s="1">
        <f t="shared" si="232"/>
        <v>0</v>
      </c>
      <c r="L2064" s="1">
        <f t="shared" si="232"/>
        <v>0</v>
      </c>
      <c r="M2064" s="1">
        <f t="shared" si="232"/>
        <v>2</v>
      </c>
      <c r="N2064" s="1">
        <f t="shared" si="232"/>
        <v>1</v>
      </c>
      <c r="O2064" s="1">
        <f t="shared" si="232"/>
        <v>1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1 </v>
      </c>
    </row>
    <row r="2065" spans="1:27" x14ac:dyDescent="0.25">
      <c r="A2065">
        <v>368968</v>
      </c>
      <c r="B2065">
        <v>0</v>
      </c>
      <c r="C2065">
        <f t="shared" si="227"/>
        <v>1223</v>
      </c>
      <c r="D2065">
        <f t="shared" si="228"/>
        <v>368.96800000000002</v>
      </c>
      <c r="E2065">
        <f t="shared" si="229"/>
        <v>1307.4829999999999</v>
      </c>
      <c r="F2065" s="1">
        <f t="shared" si="232"/>
        <v>52</v>
      </c>
      <c r="G2065" s="1">
        <f t="shared" si="232"/>
        <v>195</v>
      </c>
      <c r="H2065" s="1">
        <f t="shared" si="232"/>
        <v>83</v>
      </c>
      <c r="I2065" s="1">
        <f t="shared" si="232"/>
        <v>8</v>
      </c>
      <c r="J2065" s="1">
        <f t="shared" si="232"/>
        <v>3</v>
      </c>
      <c r="K2065" s="1">
        <f t="shared" si="232"/>
        <v>0</v>
      </c>
      <c r="L2065" s="1">
        <f t="shared" si="232"/>
        <v>0</v>
      </c>
      <c r="M2065" s="1">
        <f t="shared" si="232"/>
        <v>2</v>
      </c>
      <c r="N2065" s="1">
        <f t="shared" si="232"/>
        <v>1</v>
      </c>
      <c r="O2065" s="1">
        <f t="shared" si="232"/>
        <v>1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1 </v>
      </c>
    </row>
    <row r="2066" spans="1:27" x14ac:dyDescent="0.25">
      <c r="A2066">
        <v>371062</v>
      </c>
      <c r="B2066">
        <v>0</v>
      </c>
      <c r="C2066">
        <f t="shared" si="227"/>
        <v>1223</v>
      </c>
      <c r="D2066">
        <f t="shared" si="228"/>
        <v>371.06200000000001</v>
      </c>
      <c r="E2066">
        <f t="shared" si="229"/>
        <v>1309.577</v>
      </c>
      <c r="F2066" s="1">
        <f t="shared" si="232"/>
        <v>52</v>
      </c>
      <c r="G2066" s="1">
        <f t="shared" si="232"/>
        <v>195</v>
      </c>
      <c r="H2066" s="1">
        <f t="shared" si="232"/>
        <v>83</v>
      </c>
      <c r="I2066" s="1">
        <f t="shared" si="232"/>
        <v>8</v>
      </c>
      <c r="J2066" s="1">
        <f t="shared" si="232"/>
        <v>3</v>
      </c>
      <c r="K2066" s="1">
        <f t="shared" si="232"/>
        <v>0</v>
      </c>
      <c r="L2066" s="1">
        <f t="shared" si="232"/>
        <v>0</v>
      </c>
      <c r="M2066" s="1">
        <f t="shared" si="232"/>
        <v>2</v>
      </c>
      <c r="N2066" s="1">
        <f t="shared" si="232"/>
        <v>1</v>
      </c>
      <c r="O2066" s="1">
        <f t="shared" si="232"/>
        <v>1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1 </v>
      </c>
    </row>
    <row r="2067" spans="1:27" x14ac:dyDescent="0.25">
      <c r="A2067">
        <v>372687</v>
      </c>
      <c r="B2067">
        <v>0</v>
      </c>
      <c r="C2067">
        <f t="shared" si="227"/>
        <v>1223</v>
      </c>
      <c r="D2067">
        <f t="shared" si="228"/>
        <v>372.68700000000001</v>
      </c>
      <c r="E2067">
        <f t="shared" si="229"/>
        <v>1311.202</v>
      </c>
      <c r="F2067" s="1">
        <f t="shared" ref="F2067:O2082" si="233">F2066+Q2067</f>
        <v>52</v>
      </c>
      <c r="G2067" s="1">
        <f t="shared" si="233"/>
        <v>195</v>
      </c>
      <c r="H2067" s="1">
        <f t="shared" si="233"/>
        <v>83</v>
      </c>
      <c r="I2067" s="1">
        <f t="shared" si="233"/>
        <v>8</v>
      </c>
      <c r="J2067" s="1">
        <f t="shared" si="233"/>
        <v>3</v>
      </c>
      <c r="K2067" s="1">
        <f t="shared" si="233"/>
        <v>0</v>
      </c>
      <c r="L2067" s="1">
        <f t="shared" si="233"/>
        <v>0</v>
      </c>
      <c r="M2067" s="1">
        <f t="shared" si="233"/>
        <v>2</v>
      </c>
      <c r="N2067" s="1">
        <f t="shared" si="233"/>
        <v>1</v>
      </c>
      <c r="O2067" s="1">
        <f t="shared" si="233"/>
        <v>1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1 </v>
      </c>
    </row>
    <row r="2068" spans="1:27" x14ac:dyDescent="0.25">
      <c r="A2068">
        <v>373234</v>
      </c>
      <c r="B2068">
        <v>0</v>
      </c>
      <c r="C2068">
        <f t="shared" si="227"/>
        <v>1223</v>
      </c>
      <c r="D2068">
        <f t="shared" si="228"/>
        <v>373.23399999999998</v>
      </c>
      <c r="E2068">
        <f t="shared" si="229"/>
        <v>1311.749</v>
      </c>
      <c r="F2068" s="1">
        <f t="shared" si="233"/>
        <v>52</v>
      </c>
      <c r="G2068" s="1">
        <f t="shared" si="233"/>
        <v>195</v>
      </c>
      <c r="H2068" s="1">
        <f t="shared" si="233"/>
        <v>83</v>
      </c>
      <c r="I2068" s="1">
        <f t="shared" si="233"/>
        <v>8</v>
      </c>
      <c r="J2068" s="1">
        <f t="shared" si="233"/>
        <v>3</v>
      </c>
      <c r="K2068" s="1">
        <f t="shared" si="233"/>
        <v>0</v>
      </c>
      <c r="L2068" s="1">
        <f t="shared" si="233"/>
        <v>0</v>
      </c>
      <c r="M2068" s="1">
        <f t="shared" si="233"/>
        <v>2</v>
      </c>
      <c r="N2068" s="1">
        <f t="shared" si="233"/>
        <v>1</v>
      </c>
      <c r="O2068" s="1">
        <f t="shared" si="233"/>
        <v>1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1 </v>
      </c>
    </row>
    <row r="2069" spans="1:27" x14ac:dyDescent="0.25">
      <c r="A2069">
        <v>373343</v>
      </c>
      <c r="B2069">
        <v>0</v>
      </c>
      <c r="C2069">
        <f t="shared" si="227"/>
        <v>1223</v>
      </c>
      <c r="D2069">
        <f t="shared" si="228"/>
        <v>373.34300000000002</v>
      </c>
      <c r="E2069">
        <f t="shared" si="229"/>
        <v>1311.8579999999999</v>
      </c>
      <c r="F2069" s="1">
        <f t="shared" si="233"/>
        <v>52</v>
      </c>
      <c r="G2069" s="1">
        <f t="shared" si="233"/>
        <v>195</v>
      </c>
      <c r="H2069" s="1">
        <f t="shared" si="233"/>
        <v>83</v>
      </c>
      <c r="I2069" s="1">
        <f t="shared" si="233"/>
        <v>8</v>
      </c>
      <c r="J2069" s="1">
        <f t="shared" si="233"/>
        <v>3</v>
      </c>
      <c r="K2069" s="1">
        <f t="shared" si="233"/>
        <v>0</v>
      </c>
      <c r="L2069" s="1">
        <f t="shared" si="233"/>
        <v>0</v>
      </c>
      <c r="M2069" s="1">
        <f t="shared" si="233"/>
        <v>2</v>
      </c>
      <c r="N2069" s="1">
        <f t="shared" si="233"/>
        <v>1</v>
      </c>
      <c r="O2069" s="1">
        <f t="shared" si="233"/>
        <v>1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1 </v>
      </c>
    </row>
    <row r="2070" spans="1:27" x14ac:dyDescent="0.25">
      <c r="A2070">
        <v>373671</v>
      </c>
      <c r="B2070">
        <v>0</v>
      </c>
      <c r="C2070">
        <f t="shared" si="227"/>
        <v>1223</v>
      </c>
      <c r="D2070">
        <f t="shared" si="228"/>
        <v>373.67099999999999</v>
      </c>
      <c r="E2070">
        <f t="shared" si="229"/>
        <v>1312.1859999999999</v>
      </c>
      <c r="F2070" s="1">
        <f t="shared" si="233"/>
        <v>52</v>
      </c>
      <c r="G2070" s="1">
        <f t="shared" si="233"/>
        <v>195</v>
      </c>
      <c r="H2070" s="1">
        <f t="shared" si="233"/>
        <v>83</v>
      </c>
      <c r="I2070" s="1">
        <f t="shared" si="233"/>
        <v>8</v>
      </c>
      <c r="J2070" s="1">
        <f t="shared" si="233"/>
        <v>3</v>
      </c>
      <c r="K2070" s="1">
        <f t="shared" si="233"/>
        <v>0</v>
      </c>
      <c r="L2070" s="1">
        <f t="shared" si="233"/>
        <v>0</v>
      </c>
      <c r="M2070" s="1">
        <f t="shared" si="233"/>
        <v>2</v>
      </c>
      <c r="N2070" s="1">
        <f t="shared" si="233"/>
        <v>1</v>
      </c>
      <c r="O2070" s="1">
        <f t="shared" si="233"/>
        <v>1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1 </v>
      </c>
    </row>
    <row r="2071" spans="1:27" x14ac:dyDescent="0.25">
      <c r="A2071">
        <v>374328</v>
      </c>
      <c r="B2071">
        <v>0</v>
      </c>
      <c r="C2071">
        <f t="shared" si="227"/>
        <v>1223</v>
      </c>
      <c r="D2071">
        <f t="shared" si="228"/>
        <v>374.32799999999997</v>
      </c>
      <c r="E2071">
        <f t="shared" si="229"/>
        <v>1312.8429999999998</v>
      </c>
      <c r="F2071" s="1">
        <f t="shared" si="233"/>
        <v>52</v>
      </c>
      <c r="G2071" s="1">
        <f t="shared" si="233"/>
        <v>195</v>
      </c>
      <c r="H2071" s="1">
        <f t="shared" si="233"/>
        <v>83</v>
      </c>
      <c r="I2071" s="1">
        <f t="shared" si="233"/>
        <v>8</v>
      </c>
      <c r="J2071" s="1">
        <f t="shared" si="233"/>
        <v>3</v>
      </c>
      <c r="K2071" s="1">
        <f t="shared" si="233"/>
        <v>0</v>
      </c>
      <c r="L2071" s="1">
        <f t="shared" si="233"/>
        <v>0</v>
      </c>
      <c r="M2071" s="1">
        <f t="shared" si="233"/>
        <v>2</v>
      </c>
      <c r="N2071" s="1">
        <f t="shared" si="233"/>
        <v>1</v>
      </c>
      <c r="O2071" s="1">
        <f t="shared" si="233"/>
        <v>1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1 </v>
      </c>
    </row>
    <row r="2072" spans="1:27" x14ac:dyDescent="0.25">
      <c r="A2072">
        <v>375171</v>
      </c>
      <c r="B2072">
        <v>890</v>
      </c>
      <c r="C2072">
        <f t="shared" si="227"/>
        <v>333</v>
      </c>
      <c r="D2072">
        <f t="shared" si="228"/>
        <v>375.17099999999999</v>
      </c>
      <c r="E2072">
        <f t="shared" si="229"/>
        <v>1313.6859999999999</v>
      </c>
      <c r="F2072" s="1">
        <f t="shared" si="233"/>
        <v>52</v>
      </c>
      <c r="G2072" s="1">
        <f t="shared" si="233"/>
        <v>195</v>
      </c>
      <c r="H2072" s="1">
        <f t="shared" si="233"/>
        <v>84</v>
      </c>
      <c r="I2072" s="1">
        <f t="shared" si="233"/>
        <v>8</v>
      </c>
      <c r="J2072" s="1">
        <f t="shared" si="233"/>
        <v>3</v>
      </c>
      <c r="K2072" s="1">
        <f t="shared" si="233"/>
        <v>0</v>
      </c>
      <c r="L2072" s="1">
        <f t="shared" si="233"/>
        <v>0</v>
      </c>
      <c r="M2072" s="1">
        <f t="shared" si="233"/>
        <v>2</v>
      </c>
      <c r="N2072" s="1">
        <f t="shared" si="233"/>
        <v>1</v>
      </c>
      <c r="O2072" s="1">
        <f t="shared" si="233"/>
        <v>1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1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375484</v>
      </c>
      <c r="B2073">
        <v>1005</v>
      </c>
      <c r="C2073">
        <f t="shared" si="227"/>
        <v>218</v>
      </c>
      <c r="D2073">
        <f t="shared" si="228"/>
        <v>375.48399999999998</v>
      </c>
      <c r="E2073">
        <f t="shared" si="229"/>
        <v>1313.999</v>
      </c>
      <c r="F2073" s="1">
        <f t="shared" si="233"/>
        <v>52</v>
      </c>
      <c r="G2073" s="1">
        <f t="shared" si="233"/>
        <v>196</v>
      </c>
      <c r="H2073" s="1">
        <f t="shared" si="233"/>
        <v>84</v>
      </c>
      <c r="I2073" s="1">
        <f t="shared" si="233"/>
        <v>8</v>
      </c>
      <c r="J2073" s="1">
        <f t="shared" si="233"/>
        <v>3</v>
      </c>
      <c r="K2073" s="1">
        <f t="shared" si="233"/>
        <v>0</v>
      </c>
      <c r="L2073" s="1">
        <f t="shared" si="233"/>
        <v>0</v>
      </c>
      <c r="M2073" s="1">
        <f t="shared" si="233"/>
        <v>2</v>
      </c>
      <c r="N2073" s="1">
        <f t="shared" si="233"/>
        <v>1</v>
      </c>
      <c r="O2073" s="1">
        <f t="shared" si="233"/>
        <v>1</v>
      </c>
      <c r="P2073" s="2"/>
      <c r="Q2073" t="str">
        <f>LOOKUP(C:C, {0,115,230,345,460,575,690,805,920,1035,1150}, {"1"," 0","0 ","0 ","0 ","0 ","0 ","0 ","0 ","0 ","0 "})</f>
        <v xml:space="preserve"> 0</v>
      </c>
      <c r="R2073" t="str">
        <f>LOOKUP(C:C, {0,115,230,345,460,575,690,805,920,1035,1150}, {"0 ","1 ","0 ","0 ","0 ","0 ","0 ","0 ","0 ","0 ","0 "})</f>
        <v xml:space="preserve">1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375796</v>
      </c>
      <c r="B2074">
        <v>1043</v>
      </c>
      <c r="C2074">
        <f t="shared" si="227"/>
        <v>180</v>
      </c>
      <c r="D2074">
        <f t="shared" si="228"/>
        <v>375.79599999999999</v>
      </c>
      <c r="E2074">
        <f t="shared" si="229"/>
        <v>1314.3109999999999</v>
      </c>
      <c r="F2074" s="1">
        <f t="shared" si="233"/>
        <v>52</v>
      </c>
      <c r="G2074" s="1">
        <f t="shared" si="233"/>
        <v>197</v>
      </c>
      <c r="H2074" s="1">
        <f t="shared" si="233"/>
        <v>84</v>
      </c>
      <c r="I2074" s="1">
        <f t="shared" si="233"/>
        <v>8</v>
      </c>
      <c r="J2074" s="1">
        <f t="shared" si="233"/>
        <v>3</v>
      </c>
      <c r="K2074" s="1">
        <f t="shared" si="233"/>
        <v>0</v>
      </c>
      <c r="L2074" s="1">
        <f t="shared" si="233"/>
        <v>0</v>
      </c>
      <c r="M2074" s="1">
        <f t="shared" si="233"/>
        <v>2</v>
      </c>
      <c r="N2074" s="1">
        <f t="shared" si="233"/>
        <v>1</v>
      </c>
      <c r="O2074" s="1">
        <f t="shared" si="233"/>
        <v>1</v>
      </c>
      <c r="P2074" s="2"/>
      <c r="Q2074" t="str">
        <f>LOOKUP(C:C, {0,115,230,345,460,575,690,805,920,1035,1150}, {"1"," 0","0 ","0 ","0 ","0 ","0 ","0 ","0 ","0 ","0 "})</f>
        <v xml:space="preserve"> 0</v>
      </c>
      <c r="R2074" t="str">
        <f>LOOKUP(C:C, {0,115,230,345,460,575,690,805,920,1035,1150}, {"0 ","1 ","0 ","0 ","0 ","0 ","0 ","0 ","0 ","0 ","0 "})</f>
        <v xml:space="preserve">1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376375</v>
      </c>
      <c r="B2075">
        <v>1005</v>
      </c>
      <c r="C2075">
        <f t="shared" si="227"/>
        <v>218</v>
      </c>
      <c r="D2075">
        <f t="shared" si="228"/>
        <v>376.375</v>
      </c>
      <c r="E2075">
        <f t="shared" si="229"/>
        <v>1314.8899999999999</v>
      </c>
      <c r="F2075" s="1">
        <f t="shared" si="233"/>
        <v>52</v>
      </c>
      <c r="G2075" s="1">
        <f t="shared" si="233"/>
        <v>198</v>
      </c>
      <c r="H2075" s="1">
        <f t="shared" si="233"/>
        <v>84</v>
      </c>
      <c r="I2075" s="1">
        <f t="shared" si="233"/>
        <v>8</v>
      </c>
      <c r="J2075" s="1">
        <f t="shared" si="233"/>
        <v>3</v>
      </c>
      <c r="K2075" s="1">
        <f t="shared" si="233"/>
        <v>0</v>
      </c>
      <c r="L2075" s="1">
        <f t="shared" si="233"/>
        <v>0</v>
      </c>
      <c r="M2075" s="1">
        <f t="shared" si="233"/>
        <v>2</v>
      </c>
      <c r="N2075" s="1">
        <f t="shared" si="233"/>
        <v>1</v>
      </c>
      <c r="O2075" s="1">
        <f t="shared" si="233"/>
        <v>1</v>
      </c>
      <c r="P2075" s="2"/>
      <c r="Q2075" t="str">
        <f>LOOKUP(C:C, {0,115,230,345,460,575,690,805,920,1035,1150}, {"1"," 0","0 ","0 ","0 ","0 ","0 ","0 ","0 ","0 ","0 "})</f>
        <v xml:space="preserve"> 0</v>
      </c>
      <c r="R2075" t="str">
        <f>LOOKUP(C:C, {0,115,230,345,460,575,690,805,920,1035,1150}, {"0 ","1 ","0 ","0 ","0 ","0 ","0 ","0 ","0 ","0 ","0 "})</f>
        <v xml:space="preserve">1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376734</v>
      </c>
      <c r="B2076">
        <v>1063</v>
      </c>
      <c r="C2076">
        <f t="shared" si="227"/>
        <v>160</v>
      </c>
      <c r="D2076">
        <f t="shared" si="228"/>
        <v>376.73399999999998</v>
      </c>
      <c r="E2076">
        <f t="shared" si="229"/>
        <v>1315.249</v>
      </c>
      <c r="F2076" s="1">
        <f t="shared" si="233"/>
        <v>52</v>
      </c>
      <c r="G2076" s="1">
        <f t="shared" si="233"/>
        <v>199</v>
      </c>
      <c r="H2076" s="1">
        <f t="shared" si="233"/>
        <v>84</v>
      </c>
      <c r="I2076" s="1">
        <f t="shared" si="233"/>
        <v>8</v>
      </c>
      <c r="J2076" s="1">
        <f t="shared" si="233"/>
        <v>3</v>
      </c>
      <c r="K2076" s="1">
        <f t="shared" si="233"/>
        <v>0</v>
      </c>
      <c r="L2076" s="1">
        <f t="shared" si="233"/>
        <v>0</v>
      </c>
      <c r="M2076" s="1">
        <f t="shared" si="233"/>
        <v>2</v>
      </c>
      <c r="N2076" s="1">
        <f t="shared" si="233"/>
        <v>1</v>
      </c>
      <c r="O2076" s="1">
        <f t="shared" si="233"/>
        <v>1</v>
      </c>
      <c r="P2076" s="2"/>
      <c r="Q2076" t="str">
        <f>LOOKUP(C:C, {0,115,230,345,460,575,690,805,920,1035,1150}, {"1"," 0","0 ","0 ","0 ","0 ","0 ","0 ","0 ","0 ","0 "})</f>
        <v xml:space="preserve"> 0</v>
      </c>
      <c r="R2076" t="str">
        <f>LOOKUP(C:C, {0,115,230,345,460,575,690,805,920,1035,1150}, {"0 ","1 ","0 ","0 ","0 ","0 ","0 ","0 ","0 ","0 ","0 "})</f>
        <v xml:space="preserve">1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377406</v>
      </c>
      <c r="B2077">
        <v>966</v>
      </c>
      <c r="C2077">
        <f t="shared" si="227"/>
        <v>257</v>
      </c>
      <c r="D2077">
        <f t="shared" si="228"/>
        <v>377.40600000000001</v>
      </c>
      <c r="E2077">
        <f t="shared" si="229"/>
        <v>1315.921</v>
      </c>
      <c r="F2077" s="1">
        <f t="shared" si="233"/>
        <v>52</v>
      </c>
      <c r="G2077" s="1">
        <f t="shared" si="233"/>
        <v>199</v>
      </c>
      <c r="H2077" s="1">
        <f t="shared" si="233"/>
        <v>85</v>
      </c>
      <c r="I2077" s="1">
        <f t="shared" si="233"/>
        <v>8</v>
      </c>
      <c r="J2077" s="1">
        <f t="shared" si="233"/>
        <v>3</v>
      </c>
      <c r="K2077" s="1">
        <f t="shared" si="233"/>
        <v>0</v>
      </c>
      <c r="L2077" s="1">
        <f t="shared" si="233"/>
        <v>0</v>
      </c>
      <c r="M2077" s="1">
        <f t="shared" si="233"/>
        <v>2</v>
      </c>
      <c r="N2077" s="1">
        <f t="shared" si="233"/>
        <v>1</v>
      </c>
      <c r="O2077" s="1">
        <f t="shared" si="233"/>
        <v>1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1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378062</v>
      </c>
      <c r="B2078">
        <v>1025</v>
      </c>
      <c r="C2078">
        <f t="shared" si="227"/>
        <v>198</v>
      </c>
      <c r="D2078">
        <f t="shared" si="228"/>
        <v>378.06200000000001</v>
      </c>
      <c r="E2078">
        <f t="shared" si="229"/>
        <v>1316.577</v>
      </c>
      <c r="F2078" s="1">
        <f t="shared" si="233"/>
        <v>52</v>
      </c>
      <c r="G2078" s="1">
        <f t="shared" si="233"/>
        <v>200</v>
      </c>
      <c r="H2078" s="1">
        <f t="shared" si="233"/>
        <v>85</v>
      </c>
      <c r="I2078" s="1">
        <f t="shared" si="233"/>
        <v>8</v>
      </c>
      <c r="J2078" s="1">
        <f t="shared" si="233"/>
        <v>3</v>
      </c>
      <c r="K2078" s="1">
        <f t="shared" si="233"/>
        <v>0</v>
      </c>
      <c r="L2078" s="1">
        <f t="shared" si="233"/>
        <v>0</v>
      </c>
      <c r="M2078" s="1">
        <f t="shared" si="233"/>
        <v>2</v>
      </c>
      <c r="N2078" s="1">
        <f t="shared" si="233"/>
        <v>1</v>
      </c>
      <c r="O2078" s="1">
        <f t="shared" si="233"/>
        <v>1</v>
      </c>
      <c r="P2078" s="2"/>
      <c r="Q2078" t="str">
        <f>LOOKUP(C:C, {0,115,230,345,460,575,690,805,920,1035,1150}, {"1"," 0","0 ","0 ","0 ","0 ","0 ","0 ","0 ","0 ","0 "})</f>
        <v xml:space="preserve"> 0</v>
      </c>
      <c r="R2078" t="str">
        <f>LOOKUP(C:C, {0,115,230,345,460,575,690,805,920,1035,1150}, {"0 ","1 ","0 ","0 ","0 ","0 ","0 ","0 ","0 ","0 ","0 "})</f>
        <v xml:space="preserve">1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378062</v>
      </c>
      <c r="B2079">
        <v>0</v>
      </c>
      <c r="C2079">
        <f t="shared" si="227"/>
        <v>1223</v>
      </c>
      <c r="D2079">
        <f t="shared" si="228"/>
        <v>378.06200000000001</v>
      </c>
      <c r="E2079">
        <f t="shared" si="229"/>
        <v>1316.577</v>
      </c>
      <c r="F2079" s="1">
        <f t="shared" si="233"/>
        <v>52</v>
      </c>
      <c r="G2079" s="1">
        <f t="shared" si="233"/>
        <v>200</v>
      </c>
      <c r="H2079" s="1">
        <f t="shared" si="233"/>
        <v>85</v>
      </c>
      <c r="I2079" s="1">
        <f t="shared" si="233"/>
        <v>8</v>
      </c>
      <c r="J2079" s="1">
        <f t="shared" si="233"/>
        <v>3</v>
      </c>
      <c r="K2079" s="1">
        <f t="shared" si="233"/>
        <v>0</v>
      </c>
      <c r="L2079" s="1">
        <f t="shared" si="233"/>
        <v>0</v>
      </c>
      <c r="M2079" s="1">
        <f t="shared" si="233"/>
        <v>2</v>
      </c>
      <c r="N2079" s="1">
        <f t="shared" si="233"/>
        <v>1</v>
      </c>
      <c r="O2079" s="1">
        <f t="shared" si="233"/>
        <v>1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1 </v>
      </c>
    </row>
    <row r="2080" spans="1:27" x14ac:dyDescent="0.25">
      <c r="A2080">
        <v>378921</v>
      </c>
      <c r="B2080">
        <v>0</v>
      </c>
      <c r="C2080">
        <f t="shared" si="227"/>
        <v>1223</v>
      </c>
      <c r="D2080">
        <f t="shared" si="228"/>
        <v>378.92099999999999</v>
      </c>
      <c r="E2080">
        <f t="shared" si="229"/>
        <v>1317.4359999999999</v>
      </c>
      <c r="F2080" s="1">
        <f t="shared" si="233"/>
        <v>52</v>
      </c>
      <c r="G2080" s="1">
        <f t="shared" si="233"/>
        <v>200</v>
      </c>
      <c r="H2080" s="1">
        <f t="shared" si="233"/>
        <v>85</v>
      </c>
      <c r="I2080" s="1">
        <f t="shared" si="233"/>
        <v>8</v>
      </c>
      <c r="J2080" s="1">
        <f t="shared" si="233"/>
        <v>3</v>
      </c>
      <c r="K2080" s="1">
        <f t="shared" si="233"/>
        <v>0</v>
      </c>
      <c r="L2080" s="1">
        <f t="shared" si="233"/>
        <v>0</v>
      </c>
      <c r="M2080" s="1">
        <f t="shared" si="233"/>
        <v>2</v>
      </c>
      <c r="N2080" s="1">
        <f t="shared" si="233"/>
        <v>1</v>
      </c>
      <c r="O2080" s="1">
        <f t="shared" si="233"/>
        <v>1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381093</v>
      </c>
      <c r="B2081">
        <v>0</v>
      </c>
      <c r="C2081">
        <f t="shared" ref="C2081:C2092" si="234">1223-B2081</f>
        <v>1223</v>
      </c>
      <c r="D2081">
        <f t="shared" ref="D2081:D2092" si="235">A2081/1000</f>
        <v>381.09300000000002</v>
      </c>
      <c r="E2081">
        <f t="shared" ref="E2081:E2092" si="236">D2081+938.515</f>
        <v>1319.6079999999999</v>
      </c>
      <c r="F2081" s="1">
        <f t="shared" si="233"/>
        <v>52</v>
      </c>
      <c r="G2081" s="1">
        <f t="shared" si="233"/>
        <v>200</v>
      </c>
      <c r="H2081" s="1">
        <f t="shared" si="233"/>
        <v>85</v>
      </c>
      <c r="I2081" s="1">
        <f t="shared" si="233"/>
        <v>8</v>
      </c>
      <c r="J2081" s="1">
        <f t="shared" si="233"/>
        <v>3</v>
      </c>
      <c r="K2081" s="1">
        <f t="shared" si="233"/>
        <v>0</v>
      </c>
      <c r="L2081" s="1">
        <f t="shared" si="233"/>
        <v>0</v>
      </c>
      <c r="M2081" s="1">
        <f t="shared" si="233"/>
        <v>2</v>
      </c>
      <c r="N2081" s="1">
        <f t="shared" si="233"/>
        <v>1</v>
      </c>
      <c r="O2081" s="1">
        <f t="shared" si="233"/>
        <v>1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383093</v>
      </c>
      <c r="B2082">
        <v>0</v>
      </c>
      <c r="C2082">
        <f t="shared" si="234"/>
        <v>1223</v>
      </c>
      <c r="D2082">
        <f t="shared" si="235"/>
        <v>383.09300000000002</v>
      </c>
      <c r="E2082">
        <f t="shared" si="236"/>
        <v>1321.6079999999999</v>
      </c>
      <c r="F2082" s="1">
        <f t="shared" si="233"/>
        <v>52</v>
      </c>
      <c r="G2082" s="1">
        <f t="shared" si="233"/>
        <v>200</v>
      </c>
      <c r="H2082" s="1">
        <f t="shared" si="233"/>
        <v>85</v>
      </c>
      <c r="I2082" s="1">
        <f t="shared" si="233"/>
        <v>8</v>
      </c>
      <c r="J2082" s="1">
        <f t="shared" si="233"/>
        <v>3</v>
      </c>
      <c r="K2082" s="1">
        <f t="shared" si="233"/>
        <v>0</v>
      </c>
      <c r="L2082" s="1">
        <f t="shared" si="233"/>
        <v>0</v>
      </c>
      <c r="M2082" s="1">
        <f t="shared" si="233"/>
        <v>2</v>
      </c>
      <c r="N2082" s="1">
        <f t="shared" si="233"/>
        <v>1</v>
      </c>
      <c r="O2082" s="1">
        <f t="shared" si="233"/>
        <v>1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1 </v>
      </c>
    </row>
    <row r="2083" spans="1:27" x14ac:dyDescent="0.25">
      <c r="A2083">
        <v>384281</v>
      </c>
      <c r="B2083">
        <v>986</v>
      </c>
      <c r="C2083">
        <f t="shared" si="234"/>
        <v>237</v>
      </c>
      <c r="D2083">
        <f t="shared" si="235"/>
        <v>384.28100000000001</v>
      </c>
      <c r="E2083">
        <f t="shared" si="236"/>
        <v>1322.796</v>
      </c>
      <c r="F2083" s="1">
        <f t="shared" ref="F2083:O2092" si="237">F2082+Q2083</f>
        <v>52</v>
      </c>
      <c r="G2083" s="1">
        <f t="shared" si="237"/>
        <v>200</v>
      </c>
      <c r="H2083" s="1">
        <f t="shared" si="237"/>
        <v>86</v>
      </c>
      <c r="I2083" s="1">
        <f t="shared" si="237"/>
        <v>8</v>
      </c>
      <c r="J2083" s="1">
        <f t="shared" si="237"/>
        <v>3</v>
      </c>
      <c r="K2083" s="1">
        <f t="shared" si="237"/>
        <v>0</v>
      </c>
      <c r="L2083" s="1">
        <f t="shared" si="237"/>
        <v>0</v>
      </c>
      <c r="M2083" s="1">
        <f t="shared" si="237"/>
        <v>2</v>
      </c>
      <c r="N2083" s="1">
        <f t="shared" si="237"/>
        <v>1</v>
      </c>
      <c r="O2083" s="1">
        <f t="shared" si="237"/>
        <v>1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1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384578</v>
      </c>
      <c r="B2084">
        <v>1043</v>
      </c>
      <c r="C2084">
        <f t="shared" si="234"/>
        <v>180</v>
      </c>
      <c r="D2084">
        <f t="shared" si="235"/>
        <v>384.57799999999997</v>
      </c>
      <c r="E2084">
        <f t="shared" si="236"/>
        <v>1323.0929999999998</v>
      </c>
      <c r="F2084" s="1">
        <f t="shared" si="237"/>
        <v>52</v>
      </c>
      <c r="G2084" s="1">
        <f t="shared" si="237"/>
        <v>201</v>
      </c>
      <c r="H2084" s="1">
        <f t="shared" si="237"/>
        <v>86</v>
      </c>
      <c r="I2084" s="1">
        <f t="shared" si="237"/>
        <v>8</v>
      </c>
      <c r="J2084" s="1">
        <f t="shared" si="237"/>
        <v>3</v>
      </c>
      <c r="K2084" s="1">
        <f t="shared" si="237"/>
        <v>0</v>
      </c>
      <c r="L2084" s="1">
        <f t="shared" si="237"/>
        <v>0</v>
      </c>
      <c r="M2084" s="1">
        <f t="shared" si="237"/>
        <v>2</v>
      </c>
      <c r="N2084" s="1">
        <f t="shared" si="237"/>
        <v>1</v>
      </c>
      <c r="O2084" s="1">
        <f t="shared" si="237"/>
        <v>1</v>
      </c>
      <c r="P2084" s="2"/>
      <c r="Q2084" t="str">
        <f>LOOKUP(C:C, {0,115,230,345,460,575,690,805,920,1035,1150}, {"1"," 0","0 ","0 ","0 ","0 ","0 ","0 ","0 ","0 ","0 "})</f>
        <v xml:space="preserve"> 0</v>
      </c>
      <c r="R2084" t="str">
        <f>LOOKUP(C:C, {0,115,230,345,460,575,690,805,920,1035,1150}, {"0 ","1 ","0 ","0 ","0 ","0 ","0 ","0 ","0 ","0 ","0 "})</f>
        <v xml:space="preserve">1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385062</v>
      </c>
      <c r="B2085">
        <v>1101</v>
      </c>
      <c r="C2085">
        <f t="shared" si="234"/>
        <v>122</v>
      </c>
      <c r="D2085">
        <f t="shared" si="235"/>
        <v>385.06200000000001</v>
      </c>
      <c r="E2085">
        <f t="shared" si="236"/>
        <v>1323.577</v>
      </c>
      <c r="F2085" s="1">
        <f t="shared" si="237"/>
        <v>52</v>
      </c>
      <c r="G2085" s="1">
        <f t="shared" si="237"/>
        <v>202</v>
      </c>
      <c r="H2085" s="1">
        <f t="shared" si="237"/>
        <v>86</v>
      </c>
      <c r="I2085" s="1">
        <f t="shared" si="237"/>
        <v>8</v>
      </c>
      <c r="J2085" s="1">
        <f t="shared" si="237"/>
        <v>3</v>
      </c>
      <c r="K2085" s="1">
        <f t="shared" si="237"/>
        <v>0</v>
      </c>
      <c r="L2085" s="1">
        <f t="shared" si="237"/>
        <v>0</v>
      </c>
      <c r="M2085" s="1">
        <f t="shared" si="237"/>
        <v>2</v>
      </c>
      <c r="N2085" s="1">
        <f t="shared" si="237"/>
        <v>1</v>
      </c>
      <c r="O2085" s="1">
        <f t="shared" si="237"/>
        <v>1</v>
      </c>
      <c r="P2085" s="2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385421</v>
      </c>
      <c r="B2086">
        <v>1178</v>
      </c>
      <c r="C2086">
        <f t="shared" si="234"/>
        <v>45</v>
      </c>
      <c r="D2086">
        <f t="shared" si="235"/>
        <v>385.42099999999999</v>
      </c>
      <c r="E2086">
        <f t="shared" si="236"/>
        <v>1323.9359999999999</v>
      </c>
      <c r="F2086" s="1">
        <f t="shared" si="237"/>
        <v>53</v>
      </c>
      <c r="G2086" s="1">
        <f t="shared" si="237"/>
        <v>202</v>
      </c>
      <c r="H2086" s="1">
        <f t="shared" si="237"/>
        <v>86</v>
      </c>
      <c r="I2086" s="1">
        <f t="shared" si="237"/>
        <v>8</v>
      </c>
      <c r="J2086" s="1">
        <f t="shared" si="237"/>
        <v>3</v>
      </c>
      <c r="K2086" s="1">
        <f t="shared" si="237"/>
        <v>0</v>
      </c>
      <c r="L2086" s="1">
        <f t="shared" si="237"/>
        <v>0</v>
      </c>
      <c r="M2086" s="1">
        <f t="shared" si="237"/>
        <v>2</v>
      </c>
      <c r="N2086" s="1">
        <f t="shared" si="237"/>
        <v>1</v>
      </c>
      <c r="O2086" s="1">
        <f t="shared" si="237"/>
        <v>1</v>
      </c>
      <c r="P2086" s="2"/>
      <c r="Q2086" t="str">
        <f>LOOKUP(C:C, {0,115,230,345,460,575,690,805,920,1035,1150}, {"1"," 0","0 ","0 ","0 ","0 ","0 ","0 ","0 ","0 ","0 "})</f>
        <v>1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 0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 0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 0</v>
      </c>
      <c r="X2086" t="str">
        <f>LOOKUP(C:C, {0,115,230,345,460,575,690,805,920,1035,1150}, {" 0","0 ","0 ","0 ","0 ","0 ","0 ","1 ","0 ","0 ","0 "})</f>
        <v xml:space="preserve"> 0</v>
      </c>
      <c r="Y2086" t="str">
        <f>LOOKUP(C:C, {0,115,230,345,460,575,690,805,920,1035,1150}, {" 0","0 ","0 ","0 ","0 ","0 ","0 ","0 ","1 ","0 ","0 "})</f>
        <v xml:space="preserve"> 0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385687</v>
      </c>
      <c r="B2087">
        <v>1063</v>
      </c>
      <c r="C2087">
        <f t="shared" si="234"/>
        <v>160</v>
      </c>
      <c r="D2087">
        <f t="shared" si="235"/>
        <v>385.68700000000001</v>
      </c>
      <c r="E2087">
        <f t="shared" si="236"/>
        <v>1324.202</v>
      </c>
      <c r="F2087" s="1">
        <f t="shared" si="237"/>
        <v>53</v>
      </c>
      <c r="G2087" s="1">
        <f t="shared" si="237"/>
        <v>203</v>
      </c>
      <c r="H2087" s="1">
        <f t="shared" si="237"/>
        <v>86</v>
      </c>
      <c r="I2087" s="1">
        <f t="shared" si="237"/>
        <v>8</v>
      </c>
      <c r="J2087" s="1">
        <f t="shared" si="237"/>
        <v>3</v>
      </c>
      <c r="K2087" s="1">
        <f t="shared" si="237"/>
        <v>0</v>
      </c>
      <c r="L2087" s="1">
        <f t="shared" si="237"/>
        <v>0</v>
      </c>
      <c r="M2087" s="1">
        <f t="shared" si="237"/>
        <v>2</v>
      </c>
      <c r="N2087" s="1">
        <f t="shared" si="237"/>
        <v>1</v>
      </c>
      <c r="O2087" s="1">
        <f t="shared" si="237"/>
        <v>1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386265</v>
      </c>
      <c r="B2088">
        <v>1095</v>
      </c>
      <c r="C2088">
        <f t="shared" si="234"/>
        <v>128</v>
      </c>
      <c r="D2088">
        <f t="shared" si="235"/>
        <v>386.26499999999999</v>
      </c>
      <c r="E2088">
        <f t="shared" si="236"/>
        <v>1324.78</v>
      </c>
      <c r="F2088" s="1">
        <f t="shared" si="237"/>
        <v>53</v>
      </c>
      <c r="G2088" s="1">
        <f t="shared" si="237"/>
        <v>204</v>
      </c>
      <c r="H2088" s="1">
        <f t="shared" si="237"/>
        <v>86</v>
      </c>
      <c r="I2088" s="1">
        <f t="shared" si="237"/>
        <v>8</v>
      </c>
      <c r="J2088" s="1">
        <f t="shared" si="237"/>
        <v>3</v>
      </c>
      <c r="K2088" s="1">
        <f t="shared" si="237"/>
        <v>0</v>
      </c>
      <c r="L2088" s="1">
        <f t="shared" si="237"/>
        <v>0</v>
      </c>
      <c r="M2088" s="1">
        <f t="shared" si="237"/>
        <v>2</v>
      </c>
      <c r="N2088" s="1">
        <f t="shared" si="237"/>
        <v>1</v>
      </c>
      <c r="O2088" s="1">
        <f t="shared" si="237"/>
        <v>1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386578</v>
      </c>
      <c r="B2089">
        <v>1005</v>
      </c>
      <c r="C2089">
        <f t="shared" si="234"/>
        <v>218</v>
      </c>
      <c r="D2089">
        <f t="shared" si="235"/>
        <v>386.57799999999997</v>
      </c>
      <c r="E2089">
        <f t="shared" si="236"/>
        <v>1325.0929999999998</v>
      </c>
      <c r="F2089" s="1">
        <f t="shared" si="237"/>
        <v>53</v>
      </c>
      <c r="G2089" s="1">
        <f t="shared" si="237"/>
        <v>205</v>
      </c>
      <c r="H2089" s="1">
        <f t="shared" si="237"/>
        <v>86</v>
      </c>
      <c r="I2089" s="1">
        <f t="shared" si="237"/>
        <v>8</v>
      </c>
      <c r="J2089" s="1">
        <f t="shared" si="237"/>
        <v>3</v>
      </c>
      <c r="K2089" s="1">
        <f t="shared" si="237"/>
        <v>0</v>
      </c>
      <c r="L2089" s="1">
        <f t="shared" si="237"/>
        <v>0</v>
      </c>
      <c r="M2089" s="1">
        <f t="shared" si="237"/>
        <v>2</v>
      </c>
      <c r="N2089" s="1">
        <f t="shared" si="237"/>
        <v>1</v>
      </c>
      <c r="O2089" s="1">
        <f t="shared" si="237"/>
        <v>1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386578</v>
      </c>
      <c r="B2090">
        <v>0</v>
      </c>
      <c r="C2090">
        <f t="shared" si="234"/>
        <v>1223</v>
      </c>
      <c r="D2090">
        <f t="shared" si="235"/>
        <v>386.57799999999997</v>
      </c>
      <c r="E2090">
        <f t="shared" si="236"/>
        <v>1325.0929999999998</v>
      </c>
      <c r="F2090" s="1">
        <f t="shared" si="237"/>
        <v>53</v>
      </c>
      <c r="G2090" s="1">
        <f t="shared" si="237"/>
        <v>205</v>
      </c>
      <c r="H2090" s="1">
        <f t="shared" si="237"/>
        <v>86</v>
      </c>
      <c r="I2090" s="1">
        <f t="shared" si="237"/>
        <v>8</v>
      </c>
      <c r="J2090" s="1">
        <f t="shared" si="237"/>
        <v>3</v>
      </c>
      <c r="K2090" s="1">
        <f t="shared" si="237"/>
        <v>0</v>
      </c>
      <c r="L2090" s="1">
        <f t="shared" si="237"/>
        <v>0</v>
      </c>
      <c r="M2090" s="1">
        <f t="shared" si="237"/>
        <v>2</v>
      </c>
      <c r="N2090" s="1">
        <f t="shared" si="237"/>
        <v>1</v>
      </c>
      <c r="O2090" s="1">
        <f t="shared" si="237"/>
        <v>1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387296</v>
      </c>
      <c r="B2091">
        <v>0</v>
      </c>
      <c r="C2091">
        <f t="shared" si="234"/>
        <v>1223</v>
      </c>
      <c r="D2091">
        <f t="shared" si="235"/>
        <v>387.29599999999999</v>
      </c>
      <c r="E2091">
        <f t="shared" si="236"/>
        <v>1325.8109999999999</v>
      </c>
      <c r="F2091" s="1">
        <f t="shared" si="237"/>
        <v>53</v>
      </c>
      <c r="G2091" s="1">
        <f t="shared" si="237"/>
        <v>205</v>
      </c>
      <c r="H2091" s="1">
        <f t="shared" si="237"/>
        <v>86</v>
      </c>
      <c r="I2091" s="1">
        <f t="shared" si="237"/>
        <v>8</v>
      </c>
      <c r="J2091" s="1">
        <f t="shared" si="237"/>
        <v>3</v>
      </c>
      <c r="K2091" s="1">
        <f t="shared" si="237"/>
        <v>0</v>
      </c>
      <c r="L2091" s="1">
        <f t="shared" si="237"/>
        <v>0</v>
      </c>
      <c r="M2091" s="1">
        <f t="shared" si="237"/>
        <v>2</v>
      </c>
      <c r="N2091" s="1">
        <f t="shared" si="237"/>
        <v>1</v>
      </c>
      <c r="O2091" s="1">
        <f t="shared" si="237"/>
        <v>1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389609</v>
      </c>
      <c r="B2092">
        <v>0</v>
      </c>
      <c r="C2092">
        <f t="shared" si="234"/>
        <v>1223</v>
      </c>
      <c r="D2092">
        <f t="shared" si="235"/>
        <v>389.60899999999998</v>
      </c>
      <c r="E2092">
        <f t="shared" si="236"/>
        <v>1328.124</v>
      </c>
      <c r="F2092" s="1">
        <f t="shared" si="237"/>
        <v>53</v>
      </c>
      <c r="G2092" s="1">
        <f t="shared" si="237"/>
        <v>205</v>
      </c>
      <c r="H2092" s="1">
        <f t="shared" si="237"/>
        <v>86</v>
      </c>
      <c r="I2092" s="1">
        <f t="shared" si="237"/>
        <v>8</v>
      </c>
      <c r="J2092" s="1">
        <f t="shared" si="237"/>
        <v>3</v>
      </c>
      <c r="K2092" s="1">
        <f t="shared" si="237"/>
        <v>0</v>
      </c>
      <c r="L2092" s="1">
        <f t="shared" si="237"/>
        <v>0</v>
      </c>
      <c r="M2092" s="1">
        <f t="shared" si="237"/>
        <v>2</v>
      </c>
      <c r="N2092" s="1">
        <f t="shared" si="237"/>
        <v>1</v>
      </c>
      <c r="O2092" s="1">
        <f t="shared" si="237"/>
        <v>1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94</v>
      </c>
      <c r="B2093">
        <v>0</v>
      </c>
      <c r="C2093">
        <f>1223-B2093</f>
        <v>1223</v>
      </c>
      <c r="D2093">
        <f>A2093/1000</f>
        <v>9.4E-2</v>
      </c>
      <c r="E2093">
        <f>D2093+1328.124</f>
        <v>1328.2180000000001</v>
      </c>
      <c r="F2093" s="4">
        <v>0</v>
      </c>
      <c r="G2093" s="4">
        <v>0</v>
      </c>
      <c r="H2093" s="4">
        <v>0</v>
      </c>
      <c r="I2093" s="4">
        <v>0</v>
      </c>
      <c r="J2093" s="4">
        <v>0</v>
      </c>
      <c r="K2093" s="4">
        <v>0</v>
      </c>
      <c r="L2093" s="4">
        <v>0</v>
      </c>
      <c r="M2093" s="4">
        <v>0</v>
      </c>
      <c r="N2093" s="4">
        <v>0</v>
      </c>
      <c r="O2093" s="4"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1 </v>
      </c>
    </row>
    <row r="2094" spans="1:27" x14ac:dyDescent="0.25">
      <c r="A2094">
        <v>3985</v>
      </c>
      <c r="B2094">
        <v>667</v>
      </c>
      <c r="C2094">
        <f t="shared" ref="C2094:C2157" si="238">1223-B2094</f>
        <v>556</v>
      </c>
      <c r="D2094">
        <f t="shared" ref="D2094:D2157" si="239">A2094/1000</f>
        <v>3.9849999999999999</v>
      </c>
      <c r="E2094">
        <f t="shared" ref="E2094:E2157" si="240">D2094+1328.124</f>
        <v>1332.1089999999999</v>
      </c>
      <c r="F2094" s="1">
        <f t="shared" ref="F2094:O2109" si="241">F2093+Q2094</f>
        <v>0</v>
      </c>
      <c r="G2094" s="1">
        <f t="shared" si="241"/>
        <v>0</v>
      </c>
      <c r="H2094" s="1">
        <f t="shared" si="241"/>
        <v>0</v>
      </c>
      <c r="I2094" s="1">
        <f t="shared" si="241"/>
        <v>0</v>
      </c>
      <c r="J2094" s="1">
        <f t="shared" si="241"/>
        <v>1</v>
      </c>
      <c r="K2094" s="1">
        <f t="shared" si="241"/>
        <v>0</v>
      </c>
      <c r="L2094" s="1">
        <f t="shared" si="241"/>
        <v>0</v>
      </c>
      <c r="M2094" s="1">
        <f t="shared" si="241"/>
        <v>0</v>
      </c>
      <c r="N2094" s="1">
        <f t="shared" si="241"/>
        <v>0</v>
      </c>
      <c r="O2094" s="1">
        <f t="shared" si="241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 0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1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4578</v>
      </c>
      <c r="B2095">
        <v>638</v>
      </c>
      <c r="C2095">
        <f t="shared" si="238"/>
        <v>585</v>
      </c>
      <c r="D2095">
        <f t="shared" si="239"/>
        <v>4.5780000000000003</v>
      </c>
      <c r="E2095">
        <f t="shared" si="240"/>
        <v>1332.702</v>
      </c>
      <c r="F2095" s="1">
        <f>F2094+Q2095</f>
        <v>0</v>
      </c>
      <c r="G2095" s="1">
        <f t="shared" si="241"/>
        <v>0</v>
      </c>
      <c r="H2095" s="1">
        <f t="shared" si="241"/>
        <v>0</v>
      </c>
      <c r="I2095" s="1">
        <f t="shared" si="241"/>
        <v>0</v>
      </c>
      <c r="J2095" s="1">
        <f t="shared" si="241"/>
        <v>1</v>
      </c>
      <c r="K2095" s="1">
        <f t="shared" si="241"/>
        <v>1</v>
      </c>
      <c r="L2095" s="1">
        <f t="shared" si="241"/>
        <v>0</v>
      </c>
      <c r="M2095" s="1">
        <f t="shared" si="241"/>
        <v>0</v>
      </c>
      <c r="N2095" s="1">
        <f t="shared" si="241"/>
        <v>0</v>
      </c>
      <c r="O2095" s="1">
        <f t="shared" si="241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1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5188</v>
      </c>
      <c r="B2096">
        <v>812</v>
      </c>
      <c r="C2096">
        <f t="shared" si="238"/>
        <v>411</v>
      </c>
      <c r="D2096">
        <f t="shared" si="239"/>
        <v>5.1879999999999997</v>
      </c>
      <c r="E2096">
        <f t="shared" si="240"/>
        <v>1333.3120000000001</v>
      </c>
      <c r="F2096" s="1">
        <f t="shared" ref="F2096:O2111" si="242">F2095+Q2096</f>
        <v>0</v>
      </c>
      <c r="G2096" s="1">
        <f t="shared" si="241"/>
        <v>0</v>
      </c>
      <c r="H2096" s="1">
        <f t="shared" si="241"/>
        <v>0</v>
      </c>
      <c r="I2096" s="1">
        <f t="shared" si="241"/>
        <v>1</v>
      </c>
      <c r="J2096" s="1">
        <f t="shared" si="241"/>
        <v>1</v>
      </c>
      <c r="K2096" s="1">
        <f t="shared" si="241"/>
        <v>1</v>
      </c>
      <c r="L2096" s="1">
        <f t="shared" si="241"/>
        <v>0</v>
      </c>
      <c r="M2096" s="1">
        <f t="shared" si="241"/>
        <v>0</v>
      </c>
      <c r="N2096" s="1">
        <f t="shared" si="241"/>
        <v>0</v>
      </c>
      <c r="O2096" s="1">
        <f t="shared" si="241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1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6344</v>
      </c>
      <c r="B2097">
        <v>811</v>
      </c>
      <c r="C2097">
        <f t="shared" si="238"/>
        <v>412</v>
      </c>
      <c r="D2097">
        <f t="shared" si="239"/>
        <v>6.3440000000000003</v>
      </c>
      <c r="E2097">
        <f t="shared" si="240"/>
        <v>1334.4680000000001</v>
      </c>
      <c r="F2097" s="1">
        <f t="shared" si="242"/>
        <v>0</v>
      </c>
      <c r="G2097" s="1">
        <f t="shared" si="241"/>
        <v>0</v>
      </c>
      <c r="H2097" s="1">
        <f t="shared" si="241"/>
        <v>0</v>
      </c>
      <c r="I2097" s="1">
        <f t="shared" si="241"/>
        <v>2</v>
      </c>
      <c r="J2097" s="1">
        <f t="shared" si="241"/>
        <v>1</v>
      </c>
      <c r="K2097" s="1">
        <f t="shared" si="241"/>
        <v>1</v>
      </c>
      <c r="L2097" s="1">
        <f t="shared" si="241"/>
        <v>0</v>
      </c>
      <c r="M2097" s="1">
        <f t="shared" si="241"/>
        <v>0</v>
      </c>
      <c r="N2097" s="1">
        <f t="shared" si="241"/>
        <v>0</v>
      </c>
      <c r="O2097" s="1">
        <f t="shared" si="241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1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7047</v>
      </c>
      <c r="B2098">
        <v>1043</v>
      </c>
      <c r="C2098">
        <f t="shared" si="238"/>
        <v>180</v>
      </c>
      <c r="D2098">
        <f t="shared" si="239"/>
        <v>7.0469999999999997</v>
      </c>
      <c r="E2098">
        <f t="shared" si="240"/>
        <v>1335.171</v>
      </c>
      <c r="F2098" s="1">
        <f t="shared" si="242"/>
        <v>0</v>
      </c>
      <c r="G2098" s="1">
        <f t="shared" si="241"/>
        <v>1</v>
      </c>
      <c r="H2098" s="1">
        <f t="shared" si="241"/>
        <v>0</v>
      </c>
      <c r="I2098" s="1">
        <f t="shared" si="241"/>
        <v>2</v>
      </c>
      <c r="J2098" s="1">
        <f t="shared" si="241"/>
        <v>1</v>
      </c>
      <c r="K2098" s="1">
        <f t="shared" si="241"/>
        <v>1</v>
      </c>
      <c r="L2098" s="1">
        <f t="shared" si="241"/>
        <v>0</v>
      </c>
      <c r="M2098" s="1">
        <f t="shared" si="241"/>
        <v>0</v>
      </c>
      <c r="N2098" s="1">
        <f t="shared" si="241"/>
        <v>0</v>
      </c>
      <c r="O2098" s="1">
        <f t="shared" si="241"/>
        <v>0</v>
      </c>
      <c r="P2098" s="2"/>
      <c r="Q2098" t="str">
        <f>LOOKUP(C:C, {0,115,230,345,460,575,690,805,920,1035,1150}, {"1"," 0","0 ","0 ","0 ","0 ","0 ","0 ","0 ","0 ","0 "})</f>
        <v xml:space="preserve"> 0</v>
      </c>
      <c r="R2098" t="str">
        <f>LOOKUP(C:C, {0,115,230,345,460,575,690,805,920,1035,1150}, {"0 ","1 ","0 ","0 ","0 ","0 ","0 ","0 ","0 ","0 ","0 "})</f>
        <v xml:space="preserve">1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9047</v>
      </c>
      <c r="B2099">
        <v>310</v>
      </c>
      <c r="C2099">
        <f t="shared" si="238"/>
        <v>913</v>
      </c>
      <c r="D2099">
        <f t="shared" si="239"/>
        <v>9.0470000000000006</v>
      </c>
      <c r="E2099">
        <f t="shared" si="240"/>
        <v>1337.171</v>
      </c>
      <c r="F2099" s="1">
        <f t="shared" si="242"/>
        <v>0</v>
      </c>
      <c r="G2099" s="1">
        <f t="shared" si="241"/>
        <v>1</v>
      </c>
      <c r="H2099" s="1">
        <f t="shared" si="241"/>
        <v>0</v>
      </c>
      <c r="I2099" s="1">
        <f t="shared" si="241"/>
        <v>2</v>
      </c>
      <c r="J2099" s="1">
        <f t="shared" si="241"/>
        <v>1</v>
      </c>
      <c r="K2099" s="1">
        <f t="shared" si="241"/>
        <v>1</v>
      </c>
      <c r="L2099" s="1">
        <f t="shared" si="241"/>
        <v>0</v>
      </c>
      <c r="M2099" s="1">
        <f t="shared" si="241"/>
        <v>1</v>
      </c>
      <c r="N2099" s="1">
        <f t="shared" si="241"/>
        <v>0</v>
      </c>
      <c r="O2099" s="1">
        <f t="shared" si="241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1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10656</v>
      </c>
      <c r="B2100">
        <v>600</v>
      </c>
      <c r="C2100">
        <f t="shared" si="238"/>
        <v>623</v>
      </c>
      <c r="D2100">
        <f t="shared" si="239"/>
        <v>10.656000000000001</v>
      </c>
      <c r="E2100">
        <f t="shared" si="240"/>
        <v>1338.78</v>
      </c>
      <c r="F2100" s="1">
        <f t="shared" si="242"/>
        <v>0</v>
      </c>
      <c r="G2100" s="1">
        <f t="shared" si="241"/>
        <v>1</v>
      </c>
      <c r="H2100" s="1">
        <f t="shared" si="241"/>
        <v>0</v>
      </c>
      <c r="I2100" s="1">
        <f t="shared" si="241"/>
        <v>2</v>
      </c>
      <c r="J2100" s="1">
        <f t="shared" si="241"/>
        <v>1</v>
      </c>
      <c r="K2100" s="1">
        <f t="shared" si="241"/>
        <v>2</v>
      </c>
      <c r="L2100" s="1">
        <f t="shared" si="241"/>
        <v>0</v>
      </c>
      <c r="M2100" s="1">
        <f t="shared" si="241"/>
        <v>1</v>
      </c>
      <c r="N2100" s="1">
        <f t="shared" si="241"/>
        <v>0</v>
      </c>
      <c r="O2100" s="1">
        <f t="shared" si="241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1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11594</v>
      </c>
      <c r="B2101">
        <v>600</v>
      </c>
      <c r="C2101">
        <f t="shared" si="238"/>
        <v>623</v>
      </c>
      <c r="D2101">
        <f t="shared" si="239"/>
        <v>11.593999999999999</v>
      </c>
      <c r="E2101">
        <f t="shared" si="240"/>
        <v>1339.7180000000001</v>
      </c>
      <c r="F2101" s="1">
        <f t="shared" si="242"/>
        <v>0</v>
      </c>
      <c r="G2101" s="1">
        <f t="shared" si="241"/>
        <v>1</v>
      </c>
      <c r="H2101" s="1">
        <f t="shared" si="241"/>
        <v>0</v>
      </c>
      <c r="I2101" s="1">
        <f t="shared" si="241"/>
        <v>2</v>
      </c>
      <c r="J2101" s="1">
        <f t="shared" si="241"/>
        <v>1</v>
      </c>
      <c r="K2101" s="1">
        <f t="shared" si="241"/>
        <v>3</v>
      </c>
      <c r="L2101" s="1">
        <f t="shared" si="241"/>
        <v>0</v>
      </c>
      <c r="M2101" s="1">
        <f t="shared" si="241"/>
        <v>1</v>
      </c>
      <c r="N2101" s="1">
        <f t="shared" si="241"/>
        <v>0</v>
      </c>
      <c r="O2101" s="1">
        <f t="shared" si="241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1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12188</v>
      </c>
      <c r="B2102">
        <v>1082</v>
      </c>
      <c r="C2102">
        <f t="shared" si="238"/>
        <v>141</v>
      </c>
      <c r="D2102">
        <f t="shared" si="239"/>
        <v>12.188000000000001</v>
      </c>
      <c r="E2102">
        <f t="shared" si="240"/>
        <v>1340.3120000000001</v>
      </c>
      <c r="F2102" s="1">
        <f t="shared" si="242"/>
        <v>0</v>
      </c>
      <c r="G2102" s="1">
        <f t="shared" si="241"/>
        <v>2</v>
      </c>
      <c r="H2102" s="1">
        <f t="shared" si="241"/>
        <v>0</v>
      </c>
      <c r="I2102" s="1">
        <f t="shared" si="241"/>
        <v>2</v>
      </c>
      <c r="J2102" s="1">
        <f t="shared" si="241"/>
        <v>1</v>
      </c>
      <c r="K2102" s="1">
        <f t="shared" si="241"/>
        <v>3</v>
      </c>
      <c r="L2102" s="1">
        <f t="shared" si="241"/>
        <v>0</v>
      </c>
      <c r="M2102" s="1">
        <f t="shared" si="241"/>
        <v>1</v>
      </c>
      <c r="N2102" s="1">
        <f t="shared" si="241"/>
        <v>0</v>
      </c>
      <c r="O2102" s="1">
        <f t="shared" si="241"/>
        <v>0</v>
      </c>
      <c r="P2102" s="2"/>
      <c r="Q2102" t="str">
        <f>LOOKUP(C:C, {0,115,230,345,460,575,690,805,920,1035,1150}, {"1"," 0","0 ","0 ","0 ","0 ","0 ","0 ","0 ","0 ","0 "})</f>
        <v xml:space="preserve"> 0</v>
      </c>
      <c r="R2102" t="str">
        <f>LOOKUP(C:C, {0,115,230,345,460,575,690,805,920,1035,1150}, {"0 ","1 ","0 ","0 ","0 ","0 ","0 ","0 ","0 ","0 ","0 "})</f>
        <v xml:space="preserve">1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12203</v>
      </c>
      <c r="B2103">
        <v>1082</v>
      </c>
      <c r="C2103">
        <f t="shared" si="238"/>
        <v>141</v>
      </c>
      <c r="D2103">
        <f t="shared" si="239"/>
        <v>12.202999999999999</v>
      </c>
      <c r="E2103">
        <f t="shared" si="240"/>
        <v>1340.327</v>
      </c>
      <c r="F2103" s="1">
        <f t="shared" si="242"/>
        <v>0</v>
      </c>
      <c r="G2103" s="1">
        <f t="shared" si="241"/>
        <v>3</v>
      </c>
      <c r="H2103" s="1">
        <f t="shared" si="241"/>
        <v>0</v>
      </c>
      <c r="I2103" s="1">
        <f t="shared" si="241"/>
        <v>2</v>
      </c>
      <c r="J2103" s="1">
        <f t="shared" si="241"/>
        <v>1</v>
      </c>
      <c r="K2103" s="1">
        <f t="shared" si="241"/>
        <v>3</v>
      </c>
      <c r="L2103" s="1">
        <f t="shared" si="241"/>
        <v>0</v>
      </c>
      <c r="M2103" s="1">
        <f t="shared" si="241"/>
        <v>1</v>
      </c>
      <c r="N2103" s="1">
        <f t="shared" si="241"/>
        <v>0</v>
      </c>
      <c r="O2103" s="1">
        <f t="shared" si="241"/>
        <v>0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12485</v>
      </c>
      <c r="B2104">
        <v>1057</v>
      </c>
      <c r="C2104">
        <f t="shared" si="238"/>
        <v>166</v>
      </c>
      <c r="D2104">
        <f t="shared" si="239"/>
        <v>12.484999999999999</v>
      </c>
      <c r="E2104">
        <f t="shared" si="240"/>
        <v>1340.6089999999999</v>
      </c>
      <c r="F2104" s="1">
        <f t="shared" si="242"/>
        <v>0</v>
      </c>
      <c r="G2104" s="1">
        <f t="shared" si="241"/>
        <v>4</v>
      </c>
      <c r="H2104" s="1">
        <f t="shared" si="241"/>
        <v>0</v>
      </c>
      <c r="I2104" s="1">
        <f t="shared" si="241"/>
        <v>2</v>
      </c>
      <c r="J2104" s="1">
        <f t="shared" si="241"/>
        <v>1</v>
      </c>
      <c r="K2104" s="1">
        <f t="shared" si="241"/>
        <v>3</v>
      </c>
      <c r="L2104" s="1">
        <f t="shared" si="241"/>
        <v>0</v>
      </c>
      <c r="M2104" s="1">
        <f t="shared" si="241"/>
        <v>1</v>
      </c>
      <c r="N2104" s="1">
        <f t="shared" si="241"/>
        <v>0</v>
      </c>
      <c r="O2104" s="1">
        <f t="shared" si="241"/>
        <v>0</v>
      </c>
      <c r="P2104" s="2"/>
      <c r="Q2104" t="str">
        <f>LOOKUP(C:C, {0,115,230,345,460,575,690,805,920,1035,1150}, {"1"," 0","0 ","0 ","0 ","0 ","0 ","0 ","0 ","0 ","0 "})</f>
        <v xml:space="preserve"> 0</v>
      </c>
      <c r="R2104" t="str">
        <f>LOOKUP(C:C, {0,115,230,345,460,575,690,805,920,1035,1150}, {"0 ","1 ","0 ","0 ","0 ","0 ","0 ","0 ","0 ","0 ","0 "})</f>
        <v xml:space="preserve">1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12781</v>
      </c>
      <c r="B2105">
        <v>1063</v>
      </c>
      <c r="C2105">
        <f t="shared" si="238"/>
        <v>160</v>
      </c>
      <c r="D2105">
        <f t="shared" si="239"/>
        <v>12.781000000000001</v>
      </c>
      <c r="E2105">
        <f t="shared" si="240"/>
        <v>1340.905</v>
      </c>
      <c r="F2105" s="1">
        <f t="shared" si="242"/>
        <v>0</v>
      </c>
      <c r="G2105" s="1">
        <f t="shared" si="241"/>
        <v>5</v>
      </c>
      <c r="H2105" s="1">
        <f t="shared" si="241"/>
        <v>0</v>
      </c>
      <c r="I2105" s="1">
        <f t="shared" si="241"/>
        <v>2</v>
      </c>
      <c r="J2105" s="1">
        <f t="shared" si="241"/>
        <v>1</v>
      </c>
      <c r="K2105" s="1">
        <f t="shared" si="241"/>
        <v>3</v>
      </c>
      <c r="L2105" s="1">
        <f t="shared" si="241"/>
        <v>0</v>
      </c>
      <c r="M2105" s="1">
        <f t="shared" si="241"/>
        <v>1</v>
      </c>
      <c r="N2105" s="1">
        <f t="shared" si="241"/>
        <v>0</v>
      </c>
      <c r="O2105" s="1">
        <f t="shared" si="241"/>
        <v>0</v>
      </c>
      <c r="P2105" s="2"/>
      <c r="Q2105" t="str">
        <f>LOOKUP(C:C, {0,115,230,345,460,575,690,805,920,1035,1150}, {"1"," 0","0 ","0 ","0 ","0 ","0 ","0 ","0 ","0 ","0 "})</f>
        <v xml:space="preserve"> 0</v>
      </c>
      <c r="R2105" t="str">
        <f>LOOKUP(C:C, {0,115,230,345,460,575,690,805,920,1035,1150}, {"0 ","1 ","0 ","0 ","0 ","0 ","0 ","0 ","0 ","0 ","0 "})</f>
        <v xml:space="preserve">1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12781</v>
      </c>
      <c r="B2106">
        <v>0</v>
      </c>
      <c r="C2106">
        <f t="shared" si="238"/>
        <v>1223</v>
      </c>
      <c r="D2106">
        <f t="shared" si="239"/>
        <v>12.781000000000001</v>
      </c>
      <c r="E2106">
        <f t="shared" si="240"/>
        <v>1340.905</v>
      </c>
      <c r="F2106" s="1">
        <f t="shared" si="242"/>
        <v>0</v>
      </c>
      <c r="G2106" s="1">
        <f t="shared" si="241"/>
        <v>5</v>
      </c>
      <c r="H2106" s="1">
        <f t="shared" si="241"/>
        <v>0</v>
      </c>
      <c r="I2106" s="1">
        <f t="shared" si="241"/>
        <v>2</v>
      </c>
      <c r="J2106" s="1">
        <f t="shared" si="241"/>
        <v>1</v>
      </c>
      <c r="K2106" s="1">
        <f t="shared" si="241"/>
        <v>3</v>
      </c>
      <c r="L2106" s="1">
        <f t="shared" si="241"/>
        <v>0</v>
      </c>
      <c r="M2106" s="1">
        <f t="shared" si="241"/>
        <v>1</v>
      </c>
      <c r="N2106" s="1">
        <f t="shared" si="241"/>
        <v>0</v>
      </c>
      <c r="O2106" s="1">
        <f t="shared" si="241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1 </v>
      </c>
    </row>
    <row r="2107" spans="1:27" x14ac:dyDescent="0.25">
      <c r="A2107">
        <v>13813</v>
      </c>
      <c r="B2107">
        <v>0</v>
      </c>
      <c r="C2107">
        <f t="shared" si="238"/>
        <v>1223</v>
      </c>
      <c r="D2107">
        <f t="shared" si="239"/>
        <v>13.813000000000001</v>
      </c>
      <c r="E2107">
        <f t="shared" si="240"/>
        <v>1341.9370000000001</v>
      </c>
      <c r="F2107" s="1">
        <f t="shared" si="242"/>
        <v>0</v>
      </c>
      <c r="G2107" s="1">
        <f t="shared" si="241"/>
        <v>5</v>
      </c>
      <c r="H2107" s="1">
        <f t="shared" si="241"/>
        <v>0</v>
      </c>
      <c r="I2107" s="1">
        <f t="shared" si="241"/>
        <v>2</v>
      </c>
      <c r="J2107" s="1">
        <f t="shared" si="241"/>
        <v>1</v>
      </c>
      <c r="K2107" s="1">
        <f t="shared" si="241"/>
        <v>3</v>
      </c>
      <c r="L2107" s="1">
        <f t="shared" si="241"/>
        <v>0</v>
      </c>
      <c r="M2107" s="1">
        <f t="shared" si="241"/>
        <v>1</v>
      </c>
      <c r="N2107" s="1">
        <f t="shared" si="241"/>
        <v>0</v>
      </c>
      <c r="O2107" s="1">
        <f t="shared" si="241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15797</v>
      </c>
      <c r="B2108">
        <v>0</v>
      </c>
      <c r="C2108">
        <f t="shared" si="238"/>
        <v>1223</v>
      </c>
      <c r="D2108">
        <f t="shared" si="239"/>
        <v>15.797000000000001</v>
      </c>
      <c r="E2108">
        <f t="shared" si="240"/>
        <v>1343.921</v>
      </c>
      <c r="F2108" s="1">
        <f t="shared" si="242"/>
        <v>0</v>
      </c>
      <c r="G2108" s="1">
        <f t="shared" si="241"/>
        <v>5</v>
      </c>
      <c r="H2108" s="1">
        <f t="shared" si="241"/>
        <v>0</v>
      </c>
      <c r="I2108" s="1">
        <f t="shared" si="241"/>
        <v>2</v>
      </c>
      <c r="J2108" s="1">
        <f t="shared" si="241"/>
        <v>1</v>
      </c>
      <c r="K2108" s="1">
        <f t="shared" si="241"/>
        <v>3</v>
      </c>
      <c r="L2108" s="1">
        <f t="shared" si="241"/>
        <v>0</v>
      </c>
      <c r="M2108" s="1">
        <f t="shared" si="241"/>
        <v>1</v>
      </c>
      <c r="N2108" s="1">
        <f t="shared" si="241"/>
        <v>0</v>
      </c>
      <c r="O2108" s="1">
        <f t="shared" si="241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16438</v>
      </c>
      <c r="B2109">
        <v>0</v>
      </c>
      <c r="C2109">
        <f t="shared" si="238"/>
        <v>1223</v>
      </c>
      <c r="D2109">
        <f t="shared" si="239"/>
        <v>16.437999999999999</v>
      </c>
      <c r="E2109">
        <f t="shared" si="240"/>
        <v>1344.5620000000001</v>
      </c>
      <c r="F2109" s="1">
        <f t="shared" si="242"/>
        <v>0</v>
      </c>
      <c r="G2109" s="1">
        <f t="shared" si="241"/>
        <v>5</v>
      </c>
      <c r="H2109" s="1">
        <f t="shared" si="241"/>
        <v>0</v>
      </c>
      <c r="I2109" s="1">
        <f t="shared" si="241"/>
        <v>2</v>
      </c>
      <c r="J2109" s="1">
        <f t="shared" si="241"/>
        <v>1</v>
      </c>
      <c r="K2109" s="1">
        <f t="shared" si="241"/>
        <v>3</v>
      </c>
      <c r="L2109" s="1">
        <f t="shared" si="241"/>
        <v>0</v>
      </c>
      <c r="M2109" s="1">
        <f t="shared" si="241"/>
        <v>1</v>
      </c>
      <c r="N2109" s="1">
        <f t="shared" si="241"/>
        <v>0</v>
      </c>
      <c r="O2109" s="1">
        <f t="shared" si="241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1 </v>
      </c>
    </row>
    <row r="2110" spans="1:27" x14ac:dyDescent="0.25">
      <c r="A2110">
        <v>16547</v>
      </c>
      <c r="B2110">
        <v>0</v>
      </c>
      <c r="C2110">
        <f t="shared" si="238"/>
        <v>1223</v>
      </c>
      <c r="D2110">
        <f t="shared" si="239"/>
        <v>16.547000000000001</v>
      </c>
      <c r="E2110">
        <f t="shared" si="240"/>
        <v>1344.671</v>
      </c>
      <c r="F2110" s="1">
        <f t="shared" si="242"/>
        <v>0</v>
      </c>
      <c r="G2110" s="1">
        <f t="shared" si="242"/>
        <v>5</v>
      </c>
      <c r="H2110" s="1">
        <f t="shared" si="242"/>
        <v>0</v>
      </c>
      <c r="I2110" s="1">
        <f t="shared" si="242"/>
        <v>2</v>
      </c>
      <c r="J2110" s="1">
        <f t="shared" si="242"/>
        <v>1</v>
      </c>
      <c r="K2110" s="1">
        <f t="shared" si="242"/>
        <v>3</v>
      </c>
      <c r="L2110" s="1">
        <f t="shared" si="242"/>
        <v>0</v>
      </c>
      <c r="M2110" s="1">
        <f t="shared" si="242"/>
        <v>1</v>
      </c>
      <c r="N2110" s="1">
        <f t="shared" si="242"/>
        <v>0</v>
      </c>
      <c r="O2110" s="1">
        <f t="shared" si="242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16656</v>
      </c>
      <c r="B2111">
        <v>0</v>
      </c>
      <c r="C2111">
        <f t="shared" si="238"/>
        <v>1223</v>
      </c>
      <c r="D2111">
        <f t="shared" si="239"/>
        <v>16.655999999999999</v>
      </c>
      <c r="E2111">
        <f t="shared" si="240"/>
        <v>1344.78</v>
      </c>
      <c r="F2111" s="1">
        <f t="shared" si="242"/>
        <v>0</v>
      </c>
      <c r="G2111" s="1">
        <f t="shared" si="242"/>
        <v>5</v>
      </c>
      <c r="H2111" s="1">
        <f t="shared" si="242"/>
        <v>0</v>
      </c>
      <c r="I2111" s="1">
        <f t="shared" si="242"/>
        <v>2</v>
      </c>
      <c r="J2111" s="1">
        <f t="shared" si="242"/>
        <v>1</v>
      </c>
      <c r="K2111" s="1">
        <f t="shared" si="242"/>
        <v>3</v>
      </c>
      <c r="L2111" s="1">
        <f t="shared" si="242"/>
        <v>0</v>
      </c>
      <c r="M2111" s="1">
        <f t="shared" si="242"/>
        <v>1</v>
      </c>
      <c r="N2111" s="1">
        <f t="shared" si="242"/>
        <v>0</v>
      </c>
      <c r="O2111" s="1">
        <f t="shared" si="242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1 </v>
      </c>
    </row>
    <row r="2112" spans="1:27" x14ac:dyDescent="0.25">
      <c r="A2112">
        <v>16875</v>
      </c>
      <c r="B2112">
        <v>0</v>
      </c>
      <c r="C2112">
        <f t="shared" si="238"/>
        <v>1223</v>
      </c>
      <c r="D2112">
        <f t="shared" si="239"/>
        <v>16.875</v>
      </c>
      <c r="E2112">
        <f t="shared" si="240"/>
        <v>1344.999</v>
      </c>
      <c r="F2112" s="1">
        <f t="shared" ref="F2112:O2127" si="243">F2111+Q2112</f>
        <v>0</v>
      </c>
      <c r="G2112" s="1">
        <f t="shared" si="243"/>
        <v>5</v>
      </c>
      <c r="H2112" s="1">
        <f t="shared" si="243"/>
        <v>0</v>
      </c>
      <c r="I2112" s="1">
        <f t="shared" si="243"/>
        <v>2</v>
      </c>
      <c r="J2112" s="1">
        <f t="shared" si="243"/>
        <v>1</v>
      </c>
      <c r="K2112" s="1">
        <f t="shared" si="243"/>
        <v>3</v>
      </c>
      <c r="L2112" s="1">
        <f t="shared" si="243"/>
        <v>0</v>
      </c>
      <c r="M2112" s="1">
        <f t="shared" si="243"/>
        <v>1</v>
      </c>
      <c r="N2112" s="1">
        <f t="shared" si="243"/>
        <v>0</v>
      </c>
      <c r="O2112" s="1">
        <f t="shared" si="243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1 </v>
      </c>
    </row>
    <row r="2113" spans="1:27" x14ac:dyDescent="0.25">
      <c r="A2113">
        <v>16985</v>
      </c>
      <c r="B2113">
        <v>0</v>
      </c>
      <c r="C2113">
        <f t="shared" si="238"/>
        <v>1223</v>
      </c>
      <c r="D2113">
        <f t="shared" si="239"/>
        <v>16.984999999999999</v>
      </c>
      <c r="E2113">
        <f t="shared" si="240"/>
        <v>1345.1089999999999</v>
      </c>
      <c r="F2113" s="1">
        <f t="shared" si="243"/>
        <v>0</v>
      </c>
      <c r="G2113" s="1">
        <f t="shared" si="243"/>
        <v>5</v>
      </c>
      <c r="H2113" s="1">
        <f t="shared" si="243"/>
        <v>0</v>
      </c>
      <c r="I2113" s="1">
        <f t="shared" si="243"/>
        <v>2</v>
      </c>
      <c r="J2113" s="1">
        <f t="shared" si="243"/>
        <v>1</v>
      </c>
      <c r="K2113" s="1">
        <f t="shared" si="243"/>
        <v>3</v>
      </c>
      <c r="L2113" s="1">
        <f t="shared" si="243"/>
        <v>0</v>
      </c>
      <c r="M2113" s="1">
        <f t="shared" si="243"/>
        <v>1</v>
      </c>
      <c r="N2113" s="1">
        <f t="shared" si="243"/>
        <v>0</v>
      </c>
      <c r="O2113" s="1">
        <f t="shared" si="243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1 </v>
      </c>
    </row>
    <row r="2114" spans="1:27" x14ac:dyDescent="0.25">
      <c r="A2114">
        <v>17860</v>
      </c>
      <c r="B2114">
        <v>908</v>
      </c>
      <c r="C2114">
        <f t="shared" si="238"/>
        <v>315</v>
      </c>
      <c r="D2114">
        <f t="shared" si="239"/>
        <v>17.86</v>
      </c>
      <c r="E2114">
        <f t="shared" si="240"/>
        <v>1345.9839999999999</v>
      </c>
      <c r="F2114" s="1">
        <f t="shared" si="243"/>
        <v>0</v>
      </c>
      <c r="G2114" s="1">
        <f t="shared" si="243"/>
        <v>5</v>
      </c>
      <c r="H2114" s="1">
        <f t="shared" si="243"/>
        <v>1</v>
      </c>
      <c r="I2114" s="1">
        <f t="shared" si="243"/>
        <v>2</v>
      </c>
      <c r="J2114" s="1">
        <f t="shared" si="243"/>
        <v>1</v>
      </c>
      <c r="K2114" s="1">
        <f t="shared" si="243"/>
        <v>3</v>
      </c>
      <c r="L2114" s="1">
        <f t="shared" si="243"/>
        <v>0</v>
      </c>
      <c r="M2114" s="1">
        <f t="shared" si="243"/>
        <v>1</v>
      </c>
      <c r="N2114" s="1">
        <f t="shared" si="243"/>
        <v>0</v>
      </c>
      <c r="O2114" s="1">
        <f t="shared" si="243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1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18188</v>
      </c>
      <c r="B2115">
        <v>676</v>
      </c>
      <c r="C2115">
        <f t="shared" si="238"/>
        <v>547</v>
      </c>
      <c r="D2115">
        <f t="shared" si="239"/>
        <v>18.187999999999999</v>
      </c>
      <c r="E2115">
        <f t="shared" si="240"/>
        <v>1346.3120000000001</v>
      </c>
      <c r="F2115" s="1">
        <f t="shared" si="243"/>
        <v>0</v>
      </c>
      <c r="G2115" s="1">
        <f t="shared" si="243"/>
        <v>5</v>
      </c>
      <c r="H2115" s="1">
        <f t="shared" si="243"/>
        <v>1</v>
      </c>
      <c r="I2115" s="1">
        <f t="shared" si="243"/>
        <v>2</v>
      </c>
      <c r="J2115" s="1">
        <f t="shared" si="243"/>
        <v>2</v>
      </c>
      <c r="K2115" s="1">
        <f t="shared" si="243"/>
        <v>3</v>
      </c>
      <c r="L2115" s="1">
        <f t="shared" si="243"/>
        <v>0</v>
      </c>
      <c r="M2115" s="1">
        <f t="shared" si="243"/>
        <v>1</v>
      </c>
      <c r="N2115" s="1">
        <f t="shared" si="243"/>
        <v>0</v>
      </c>
      <c r="O2115" s="1">
        <f t="shared" si="243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 0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1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18485</v>
      </c>
      <c r="B2116">
        <v>675</v>
      </c>
      <c r="C2116">
        <f t="shared" si="238"/>
        <v>548</v>
      </c>
      <c r="D2116">
        <f t="shared" si="239"/>
        <v>18.484999999999999</v>
      </c>
      <c r="E2116">
        <f t="shared" si="240"/>
        <v>1346.6089999999999</v>
      </c>
      <c r="F2116" s="1">
        <f t="shared" si="243"/>
        <v>0</v>
      </c>
      <c r="G2116" s="1">
        <f t="shared" si="243"/>
        <v>5</v>
      </c>
      <c r="H2116" s="1">
        <f t="shared" si="243"/>
        <v>1</v>
      </c>
      <c r="I2116" s="1">
        <f t="shared" si="243"/>
        <v>2</v>
      </c>
      <c r="J2116" s="1">
        <f t="shared" si="243"/>
        <v>3</v>
      </c>
      <c r="K2116" s="1">
        <f t="shared" si="243"/>
        <v>3</v>
      </c>
      <c r="L2116" s="1">
        <f t="shared" si="243"/>
        <v>0</v>
      </c>
      <c r="M2116" s="1">
        <f t="shared" si="243"/>
        <v>1</v>
      </c>
      <c r="N2116" s="1">
        <f t="shared" si="243"/>
        <v>0</v>
      </c>
      <c r="O2116" s="1">
        <f t="shared" si="243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 0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1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18719</v>
      </c>
      <c r="B2117">
        <v>735</v>
      </c>
      <c r="C2117">
        <f t="shared" si="238"/>
        <v>488</v>
      </c>
      <c r="D2117">
        <f t="shared" si="239"/>
        <v>18.719000000000001</v>
      </c>
      <c r="E2117">
        <f t="shared" si="240"/>
        <v>1346.8430000000001</v>
      </c>
      <c r="F2117" s="1">
        <f t="shared" si="243"/>
        <v>0</v>
      </c>
      <c r="G2117" s="1">
        <f t="shared" si="243"/>
        <v>5</v>
      </c>
      <c r="H2117" s="1">
        <f t="shared" si="243"/>
        <v>1</v>
      </c>
      <c r="I2117" s="1">
        <f t="shared" si="243"/>
        <v>2</v>
      </c>
      <c r="J2117" s="1">
        <f t="shared" si="243"/>
        <v>4</v>
      </c>
      <c r="K2117" s="1">
        <f t="shared" si="243"/>
        <v>3</v>
      </c>
      <c r="L2117" s="1">
        <f t="shared" si="243"/>
        <v>0</v>
      </c>
      <c r="M2117" s="1">
        <f t="shared" si="243"/>
        <v>1</v>
      </c>
      <c r="N2117" s="1">
        <f t="shared" si="243"/>
        <v>0</v>
      </c>
      <c r="O2117" s="1">
        <f t="shared" si="243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 0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1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19000</v>
      </c>
      <c r="B2118">
        <v>1005</v>
      </c>
      <c r="C2118">
        <f t="shared" si="238"/>
        <v>218</v>
      </c>
      <c r="D2118">
        <f t="shared" si="239"/>
        <v>19</v>
      </c>
      <c r="E2118">
        <f t="shared" si="240"/>
        <v>1347.124</v>
      </c>
      <c r="F2118" s="1">
        <f t="shared" si="243"/>
        <v>0</v>
      </c>
      <c r="G2118" s="1">
        <f t="shared" si="243"/>
        <v>6</v>
      </c>
      <c r="H2118" s="1">
        <f t="shared" si="243"/>
        <v>1</v>
      </c>
      <c r="I2118" s="1">
        <f t="shared" si="243"/>
        <v>2</v>
      </c>
      <c r="J2118" s="1">
        <f t="shared" si="243"/>
        <v>4</v>
      </c>
      <c r="K2118" s="1">
        <f t="shared" si="243"/>
        <v>3</v>
      </c>
      <c r="L2118" s="1">
        <f t="shared" si="243"/>
        <v>0</v>
      </c>
      <c r="M2118" s="1">
        <f t="shared" si="243"/>
        <v>1</v>
      </c>
      <c r="N2118" s="1">
        <f t="shared" si="243"/>
        <v>0</v>
      </c>
      <c r="O2118" s="1">
        <f t="shared" si="243"/>
        <v>0</v>
      </c>
      <c r="P2118" s="2"/>
      <c r="Q2118" t="str">
        <f>LOOKUP(C:C, {0,115,230,345,460,575,690,805,920,1035,1150}, {"1"," 0","0 ","0 ","0 ","0 ","0 ","0 ","0 ","0 ","0 "})</f>
        <v xml:space="preserve"> 0</v>
      </c>
      <c r="R2118" t="str">
        <f>LOOKUP(C:C, {0,115,230,345,460,575,690,805,920,1035,1150}, {"0 ","1 ","0 ","0 ","0 ","0 ","0 ","0 ","0 ","0 ","0 "})</f>
        <v xml:space="preserve">1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19328</v>
      </c>
      <c r="B2119">
        <v>1057</v>
      </c>
      <c r="C2119">
        <f t="shared" si="238"/>
        <v>166</v>
      </c>
      <c r="D2119">
        <f t="shared" si="239"/>
        <v>19.327999999999999</v>
      </c>
      <c r="E2119">
        <f t="shared" si="240"/>
        <v>1347.452</v>
      </c>
      <c r="F2119" s="1">
        <f t="shared" si="243"/>
        <v>0</v>
      </c>
      <c r="G2119" s="1">
        <f t="shared" si="243"/>
        <v>7</v>
      </c>
      <c r="H2119" s="1">
        <f t="shared" si="243"/>
        <v>1</v>
      </c>
      <c r="I2119" s="1">
        <f t="shared" si="243"/>
        <v>2</v>
      </c>
      <c r="J2119" s="1">
        <f t="shared" si="243"/>
        <v>4</v>
      </c>
      <c r="K2119" s="1">
        <f t="shared" si="243"/>
        <v>3</v>
      </c>
      <c r="L2119" s="1">
        <f t="shared" si="243"/>
        <v>0</v>
      </c>
      <c r="M2119" s="1">
        <f t="shared" si="243"/>
        <v>1</v>
      </c>
      <c r="N2119" s="1">
        <f t="shared" si="243"/>
        <v>0</v>
      </c>
      <c r="O2119" s="1">
        <f t="shared" si="243"/>
        <v>0</v>
      </c>
      <c r="P2119" s="2"/>
      <c r="Q2119" t="str">
        <f>LOOKUP(C:C, {0,115,230,345,460,575,690,805,920,1035,1150}, {"1"," 0","0 ","0 ","0 ","0 ","0 ","0 ","0 ","0 ","0 "})</f>
        <v xml:space="preserve"> 0</v>
      </c>
      <c r="R2119" t="str">
        <f>LOOKUP(C:C, {0,115,230,345,460,575,690,805,920,1035,1150}, {"0 ","1 ","0 ","0 ","0 ","0 ","0 ","0 ","0 ","0 ","0 "})</f>
        <v xml:space="preserve">1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19594</v>
      </c>
      <c r="B2120">
        <v>1026</v>
      </c>
      <c r="C2120">
        <f t="shared" si="238"/>
        <v>197</v>
      </c>
      <c r="D2120">
        <f t="shared" si="239"/>
        <v>19.594000000000001</v>
      </c>
      <c r="E2120">
        <f t="shared" si="240"/>
        <v>1347.7180000000001</v>
      </c>
      <c r="F2120" s="1">
        <f t="shared" si="243"/>
        <v>0</v>
      </c>
      <c r="G2120" s="1">
        <f t="shared" si="243"/>
        <v>8</v>
      </c>
      <c r="H2120" s="1">
        <f t="shared" si="243"/>
        <v>1</v>
      </c>
      <c r="I2120" s="1">
        <f t="shared" si="243"/>
        <v>2</v>
      </c>
      <c r="J2120" s="1">
        <f t="shared" si="243"/>
        <v>4</v>
      </c>
      <c r="K2120" s="1">
        <f t="shared" si="243"/>
        <v>3</v>
      </c>
      <c r="L2120" s="1">
        <f t="shared" si="243"/>
        <v>0</v>
      </c>
      <c r="M2120" s="1">
        <f t="shared" si="243"/>
        <v>1</v>
      </c>
      <c r="N2120" s="1">
        <f t="shared" si="243"/>
        <v>0</v>
      </c>
      <c r="O2120" s="1">
        <f t="shared" si="243"/>
        <v>0</v>
      </c>
      <c r="P2120" s="2"/>
      <c r="Q2120" t="str">
        <f>LOOKUP(C:C, {0,115,230,345,460,575,690,805,920,1035,1150}, {"1"," 0","0 ","0 ","0 ","0 ","0 ","0 ","0 ","0 ","0 "})</f>
        <v xml:space="preserve"> 0</v>
      </c>
      <c r="R2120" t="str">
        <f>LOOKUP(C:C, {0,115,230,345,460,575,690,805,920,1035,1150}, {"0 ","1 ","0 ","0 ","0 ","0 ","0 ","0 ","0 ","0 ","0 "})</f>
        <v xml:space="preserve">1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19828</v>
      </c>
      <c r="B2121">
        <v>1120</v>
      </c>
      <c r="C2121">
        <f t="shared" si="238"/>
        <v>103</v>
      </c>
      <c r="D2121">
        <f t="shared" si="239"/>
        <v>19.827999999999999</v>
      </c>
      <c r="E2121">
        <f t="shared" si="240"/>
        <v>1347.952</v>
      </c>
      <c r="F2121" s="1">
        <f t="shared" si="243"/>
        <v>1</v>
      </c>
      <c r="G2121" s="1">
        <f t="shared" si="243"/>
        <v>8</v>
      </c>
      <c r="H2121" s="1">
        <f t="shared" si="243"/>
        <v>1</v>
      </c>
      <c r="I2121" s="1">
        <f t="shared" si="243"/>
        <v>2</v>
      </c>
      <c r="J2121" s="1">
        <f t="shared" si="243"/>
        <v>4</v>
      </c>
      <c r="K2121" s="1">
        <f t="shared" si="243"/>
        <v>3</v>
      </c>
      <c r="L2121" s="1">
        <f t="shared" si="243"/>
        <v>0</v>
      </c>
      <c r="M2121" s="1">
        <f t="shared" si="243"/>
        <v>1</v>
      </c>
      <c r="N2121" s="1">
        <f t="shared" si="243"/>
        <v>0</v>
      </c>
      <c r="O2121" s="1">
        <f t="shared" si="243"/>
        <v>0</v>
      </c>
      <c r="P2121" s="2"/>
      <c r="Q2121" t="str">
        <f>LOOKUP(C:C, {0,115,230,345,460,575,690,805,920,1035,1150}, {"1"," 0","0 ","0 ","0 ","0 ","0 ","0 ","0 ","0 ","0 "})</f>
        <v>1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 0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 0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 0</v>
      </c>
      <c r="X2121" t="str">
        <f>LOOKUP(C:C, {0,115,230,345,460,575,690,805,920,1035,1150}, {" 0","0 ","0 ","0 ","0 ","0 ","0 ","1 ","0 ","0 ","0 "})</f>
        <v xml:space="preserve"> 0</v>
      </c>
      <c r="Y2121" t="str">
        <f>LOOKUP(C:C, {0,115,230,345,460,575,690,805,920,1035,1150}, {" 0","0 ","0 ","0 ","0 ","0 ","0 ","0 ","1 ","0 ","0 "})</f>
        <v xml:space="preserve"> 0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20375</v>
      </c>
      <c r="B2122">
        <v>1120</v>
      </c>
      <c r="C2122">
        <f t="shared" si="238"/>
        <v>103</v>
      </c>
      <c r="D2122">
        <f t="shared" si="239"/>
        <v>20.375</v>
      </c>
      <c r="E2122">
        <f t="shared" si="240"/>
        <v>1348.499</v>
      </c>
      <c r="F2122" s="1">
        <f t="shared" si="243"/>
        <v>2</v>
      </c>
      <c r="G2122" s="1">
        <f t="shared" si="243"/>
        <v>8</v>
      </c>
      <c r="H2122" s="1">
        <f t="shared" si="243"/>
        <v>1</v>
      </c>
      <c r="I2122" s="1">
        <f t="shared" si="243"/>
        <v>2</v>
      </c>
      <c r="J2122" s="1">
        <f t="shared" si="243"/>
        <v>4</v>
      </c>
      <c r="K2122" s="1">
        <f t="shared" si="243"/>
        <v>3</v>
      </c>
      <c r="L2122" s="1">
        <f t="shared" si="243"/>
        <v>0</v>
      </c>
      <c r="M2122" s="1">
        <f t="shared" si="243"/>
        <v>1</v>
      </c>
      <c r="N2122" s="1">
        <f t="shared" si="243"/>
        <v>0</v>
      </c>
      <c r="O2122" s="1">
        <f t="shared" si="243"/>
        <v>0</v>
      </c>
      <c r="P2122" s="2"/>
      <c r="Q2122" t="str">
        <f>LOOKUP(C:C, {0,115,230,345,460,575,690,805,920,1035,1150}, {"1"," 0","0 ","0 ","0 ","0 ","0 ","0 ","0 ","0 ","0 "})</f>
        <v>1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 0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 0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 0</v>
      </c>
      <c r="X2122" t="str">
        <f>LOOKUP(C:C, {0,115,230,345,460,575,690,805,920,1035,1150}, {" 0","0 ","0 ","0 ","0 ","0 ","0 ","1 ","0 ","0 ","0 "})</f>
        <v xml:space="preserve"> 0</v>
      </c>
      <c r="Y2122" t="str">
        <f>LOOKUP(C:C, {0,115,230,345,460,575,690,805,920,1035,1150}, {" 0","0 ","0 ","0 ","0 ","0 ","0 ","0 ","1 ","0 ","0 "})</f>
        <v xml:space="preserve"> 0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20422</v>
      </c>
      <c r="B2123">
        <v>1082</v>
      </c>
      <c r="C2123">
        <f t="shared" si="238"/>
        <v>141</v>
      </c>
      <c r="D2123">
        <f t="shared" si="239"/>
        <v>20.422000000000001</v>
      </c>
      <c r="E2123">
        <f t="shared" si="240"/>
        <v>1348.546</v>
      </c>
      <c r="F2123" s="1">
        <f t="shared" si="243"/>
        <v>2</v>
      </c>
      <c r="G2123" s="1">
        <f t="shared" si="243"/>
        <v>9</v>
      </c>
      <c r="H2123" s="1">
        <f t="shared" si="243"/>
        <v>1</v>
      </c>
      <c r="I2123" s="1">
        <f t="shared" si="243"/>
        <v>2</v>
      </c>
      <c r="J2123" s="1">
        <f t="shared" si="243"/>
        <v>4</v>
      </c>
      <c r="K2123" s="1">
        <f t="shared" si="243"/>
        <v>3</v>
      </c>
      <c r="L2123" s="1">
        <f t="shared" si="243"/>
        <v>0</v>
      </c>
      <c r="M2123" s="1">
        <f t="shared" si="243"/>
        <v>1</v>
      </c>
      <c r="N2123" s="1">
        <f t="shared" si="243"/>
        <v>0</v>
      </c>
      <c r="O2123" s="1">
        <f t="shared" si="243"/>
        <v>0</v>
      </c>
      <c r="P2123" s="2"/>
      <c r="Q2123" t="str">
        <f>LOOKUP(C:C, {0,115,230,345,460,575,690,805,920,1035,1150}, {"1"," 0","0 ","0 ","0 ","0 ","0 ","0 ","0 ","0 ","0 "})</f>
        <v xml:space="preserve"> 0</v>
      </c>
      <c r="R2123" t="str">
        <f>LOOKUP(C:C, {0,115,230,345,460,575,690,805,920,1035,1150}, {"0 ","1 ","0 ","0 ","0 ","0 ","0 ","0 ","0 ","0 ","0 "})</f>
        <v xml:space="preserve">1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20719</v>
      </c>
      <c r="B2124">
        <v>1025</v>
      </c>
      <c r="C2124">
        <f t="shared" si="238"/>
        <v>198</v>
      </c>
      <c r="D2124">
        <f t="shared" si="239"/>
        <v>20.719000000000001</v>
      </c>
      <c r="E2124">
        <f t="shared" si="240"/>
        <v>1348.8430000000001</v>
      </c>
      <c r="F2124" s="1">
        <f t="shared" si="243"/>
        <v>2</v>
      </c>
      <c r="G2124" s="1">
        <f t="shared" si="243"/>
        <v>10</v>
      </c>
      <c r="H2124" s="1">
        <f t="shared" si="243"/>
        <v>1</v>
      </c>
      <c r="I2124" s="1">
        <f t="shared" si="243"/>
        <v>2</v>
      </c>
      <c r="J2124" s="1">
        <f t="shared" si="243"/>
        <v>4</v>
      </c>
      <c r="K2124" s="1">
        <f t="shared" si="243"/>
        <v>3</v>
      </c>
      <c r="L2124" s="1">
        <f t="shared" si="243"/>
        <v>0</v>
      </c>
      <c r="M2124" s="1">
        <f t="shared" si="243"/>
        <v>1</v>
      </c>
      <c r="N2124" s="1">
        <f t="shared" si="243"/>
        <v>0</v>
      </c>
      <c r="O2124" s="1">
        <f t="shared" si="243"/>
        <v>0</v>
      </c>
      <c r="P2124" s="2"/>
      <c r="Q2124" t="str">
        <f>LOOKUP(C:C, {0,115,230,345,460,575,690,805,920,1035,1150}, {"1"," 0","0 ","0 ","0 ","0 ","0 ","0 ","0 ","0 ","0 "})</f>
        <v xml:space="preserve"> 0</v>
      </c>
      <c r="R2124" t="str">
        <f>LOOKUP(C:C, {0,115,230,345,460,575,690,805,920,1035,1150}, {"0 ","1 ","0 ","0 ","0 ","0 ","0 ","0 ","0 ","0 ","0 "})</f>
        <v xml:space="preserve">1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20719</v>
      </c>
      <c r="B2125">
        <v>0</v>
      </c>
      <c r="C2125">
        <f t="shared" si="238"/>
        <v>1223</v>
      </c>
      <c r="D2125">
        <f t="shared" si="239"/>
        <v>20.719000000000001</v>
      </c>
      <c r="E2125">
        <f t="shared" si="240"/>
        <v>1348.8430000000001</v>
      </c>
      <c r="F2125" s="1">
        <f t="shared" si="243"/>
        <v>2</v>
      </c>
      <c r="G2125" s="1">
        <f t="shared" si="243"/>
        <v>10</v>
      </c>
      <c r="H2125" s="1">
        <f t="shared" si="243"/>
        <v>1</v>
      </c>
      <c r="I2125" s="1">
        <f t="shared" si="243"/>
        <v>2</v>
      </c>
      <c r="J2125" s="1">
        <f t="shared" si="243"/>
        <v>4</v>
      </c>
      <c r="K2125" s="1">
        <f t="shared" si="243"/>
        <v>3</v>
      </c>
      <c r="L2125" s="1">
        <f t="shared" si="243"/>
        <v>0</v>
      </c>
      <c r="M2125" s="1">
        <f t="shared" si="243"/>
        <v>1</v>
      </c>
      <c r="N2125" s="1">
        <f t="shared" si="243"/>
        <v>0</v>
      </c>
      <c r="O2125" s="1">
        <f t="shared" si="243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1 </v>
      </c>
    </row>
    <row r="2126" spans="1:27" x14ac:dyDescent="0.25">
      <c r="A2126">
        <v>21438</v>
      </c>
      <c r="B2126">
        <v>0</v>
      </c>
      <c r="C2126">
        <f t="shared" si="238"/>
        <v>1223</v>
      </c>
      <c r="D2126">
        <f t="shared" si="239"/>
        <v>21.437999999999999</v>
      </c>
      <c r="E2126">
        <f t="shared" si="240"/>
        <v>1349.5620000000001</v>
      </c>
      <c r="F2126" s="1">
        <f t="shared" si="243"/>
        <v>2</v>
      </c>
      <c r="G2126" s="1">
        <f t="shared" si="243"/>
        <v>10</v>
      </c>
      <c r="H2126" s="1">
        <f t="shared" si="243"/>
        <v>1</v>
      </c>
      <c r="I2126" s="1">
        <f t="shared" si="243"/>
        <v>2</v>
      </c>
      <c r="J2126" s="1">
        <f t="shared" si="243"/>
        <v>4</v>
      </c>
      <c r="K2126" s="1">
        <f t="shared" si="243"/>
        <v>3</v>
      </c>
      <c r="L2126" s="1">
        <f t="shared" si="243"/>
        <v>0</v>
      </c>
      <c r="M2126" s="1">
        <f t="shared" si="243"/>
        <v>1</v>
      </c>
      <c r="N2126" s="1">
        <f t="shared" si="243"/>
        <v>0</v>
      </c>
      <c r="O2126" s="1">
        <f t="shared" si="243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23750</v>
      </c>
      <c r="B2127">
        <v>0</v>
      </c>
      <c r="C2127">
        <f t="shared" si="238"/>
        <v>1223</v>
      </c>
      <c r="D2127">
        <f t="shared" si="239"/>
        <v>23.75</v>
      </c>
      <c r="E2127">
        <f t="shared" si="240"/>
        <v>1351.874</v>
      </c>
      <c r="F2127" s="1">
        <f t="shared" si="243"/>
        <v>2</v>
      </c>
      <c r="G2127" s="1">
        <f t="shared" si="243"/>
        <v>10</v>
      </c>
      <c r="H2127" s="1">
        <f t="shared" si="243"/>
        <v>1</v>
      </c>
      <c r="I2127" s="1">
        <f t="shared" si="243"/>
        <v>2</v>
      </c>
      <c r="J2127" s="1">
        <f t="shared" si="243"/>
        <v>4</v>
      </c>
      <c r="K2127" s="1">
        <f t="shared" si="243"/>
        <v>3</v>
      </c>
      <c r="L2127" s="1">
        <f t="shared" si="243"/>
        <v>0</v>
      </c>
      <c r="M2127" s="1">
        <f t="shared" si="243"/>
        <v>1</v>
      </c>
      <c r="N2127" s="1">
        <f t="shared" si="243"/>
        <v>0</v>
      </c>
      <c r="O2127" s="1">
        <f t="shared" si="243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25156</v>
      </c>
      <c r="B2128">
        <v>0</v>
      </c>
      <c r="C2128">
        <f t="shared" si="238"/>
        <v>1223</v>
      </c>
      <c r="D2128">
        <f t="shared" si="239"/>
        <v>25.155999999999999</v>
      </c>
      <c r="E2128">
        <f t="shared" si="240"/>
        <v>1353.28</v>
      </c>
      <c r="F2128" s="1">
        <f t="shared" ref="F2128:O2143" si="244">F2127+Q2128</f>
        <v>2</v>
      </c>
      <c r="G2128" s="1">
        <f t="shared" si="244"/>
        <v>10</v>
      </c>
      <c r="H2128" s="1">
        <f t="shared" si="244"/>
        <v>1</v>
      </c>
      <c r="I2128" s="1">
        <f t="shared" si="244"/>
        <v>2</v>
      </c>
      <c r="J2128" s="1">
        <f t="shared" si="244"/>
        <v>4</v>
      </c>
      <c r="K2128" s="1">
        <f t="shared" si="244"/>
        <v>3</v>
      </c>
      <c r="L2128" s="1">
        <f t="shared" si="244"/>
        <v>0</v>
      </c>
      <c r="M2128" s="1">
        <f t="shared" si="244"/>
        <v>1</v>
      </c>
      <c r="N2128" s="1">
        <f t="shared" si="244"/>
        <v>0</v>
      </c>
      <c r="O2128" s="1">
        <f t="shared" si="244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</row>
    <row r="2129" spans="1:27" x14ac:dyDescent="0.25">
      <c r="A2129">
        <v>25594</v>
      </c>
      <c r="B2129">
        <v>0</v>
      </c>
      <c r="C2129">
        <f t="shared" si="238"/>
        <v>1223</v>
      </c>
      <c r="D2129">
        <f t="shared" si="239"/>
        <v>25.594000000000001</v>
      </c>
      <c r="E2129">
        <f t="shared" si="240"/>
        <v>1353.7180000000001</v>
      </c>
      <c r="F2129" s="1">
        <f t="shared" si="244"/>
        <v>2</v>
      </c>
      <c r="G2129" s="1">
        <f t="shared" si="244"/>
        <v>10</v>
      </c>
      <c r="H2129" s="1">
        <f t="shared" si="244"/>
        <v>1</v>
      </c>
      <c r="I2129" s="1">
        <f t="shared" si="244"/>
        <v>2</v>
      </c>
      <c r="J2129" s="1">
        <f t="shared" si="244"/>
        <v>4</v>
      </c>
      <c r="K2129" s="1">
        <f t="shared" si="244"/>
        <v>3</v>
      </c>
      <c r="L2129" s="1">
        <f t="shared" si="244"/>
        <v>0</v>
      </c>
      <c r="M2129" s="1">
        <f t="shared" si="244"/>
        <v>1</v>
      </c>
      <c r="N2129" s="1">
        <f t="shared" si="244"/>
        <v>0</v>
      </c>
      <c r="O2129" s="1">
        <f t="shared" si="244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1 </v>
      </c>
    </row>
    <row r="2130" spans="1:27" x14ac:dyDescent="0.25">
      <c r="A2130">
        <v>26141</v>
      </c>
      <c r="B2130">
        <v>0</v>
      </c>
      <c r="C2130">
        <f t="shared" si="238"/>
        <v>1223</v>
      </c>
      <c r="D2130">
        <f t="shared" si="239"/>
        <v>26.140999999999998</v>
      </c>
      <c r="E2130">
        <f t="shared" si="240"/>
        <v>1354.2650000000001</v>
      </c>
      <c r="F2130" s="1">
        <f t="shared" si="244"/>
        <v>2</v>
      </c>
      <c r="G2130" s="1">
        <f t="shared" si="244"/>
        <v>10</v>
      </c>
      <c r="H2130" s="1">
        <f t="shared" si="244"/>
        <v>1</v>
      </c>
      <c r="I2130" s="1">
        <f t="shared" si="244"/>
        <v>2</v>
      </c>
      <c r="J2130" s="1">
        <f t="shared" si="244"/>
        <v>4</v>
      </c>
      <c r="K2130" s="1">
        <f t="shared" si="244"/>
        <v>3</v>
      </c>
      <c r="L2130" s="1">
        <f t="shared" si="244"/>
        <v>0</v>
      </c>
      <c r="M2130" s="1">
        <f t="shared" si="244"/>
        <v>1</v>
      </c>
      <c r="N2130" s="1">
        <f t="shared" si="244"/>
        <v>0</v>
      </c>
      <c r="O2130" s="1">
        <f t="shared" si="244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1 </v>
      </c>
    </row>
    <row r="2131" spans="1:27" x14ac:dyDescent="0.25">
      <c r="A2131">
        <v>27172</v>
      </c>
      <c r="B2131">
        <v>1005</v>
      </c>
      <c r="C2131">
        <f t="shared" si="238"/>
        <v>218</v>
      </c>
      <c r="D2131">
        <f t="shared" si="239"/>
        <v>27.172000000000001</v>
      </c>
      <c r="E2131">
        <f t="shared" si="240"/>
        <v>1355.296</v>
      </c>
      <c r="F2131" s="1">
        <f t="shared" si="244"/>
        <v>2</v>
      </c>
      <c r="G2131" s="1">
        <f t="shared" si="244"/>
        <v>11</v>
      </c>
      <c r="H2131" s="1">
        <f t="shared" si="244"/>
        <v>1</v>
      </c>
      <c r="I2131" s="1">
        <f t="shared" si="244"/>
        <v>2</v>
      </c>
      <c r="J2131" s="1">
        <f t="shared" si="244"/>
        <v>4</v>
      </c>
      <c r="K2131" s="1">
        <f t="shared" si="244"/>
        <v>3</v>
      </c>
      <c r="L2131" s="1">
        <f t="shared" si="244"/>
        <v>0</v>
      </c>
      <c r="M2131" s="1">
        <f t="shared" si="244"/>
        <v>1</v>
      </c>
      <c r="N2131" s="1">
        <f t="shared" si="244"/>
        <v>0</v>
      </c>
      <c r="O2131" s="1">
        <f t="shared" si="244"/>
        <v>0</v>
      </c>
      <c r="P2131" s="2"/>
      <c r="Q2131" t="str">
        <f>LOOKUP(C:C, {0,115,230,345,460,575,690,805,920,1035,1150}, {"1"," 0","0 ","0 ","0 ","0 ","0 ","0 ","0 ","0 ","0 "})</f>
        <v xml:space="preserve"> 0</v>
      </c>
      <c r="R2131" t="str">
        <f>LOOKUP(C:C, {0,115,230,345,460,575,690,805,920,1035,1150}, {"0 ","1 ","0 ","0 ","0 ","0 ","0 ","0 ","0 ","0 ","0 "})</f>
        <v xml:space="preserve">1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27406</v>
      </c>
      <c r="B2132">
        <v>966</v>
      </c>
      <c r="C2132">
        <f t="shared" si="238"/>
        <v>257</v>
      </c>
      <c r="D2132">
        <f t="shared" si="239"/>
        <v>27.405999999999999</v>
      </c>
      <c r="E2132">
        <f t="shared" si="240"/>
        <v>1355.53</v>
      </c>
      <c r="F2132" s="1">
        <f t="shared" si="244"/>
        <v>2</v>
      </c>
      <c r="G2132" s="1">
        <f t="shared" si="244"/>
        <v>11</v>
      </c>
      <c r="H2132" s="1">
        <f t="shared" si="244"/>
        <v>2</v>
      </c>
      <c r="I2132" s="1">
        <f t="shared" si="244"/>
        <v>2</v>
      </c>
      <c r="J2132" s="1">
        <f t="shared" si="244"/>
        <v>4</v>
      </c>
      <c r="K2132" s="1">
        <f t="shared" si="244"/>
        <v>3</v>
      </c>
      <c r="L2132" s="1">
        <f t="shared" si="244"/>
        <v>0</v>
      </c>
      <c r="M2132" s="1">
        <f t="shared" si="244"/>
        <v>1</v>
      </c>
      <c r="N2132" s="1">
        <f t="shared" si="244"/>
        <v>0</v>
      </c>
      <c r="O2132" s="1">
        <f t="shared" si="244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1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27688</v>
      </c>
      <c r="B2133">
        <v>1097</v>
      </c>
      <c r="C2133">
        <f t="shared" si="238"/>
        <v>126</v>
      </c>
      <c r="D2133">
        <f t="shared" si="239"/>
        <v>27.687999999999999</v>
      </c>
      <c r="E2133">
        <f t="shared" si="240"/>
        <v>1355.8120000000001</v>
      </c>
      <c r="F2133" s="1">
        <f t="shared" si="244"/>
        <v>2</v>
      </c>
      <c r="G2133" s="1">
        <f t="shared" si="244"/>
        <v>12</v>
      </c>
      <c r="H2133" s="1">
        <f t="shared" si="244"/>
        <v>2</v>
      </c>
      <c r="I2133" s="1">
        <f t="shared" si="244"/>
        <v>2</v>
      </c>
      <c r="J2133" s="1">
        <f t="shared" si="244"/>
        <v>4</v>
      </c>
      <c r="K2133" s="1">
        <f t="shared" si="244"/>
        <v>3</v>
      </c>
      <c r="L2133" s="1">
        <f t="shared" si="244"/>
        <v>0</v>
      </c>
      <c r="M2133" s="1">
        <f t="shared" si="244"/>
        <v>1</v>
      </c>
      <c r="N2133" s="1">
        <f t="shared" si="244"/>
        <v>0</v>
      </c>
      <c r="O2133" s="1">
        <f t="shared" si="244"/>
        <v>0</v>
      </c>
      <c r="P2133" s="2"/>
      <c r="Q2133" t="str">
        <f>LOOKUP(C:C, {0,115,230,345,460,575,690,805,920,1035,1150}, {"1"," 0","0 ","0 ","0 ","0 ","0 ","0 ","0 ","0 ","0 "})</f>
        <v xml:space="preserve"> 0</v>
      </c>
      <c r="R2133" t="str">
        <f>LOOKUP(C:C, {0,115,230,345,460,575,690,805,920,1035,1150}, {"0 ","1 ","0 ","0 ","0 ","0 ","0 ","0 ","0 ","0 ","0 "})</f>
        <v xml:space="preserve">1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27906</v>
      </c>
      <c r="B2134">
        <v>1041</v>
      </c>
      <c r="C2134">
        <f t="shared" si="238"/>
        <v>182</v>
      </c>
      <c r="D2134">
        <f t="shared" si="239"/>
        <v>27.905999999999999</v>
      </c>
      <c r="E2134">
        <f t="shared" si="240"/>
        <v>1356.03</v>
      </c>
      <c r="F2134" s="1">
        <f t="shared" si="244"/>
        <v>2</v>
      </c>
      <c r="G2134" s="1">
        <f t="shared" si="244"/>
        <v>13</v>
      </c>
      <c r="H2134" s="1">
        <f t="shared" si="244"/>
        <v>2</v>
      </c>
      <c r="I2134" s="1">
        <f t="shared" si="244"/>
        <v>2</v>
      </c>
      <c r="J2134" s="1">
        <f t="shared" si="244"/>
        <v>4</v>
      </c>
      <c r="K2134" s="1">
        <f t="shared" si="244"/>
        <v>3</v>
      </c>
      <c r="L2134" s="1">
        <f t="shared" si="244"/>
        <v>0</v>
      </c>
      <c r="M2134" s="1">
        <f t="shared" si="244"/>
        <v>1</v>
      </c>
      <c r="N2134" s="1">
        <f t="shared" si="244"/>
        <v>0</v>
      </c>
      <c r="O2134" s="1">
        <f t="shared" si="244"/>
        <v>0</v>
      </c>
      <c r="P2134" s="2"/>
      <c r="Q2134" t="str">
        <f>LOOKUP(C:C, {0,115,230,345,460,575,690,805,920,1035,1150}, {"1"," 0","0 ","0 ","0 ","0 ","0 ","0 ","0 ","0 ","0 "})</f>
        <v xml:space="preserve"> 0</v>
      </c>
      <c r="R2134" t="str">
        <f>LOOKUP(C:C, {0,115,230,345,460,575,690,805,920,1035,1150}, {"0 ","1 ","0 ","0 ","0 ","0 ","0 ","0 ","0 ","0 ","0 "})</f>
        <v xml:space="preserve">1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28438</v>
      </c>
      <c r="B2135">
        <v>1120</v>
      </c>
      <c r="C2135">
        <f t="shared" si="238"/>
        <v>103</v>
      </c>
      <c r="D2135">
        <f t="shared" si="239"/>
        <v>28.437999999999999</v>
      </c>
      <c r="E2135">
        <f t="shared" si="240"/>
        <v>1356.5620000000001</v>
      </c>
      <c r="F2135" s="1">
        <f t="shared" si="244"/>
        <v>3</v>
      </c>
      <c r="G2135" s="1">
        <f t="shared" si="244"/>
        <v>13</v>
      </c>
      <c r="H2135" s="1">
        <f t="shared" si="244"/>
        <v>2</v>
      </c>
      <c r="I2135" s="1">
        <f t="shared" si="244"/>
        <v>2</v>
      </c>
      <c r="J2135" s="1">
        <f t="shared" si="244"/>
        <v>4</v>
      </c>
      <c r="K2135" s="1">
        <f t="shared" si="244"/>
        <v>3</v>
      </c>
      <c r="L2135" s="1">
        <f t="shared" si="244"/>
        <v>0</v>
      </c>
      <c r="M2135" s="1">
        <f t="shared" si="244"/>
        <v>1</v>
      </c>
      <c r="N2135" s="1">
        <f t="shared" si="244"/>
        <v>0</v>
      </c>
      <c r="O2135" s="1">
        <f t="shared" si="244"/>
        <v>0</v>
      </c>
      <c r="P2135" s="2"/>
      <c r="Q2135" t="str">
        <f>LOOKUP(C:C, {0,115,230,345,460,575,690,805,920,1035,1150}, {"1"," 0","0 ","0 ","0 ","0 ","0 ","0 ","0 ","0 ","0 "})</f>
        <v>1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 0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 0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 0</v>
      </c>
      <c r="X2135" t="str">
        <f>LOOKUP(C:C, {0,115,230,345,460,575,690,805,920,1035,1150}, {" 0","0 ","0 ","0 ","0 ","0 ","0 ","1 ","0 ","0 ","0 "})</f>
        <v xml:space="preserve"> 0</v>
      </c>
      <c r="Y2135" t="str">
        <f>LOOKUP(C:C, {0,115,230,345,460,575,690,805,920,1035,1150}, {" 0","0 ","0 ","0 ","0 ","0 ","0 ","0 ","1 ","0 ","0 "})</f>
        <v xml:space="preserve"> 0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28469</v>
      </c>
      <c r="B2136">
        <v>956</v>
      </c>
      <c r="C2136">
        <f t="shared" si="238"/>
        <v>267</v>
      </c>
      <c r="D2136">
        <f t="shared" si="239"/>
        <v>28.469000000000001</v>
      </c>
      <c r="E2136">
        <f t="shared" si="240"/>
        <v>1356.5930000000001</v>
      </c>
      <c r="F2136" s="1">
        <f t="shared" si="244"/>
        <v>3</v>
      </c>
      <c r="G2136" s="1">
        <f t="shared" si="244"/>
        <v>13</v>
      </c>
      <c r="H2136" s="1">
        <f t="shared" si="244"/>
        <v>3</v>
      </c>
      <c r="I2136" s="1">
        <f t="shared" si="244"/>
        <v>2</v>
      </c>
      <c r="J2136" s="1">
        <f t="shared" si="244"/>
        <v>4</v>
      </c>
      <c r="K2136" s="1">
        <f t="shared" si="244"/>
        <v>3</v>
      </c>
      <c r="L2136" s="1">
        <f t="shared" si="244"/>
        <v>0</v>
      </c>
      <c r="M2136" s="1">
        <f t="shared" si="244"/>
        <v>1</v>
      </c>
      <c r="N2136" s="1">
        <f t="shared" si="244"/>
        <v>0</v>
      </c>
      <c r="O2136" s="1">
        <f t="shared" si="244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1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28688</v>
      </c>
      <c r="B2137">
        <v>1101</v>
      </c>
      <c r="C2137">
        <f t="shared" si="238"/>
        <v>122</v>
      </c>
      <c r="D2137">
        <f t="shared" si="239"/>
        <v>28.687999999999999</v>
      </c>
      <c r="E2137">
        <f t="shared" si="240"/>
        <v>1356.8120000000001</v>
      </c>
      <c r="F2137" s="1">
        <f t="shared" si="244"/>
        <v>3</v>
      </c>
      <c r="G2137" s="1">
        <f t="shared" si="244"/>
        <v>14</v>
      </c>
      <c r="H2137" s="1">
        <f t="shared" si="244"/>
        <v>3</v>
      </c>
      <c r="I2137" s="1">
        <f t="shared" si="244"/>
        <v>2</v>
      </c>
      <c r="J2137" s="1">
        <f t="shared" si="244"/>
        <v>4</v>
      </c>
      <c r="K2137" s="1">
        <f t="shared" si="244"/>
        <v>3</v>
      </c>
      <c r="L2137" s="1">
        <f t="shared" si="244"/>
        <v>0</v>
      </c>
      <c r="M2137" s="1">
        <f t="shared" si="244"/>
        <v>1</v>
      </c>
      <c r="N2137" s="1">
        <f t="shared" si="244"/>
        <v>0</v>
      </c>
      <c r="O2137" s="1">
        <f t="shared" si="244"/>
        <v>0</v>
      </c>
      <c r="P2137" s="2"/>
      <c r="Q2137" t="str">
        <f>LOOKUP(C:C, {0,115,230,345,460,575,690,805,920,1035,1150}, {"1"," 0","0 ","0 ","0 ","0 ","0 ","0 ","0 ","0 ","0 "})</f>
        <v xml:space="preserve"> 0</v>
      </c>
      <c r="R2137" t="str">
        <f>LOOKUP(C:C, {0,115,230,345,460,575,690,805,920,1035,1150}, {"0 ","1 ","0 ","0 ","0 ","0 ","0 ","0 ","0 ","0 ","0 "})</f>
        <v xml:space="preserve">1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30703</v>
      </c>
      <c r="B2138">
        <v>985</v>
      </c>
      <c r="C2138">
        <f t="shared" si="238"/>
        <v>238</v>
      </c>
      <c r="D2138">
        <f t="shared" si="239"/>
        <v>30.702999999999999</v>
      </c>
      <c r="E2138">
        <f t="shared" si="240"/>
        <v>1358.827</v>
      </c>
      <c r="F2138" s="1">
        <f t="shared" si="244"/>
        <v>3</v>
      </c>
      <c r="G2138" s="1">
        <f t="shared" si="244"/>
        <v>14</v>
      </c>
      <c r="H2138" s="1">
        <f t="shared" si="244"/>
        <v>4</v>
      </c>
      <c r="I2138" s="1">
        <f t="shared" si="244"/>
        <v>2</v>
      </c>
      <c r="J2138" s="1">
        <f t="shared" si="244"/>
        <v>4</v>
      </c>
      <c r="K2138" s="1">
        <f t="shared" si="244"/>
        <v>3</v>
      </c>
      <c r="L2138" s="1">
        <f t="shared" si="244"/>
        <v>0</v>
      </c>
      <c r="M2138" s="1">
        <f t="shared" si="244"/>
        <v>1</v>
      </c>
      <c r="N2138" s="1">
        <f t="shared" si="244"/>
        <v>0</v>
      </c>
      <c r="O2138" s="1">
        <f t="shared" si="244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1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31000</v>
      </c>
      <c r="B2139">
        <v>1082</v>
      </c>
      <c r="C2139">
        <f t="shared" si="238"/>
        <v>141</v>
      </c>
      <c r="D2139">
        <f t="shared" si="239"/>
        <v>31</v>
      </c>
      <c r="E2139">
        <f t="shared" si="240"/>
        <v>1359.124</v>
      </c>
      <c r="F2139" s="1">
        <f t="shared" si="244"/>
        <v>3</v>
      </c>
      <c r="G2139" s="1">
        <f t="shared" si="244"/>
        <v>15</v>
      </c>
      <c r="H2139" s="1">
        <f t="shared" si="244"/>
        <v>4</v>
      </c>
      <c r="I2139" s="1">
        <f t="shared" si="244"/>
        <v>2</v>
      </c>
      <c r="J2139" s="1">
        <f t="shared" si="244"/>
        <v>4</v>
      </c>
      <c r="K2139" s="1">
        <f t="shared" si="244"/>
        <v>3</v>
      </c>
      <c r="L2139" s="1">
        <f t="shared" si="244"/>
        <v>0</v>
      </c>
      <c r="M2139" s="1">
        <f t="shared" si="244"/>
        <v>1</v>
      </c>
      <c r="N2139" s="1">
        <f t="shared" si="244"/>
        <v>0</v>
      </c>
      <c r="O2139" s="1">
        <f t="shared" si="244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31000</v>
      </c>
      <c r="B2140">
        <v>0</v>
      </c>
      <c r="C2140">
        <f t="shared" si="238"/>
        <v>1223</v>
      </c>
      <c r="D2140">
        <f t="shared" si="239"/>
        <v>31</v>
      </c>
      <c r="E2140">
        <f t="shared" si="240"/>
        <v>1359.124</v>
      </c>
      <c r="F2140" s="1">
        <f t="shared" si="244"/>
        <v>3</v>
      </c>
      <c r="G2140" s="1">
        <f t="shared" si="244"/>
        <v>15</v>
      </c>
      <c r="H2140" s="1">
        <f t="shared" si="244"/>
        <v>4</v>
      </c>
      <c r="I2140" s="1">
        <f t="shared" si="244"/>
        <v>2</v>
      </c>
      <c r="J2140" s="1">
        <f t="shared" si="244"/>
        <v>4</v>
      </c>
      <c r="K2140" s="1">
        <f t="shared" si="244"/>
        <v>3</v>
      </c>
      <c r="L2140" s="1">
        <f t="shared" si="244"/>
        <v>0</v>
      </c>
      <c r="M2140" s="1">
        <f t="shared" si="244"/>
        <v>1</v>
      </c>
      <c r="N2140" s="1">
        <f t="shared" si="244"/>
        <v>0</v>
      </c>
      <c r="O2140" s="1">
        <f t="shared" si="244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1 </v>
      </c>
    </row>
    <row r="2141" spans="1:27" x14ac:dyDescent="0.25">
      <c r="A2141">
        <v>32063</v>
      </c>
      <c r="B2141">
        <v>0</v>
      </c>
      <c r="C2141">
        <f t="shared" si="238"/>
        <v>1223</v>
      </c>
      <c r="D2141">
        <f t="shared" si="239"/>
        <v>32.063000000000002</v>
      </c>
      <c r="E2141">
        <f t="shared" si="240"/>
        <v>1360.1870000000001</v>
      </c>
      <c r="F2141" s="1">
        <f t="shared" si="244"/>
        <v>3</v>
      </c>
      <c r="G2141" s="1">
        <f t="shared" si="244"/>
        <v>15</v>
      </c>
      <c r="H2141" s="1">
        <f t="shared" si="244"/>
        <v>4</v>
      </c>
      <c r="I2141" s="1">
        <f t="shared" si="244"/>
        <v>2</v>
      </c>
      <c r="J2141" s="1">
        <f t="shared" si="244"/>
        <v>4</v>
      </c>
      <c r="K2141" s="1">
        <f t="shared" si="244"/>
        <v>3</v>
      </c>
      <c r="L2141" s="1">
        <f t="shared" si="244"/>
        <v>0</v>
      </c>
      <c r="M2141" s="1">
        <f t="shared" si="244"/>
        <v>1</v>
      </c>
      <c r="N2141" s="1">
        <f t="shared" si="244"/>
        <v>0</v>
      </c>
      <c r="O2141" s="1">
        <f t="shared" si="244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1 </v>
      </c>
    </row>
    <row r="2142" spans="1:27" x14ac:dyDescent="0.25">
      <c r="A2142">
        <v>34047</v>
      </c>
      <c r="B2142">
        <v>0</v>
      </c>
      <c r="C2142">
        <f t="shared" si="238"/>
        <v>1223</v>
      </c>
      <c r="D2142">
        <f t="shared" si="239"/>
        <v>34.046999999999997</v>
      </c>
      <c r="E2142">
        <f t="shared" si="240"/>
        <v>1362.171</v>
      </c>
      <c r="F2142" s="1">
        <f t="shared" si="244"/>
        <v>3</v>
      </c>
      <c r="G2142" s="1">
        <f t="shared" si="244"/>
        <v>15</v>
      </c>
      <c r="H2142" s="1">
        <f t="shared" si="244"/>
        <v>4</v>
      </c>
      <c r="I2142" s="1">
        <f t="shared" si="244"/>
        <v>2</v>
      </c>
      <c r="J2142" s="1">
        <f t="shared" si="244"/>
        <v>4</v>
      </c>
      <c r="K2142" s="1">
        <f t="shared" si="244"/>
        <v>3</v>
      </c>
      <c r="L2142" s="1">
        <f t="shared" si="244"/>
        <v>0</v>
      </c>
      <c r="M2142" s="1">
        <f t="shared" si="244"/>
        <v>1</v>
      </c>
      <c r="N2142" s="1">
        <f t="shared" si="244"/>
        <v>0</v>
      </c>
      <c r="O2142" s="1">
        <f t="shared" si="244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36766</v>
      </c>
      <c r="B2143">
        <v>0</v>
      </c>
      <c r="C2143">
        <f t="shared" si="238"/>
        <v>1223</v>
      </c>
      <c r="D2143">
        <f t="shared" si="239"/>
        <v>36.765999999999998</v>
      </c>
      <c r="E2143">
        <f t="shared" si="240"/>
        <v>1364.89</v>
      </c>
      <c r="F2143" s="1">
        <f t="shared" si="244"/>
        <v>3</v>
      </c>
      <c r="G2143" s="1">
        <f t="shared" si="244"/>
        <v>15</v>
      </c>
      <c r="H2143" s="1">
        <f t="shared" si="244"/>
        <v>4</v>
      </c>
      <c r="I2143" s="1">
        <f t="shared" si="244"/>
        <v>2</v>
      </c>
      <c r="J2143" s="1">
        <f t="shared" si="244"/>
        <v>4</v>
      </c>
      <c r="K2143" s="1">
        <f t="shared" si="244"/>
        <v>3</v>
      </c>
      <c r="L2143" s="1">
        <f t="shared" si="244"/>
        <v>0</v>
      </c>
      <c r="M2143" s="1">
        <f t="shared" si="244"/>
        <v>1</v>
      </c>
      <c r="N2143" s="1">
        <f t="shared" si="244"/>
        <v>0</v>
      </c>
      <c r="O2143" s="1">
        <f t="shared" si="244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1 </v>
      </c>
    </row>
    <row r="2144" spans="1:27" x14ac:dyDescent="0.25">
      <c r="A2144">
        <v>37703</v>
      </c>
      <c r="B2144">
        <v>1052</v>
      </c>
      <c r="C2144">
        <f t="shared" si="238"/>
        <v>171</v>
      </c>
      <c r="D2144">
        <f t="shared" si="239"/>
        <v>37.703000000000003</v>
      </c>
      <c r="E2144">
        <f t="shared" si="240"/>
        <v>1365.827</v>
      </c>
      <c r="F2144" s="1">
        <f t="shared" ref="F2144:O2159" si="245">F2143+Q2144</f>
        <v>3</v>
      </c>
      <c r="G2144" s="1">
        <f t="shared" si="245"/>
        <v>16</v>
      </c>
      <c r="H2144" s="1">
        <f t="shared" si="245"/>
        <v>4</v>
      </c>
      <c r="I2144" s="1">
        <f t="shared" si="245"/>
        <v>2</v>
      </c>
      <c r="J2144" s="1">
        <f t="shared" si="245"/>
        <v>4</v>
      </c>
      <c r="K2144" s="1">
        <f t="shared" si="245"/>
        <v>3</v>
      </c>
      <c r="L2144" s="1">
        <f t="shared" si="245"/>
        <v>0</v>
      </c>
      <c r="M2144" s="1">
        <f t="shared" si="245"/>
        <v>1</v>
      </c>
      <c r="N2144" s="1">
        <f t="shared" si="245"/>
        <v>0</v>
      </c>
      <c r="O2144" s="1">
        <f t="shared" si="245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38016</v>
      </c>
      <c r="B2145">
        <v>895</v>
      </c>
      <c r="C2145">
        <f t="shared" si="238"/>
        <v>328</v>
      </c>
      <c r="D2145">
        <f t="shared" si="239"/>
        <v>38.015999999999998</v>
      </c>
      <c r="E2145">
        <f t="shared" si="240"/>
        <v>1366.14</v>
      </c>
      <c r="F2145" s="1">
        <f t="shared" si="245"/>
        <v>3</v>
      </c>
      <c r="G2145" s="1">
        <f t="shared" si="245"/>
        <v>16</v>
      </c>
      <c r="H2145" s="1">
        <f t="shared" si="245"/>
        <v>5</v>
      </c>
      <c r="I2145" s="1">
        <f t="shared" si="245"/>
        <v>2</v>
      </c>
      <c r="J2145" s="1">
        <f t="shared" si="245"/>
        <v>4</v>
      </c>
      <c r="K2145" s="1">
        <f t="shared" si="245"/>
        <v>3</v>
      </c>
      <c r="L2145" s="1">
        <f t="shared" si="245"/>
        <v>0</v>
      </c>
      <c r="M2145" s="1">
        <f t="shared" si="245"/>
        <v>1</v>
      </c>
      <c r="N2145" s="1">
        <f t="shared" si="245"/>
        <v>0</v>
      </c>
      <c r="O2145" s="1">
        <f t="shared" si="245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1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38281</v>
      </c>
      <c r="B2146">
        <v>983</v>
      </c>
      <c r="C2146">
        <f t="shared" si="238"/>
        <v>240</v>
      </c>
      <c r="D2146">
        <f t="shared" si="239"/>
        <v>38.280999999999999</v>
      </c>
      <c r="E2146">
        <f t="shared" si="240"/>
        <v>1366.405</v>
      </c>
      <c r="F2146" s="1">
        <f t="shared" si="245"/>
        <v>3</v>
      </c>
      <c r="G2146" s="1">
        <f t="shared" si="245"/>
        <v>16</v>
      </c>
      <c r="H2146" s="1">
        <f t="shared" si="245"/>
        <v>6</v>
      </c>
      <c r="I2146" s="1">
        <f t="shared" si="245"/>
        <v>2</v>
      </c>
      <c r="J2146" s="1">
        <f t="shared" si="245"/>
        <v>4</v>
      </c>
      <c r="K2146" s="1">
        <f t="shared" si="245"/>
        <v>3</v>
      </c>
      <c r="L2146" s="1">
        <f t="shared" si="245"/>
        <v>0</v>
      </c>
      <c r="M2146" s="1">
        <f t="shared" si="245"/>
        <v>1</v>
      </c>
      <c r="N2146" s="1">
        <f t="shared" si="245"/>
        <v>0</v>
      </c>
      <c r="O2146" s="1">
        <f t="shared" si="245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1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38531</v>
      </c>
      <c r="B2147">
        <v>957</v>
      </c>
      <c r="C2147">
        <f t="shared" si="238"/>
        <v>266</v>
      </c>
      <c r="D2147">
        <f t="shared" si="239"/>
        <v>38.530999999999999</v>
      </c>
      <c r="E2147">
        <f t="shared" si="240"/>
        <v>1366.655</v>
      </c>
      <c r="F2147" s="1">
        <f t="shared" si="245"/>
        <v>3</v>
      </c>
      <c r="G2147" s="1">
        <f t="shared" si="245"/>
        <v>16</v>
      </c>
      <c r="H2147" s="1">
        <f t="shared" si="245"/>
        <v>7</v>
      </c>
      <c r="I2147" s="1">
        <f t="shared" si="245"/>
        <v>2</v>
      </c>
      <c r="J2147" s="1">
        <f t="shared" si="245"/>
        <v>4</v>
      </c>
      <c r="K2147" s="1">
        <f t="shared" si="245"/>
        <v>3</v>
      </c>
      <c r="L2147" s="1">
        <f t="shared" si="245"/>
        <v>0</v>
      </c>
      <c r="M2147" s="1">
        <f t="shared" si="245"/>
        <v>1</v>
      </c>
      <c r="N2147" s="1">
        <f t="shared" si="245"/>
        <v>0</v>
      </c>
      <c r="O2147" s="1">
        <f t="shared" si="245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1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39000</v>
      </c>
      <c r="B2148">
        <v>1120</v>
      </c>
      <c r="C2148">
        <f t="shared" si="238"/>
        <v>103</v>
      </c>
      <c r="D2148">
        <f t="shared" si="239"/>
        <v>39</v>
      </c>
      <c r="E2148">
        <f t="shared" si="240"/>
        <v>1367.124</v>
      </c>
      <c r="F2148" s="1">
        <f t="shared" si="245"/>
        <v>4</v>
      </c>
      <c r="G2148" s="1">
        <f t="shared" si="245"/>
        <v>16</v>
      </c>
      <c r="H2148" s="1">
        <f t="shared" si="245"/>
        <v>7</v>
      </c>
      <c r="I2148" s="1">
        <f t="shared" si="245"/>
        <v>2</v>
      </c>
      <c r="J2148" s="1">
        <f t="shared" si="245"/>
        <v>4</v>
      </c>
      <c r="K2148" s="1">
        <f t="shared" si="245"/>
        <v>3</v>
      </c>
      <c r="L2148" s="1">
        <f t="shared" si="245"/>
        <v>0</v>
      </c>
      <c r="M2148" s="1">
        <f t="shared" si="245"/>
        <v>1</v>
      </c>
      <c r="N2148" s="1">
        <f t="shared" si="245"/>
        <v>0</v>
      </c>
      <c r="O2148" s="1">
        <f t="shared" si="245"/>
        <v>0</v>
      </c>
      <c r="P2148" s="2"/>
      <c r="Q2148" t="str">
        <f>LOOKUP(C:C, {0,115,230,345,460,575,690,805,920,1035,1150}, {"1"," 0","0 ","0 ","0 ","0 ","0 ","0 ","0 ","0 ","0 "})</f>
        <v>1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 0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 0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 0</v>
      </c>
      <c r="X2148" t="str">
        <f>LOOKUP(C:C, {0,115,230,345,460,575,690,805,920,1035,1150}, {" 0","0 ","0 ","0 ","0 ","0 ","0 ","1 ","0 ","0 ","0 "})</f>
        <v xml:space="preserve"> 0</v>
      </c>
      <c r="Y2148" t="str">
        <f>LOOKUP(C:C, {0,115,230,345,460,575,690,805,920,1035,1150}, {" 0","0 ","0 ","0 ","0 ","0 ","0 ","0 ","1 ","0 ","0 "})</f>
        <v xml:space="preserve"> 0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39875</v>
      </c>
      <c r="B2149">
        <v>966</v>
      </c>
      <c r="C2149">
        <f t="shared" si="238"/>
        <v>257</v>
      </c>
      <c r="D2149">
        <f t="shared" si="239"/>
        <v>39.875</v>
      </c>
      <c r="E2149">
        <f t="shared" si="240"/>
        <v>1367.999</v>
      </c>
      <c r="F2149" s="1">
        <f t="shared" si="245"/>
        <v>4</v>
      </c>
      <c r="G2149" s="1">
        <f t="shared" si="245"/>
        <v>16</v>
      </c>
      <c r="H2149" s="1">
        <f t="shared" si="245"/>
        <v>8</v>
      </c>
      <c r="I2149" s="1">
        <f t="shared" si="245"/>
        <v>2</v>
      </c>
      <c r="J2149" s="1">
        <f t="shared" si="245"/>
        <v>4</v>
      </c>
      <c r="K2149" s="1">
        <f t="shared" si="245"/>
        <v>3</v>
      </c>
      <c r="L2149" s="1">
        <f t="shared" si="245"/>
        <v>0</v>
      </c>
      <c r="M2149" s="1">
        <f t="shared" si="245"/>
        <v>1</v>
      </c>
      <c r="N2149" s="1">
        <f t="shared" si="245"/>
        <v>0</v>
      </c>
      <c r="O2149" s="1">
        <f t="shared" si="245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1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40141</v>
      </c>
      <c r="B2150">
        <v>966</v>
      </c>
      <c r="C2150">
        <f t="shared" si="238"/>
        <v>257</v>
      </c>
      <c r="D2150">
        <f t="shared" si="239"/>
        <v>40.140999999999998</v>
      </c>
      <c r="E2150">
        <f t="shared" si="240"/>
        <v>1368.2650000000001</v>
      </c>
      <c r="F2150" s="1">
        <f t="shared" si="245"/>
        <v>4</v>
      </c>
      <c r="G2150" s="1">
        <f t="shared" si="245"/>
        <v>16</v>
      </c>
      <c r="H2150" s="1">
        <f t="shared" si="245"/>
        <v>9</v>
      </c>
      <c r="I2150" s="1">
        <f t="shared" si="245"/>
        <v>2</v>
      </c>
      <c r="J2150" s="1">
        <f t="shared" si="245"/>
        <v>4</v>
      </c>
      <c r="K2150" s="1">
        <f t="shared" si="245"/>
        <v>3</v>
      </c>
      <c r="L2150" s="1">
        <f t="shared" si="245"/>
        <v>0</v>
      </c>
      <c r="M2150" s="1">
        <f t="shared" si="245"/>
        <v>1</v>
      </c>
      <c r="N2150" s="1">
        <f t="shared" si="245"/>
        <v>0</v>
      </c>
      <c r="O2150" s="1">
        <f t="shared" si="245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1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40422</v>
      </c>
      <c r="B2151">
        <v>1082</v>
      </c>
      <c r="C2151">
        <f t="shared" si="238"/>
        <v>141</v>
      </c>
      <c r="D2151">
        <f t="shared" si="239"/>
        <v>40.421999999999997</v>
      </c>
      <c r="E2151">
        <f t="shared" si="240"/>
        <v>1368.546</v>
      </c>
      <c r="F2151" s="1">
        <f t="shared" si="245"/>
        <v>4</v>
      </c>
      <c r="G2151" s="1">
        <f t="shared" si="245"/>
        <v>17</v>
      </c>
      <c r="H2151" s="1">
        <f t="shared" si="245"/>
        <v>9</v>
      </c>
      <c r="I2151" s="1">
        <f t="shared" si="245"/>
        <v>2</v>
      </c>
      <c r="J2151" s="1">
        <f t="shared" si="245"/>
        <v>4</v>
      </c>
      <c r="K2151" s="1">
        <f t="shared" si="245"/>
        <v>3</v>
      </c>
      <c r="L2151" s="1">
        <f t="shared" si="245"/>
        <v>0</v>
      </c>
      <c r="M2151" s="1">
        <f t="shared" si="245"/>
        <v>1</v>
      </c>
      <c r="N2151" s="1">
        <f t="shared" si="245"/>
        <v>0</v>
      </c>
      <c r="O2151" s="1">
        <f t="shared" si="245"/>
        <v>0</v>
      </c>
      <c r="P2151" s="2"/>
      <c r="Q2151" t="str">
        <f>LOOKUP(C:C, {0,115,230,345,460,575,690,805,920,1035,1150}, {"1"," 0","0 ","0 ","0 ","0 ","0 ","0 ","0 ","0 ","0 "})</f>
        <v xml:space="preserve"> 0</v>
      </c>
      <c r="R2151" t="str">
        <f>LOOKUP(C:C, {0,115,230,345,460,575,690,805,920,1035,1150}, {"0 ","1 ","0 ","0 ","0 ","0 ","0 ","0 ","0 ","0 ","0 "})</f>
        <v xml:space="preserve">1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40703</v>
      </c>
      <c r="B2152">
        <v>985</v>
      </c>
      <c r="C2152">
        <f t="shared" si="238"/>
        <v>238</v>
      </c>
      <c r="D2152">
        <f t="shared" si="239"/>
        <v>40.703000000000003</v>
      </c>
      <c r="E2152">
        <f t="shared" si="240"/>
        <v>1368.827</v>
      </c>
      <c r="F2152" s="1">
        <f t="shared" si="245"/>
        <v>4</v>
      </c>
      <c r="G2152" s="1">
        <f t="shared" si="245"/>
        <v>17</v>
      </c>
      <c r="H2152" s="1">
        <f t="shared" si="245"/>
        <v>10</v>
      </c>
      <c r="I2152" s="1">
        <f t="shared" si="245"/>
        <v>2</v>
      </c>
      <c r="J2152" s="1">
        <f t="shared" si="245"/>
        <v>4</v>
      </c>
      <c r="K2152" s="1">
        <f t="shared" si="245"/>
        <v>3</v>
      </c>
      <c r="L2152" s="1">
        <f t="shared" si="245"/>
        <v>0</v>
      </c>
      <c r="M2152" s="1">
        <f t="shared" si="245"/>
        <v>1</v>
      </c>
      <c r="N2152" s="1">
        <f t="shared" si="245"/>
        <v>0</v>
      </c>
      <c r="O2152" s="1">
        <f t="shared" si="245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41000</v>
      </c>
      <c r="B2153">
        <v>1082</v>
      </c>
      <c r="C2153">
        <f t="shared" si="238"/>
        <v>141</v>
      </c>
      <c r="D2153">
        <f t="shared" si="239"/>
        <v>41</v>
      </c>
      <c r="E2153">
        <f t="shared" si="240"/>
        <v>1369.124</v>
      </c>
      <c r="F2153" s="1">
        <f t="shared" si="245"/>
        <v>4</v>
      </c>
      <c r="G2153" s="1">
        <f t="shared" si="245"/>
        <v>18</v>
      </c>
      <c r="H2153" s="1">
        <f t="shared" si="245"/>
        <v>10</v>
      </c>
      <c r="I2153" s="1">
        <f t="shared" si="245"/>
        <v>2</v>
      </c>
      <c r="J2153" s="1">
        <f t="shared" si="245"/>
        <v>4</v>
      </c>
      <c r="K2153" s="1">
        <f t="shared" si="245"/>
        <v>3</v>
      </c>
      <c r="L2153" s="1">
        <f t="shared" si="245"/>
        <v>0</v>
      </c>
      <c r="M2153" s="1">
        <f t="shared" si="245"/>
        <v>1</v>
      </c>
      <c r="N2153" s="1">
        <f t="shared" si="245"/>
        <v>0</v>
      </c>
      <c r="O2153" s="1">
        <f t="shared" si="245"/>
        <v>0</v>
      </c>
      <c r="P2153" s="2"/>
      <c r="Q2153" t="str">
        <f>LOOKUP(C:C, {0,115,230,345,460,575,690,805,920,1035,1150}, {"1"," 0","0 ","0 ","0 ","0 ","0 ","0 ","0 ","0 ","0 "})</f>
        <v xml:space="preserve"> 0</v>
      </c>
      <c r="R2153" t="str">
        <f>LOOKUP(C:C, {0,115,230,345,460,575,690,805,920,1035,1150}, {"0 ","1 ","0 ","0 ","0 ","0 ","0 ","0 ","0 ","0 ","0 "})</f>
        <v xml:space="preserve">1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41922</v>
      </c>
      <c r="B2154">
        <v>947</v>
      </c>
      <c r="C2154">
        <f t="shared" si="238"/>
        <v>276</v>
      </c>
      <c r="D2154">
        <f t="shared" si="239"/>
        <v>41.921999999999997</v>
      </c>
      <c r="E2154">
        <f t="shared" si="240"/>
        <v>1370.046</v>
      </c>
      <c r="F2154" s="1">
        <f t="shared" si="245"/>
        <v>4</v>
      </c>
      <c r="G2154" s="1">
        <f t="shared" si="245"/>
        <v>18</v>
      </c>
      <c r="H2154" s="1">
        <f t="shared" si="245"/>
        <v>11</v>
      </c>
      <c r="I2154" s="1">
        <f t="shared" si="245"/>
        <v>2</v>
      </c>
      <c r="J2154" s="1">
        <f t="shared" si="245"/>
        <v>4</v>
      </c>
      <c r="K2154" s="1">
        <f t="shared" si="245"/>
        <v>3</v>
      </c>
      <c r="L2154" s="1">
        <f t="shared" si="245"/>
        <v>0</v>
      </c>
      <c r="M2154" s="1">
        <f t="shared" si="245"/>
        <v>1</v>
      </c>
      <c r="N2154" s="1">
        <f t="shared" si="245"/>
        <v>0</v>
      </c>
      <c r="O2154" s="1">
        <f t="shared" si="245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1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42235</v>
      </c>
      <c r="B2155">
        <v>1063</v>
      </c>
      <c r="C2155">
        <f t="shared" si="238"/>
        <v>160</v>
      </c>
      <c r="D2155">
        <f t="shared" si="239"/>
        <v>42.234999999999999</v>
      </c>
      <c r="E2155">
        <f t="shared" si="240"/>
        <v>1370.3589999999999</v>
      </c>
      <c r="F2155" s="1">
        <f t="shared" si="245"/>
        <v>4</v>
      </c>
      <c r="G2155" s="1">
        <f t="shared" si="245"/>
        <v>19</v>
      </c>
      <c r="H2155" s="1">
        <f t="shared" si="245"/>
        <v>11</v>
      </c>
      <c r="I2155" s="1">
        <f t="shared" si="245"/>
        <v>2</v>
      </c>
      <c r="J2155" s="1">
        <f t="shared" si="245"/>
        <v>4</v>
      </c>
      <c r="K2155" s="1">
        <f t="shared" si="245"/>
        <v>3</v>
      </c>
      <c r="L2155" s="1">
        <f t="shared" si="245"/>
        <v>0</v>
      </c>
      <c r="M2155" s="1">
        <f t="shared" si="245"/>
        <v>1</v>
      </c>
      <c r="N2155" s="1">
        <f t="shared" si="245"/>
        <v>0</v>
      </c>
      <c r="O2155" s="1">
        <f t="shared" si="245"/>
        <v>0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42875</v>
      </c>
      <c r="B2156">
        <v>1082</v>
      </c>
      <c r="C2156">
        <f t="shared" si="238"/>
        <v>141</v>
      </c>
      <c r="D2156">
        <f t="shared" si="239"/>
        <v>42.875</v>
      </c>
      <c r="E2156">
        <f t="shared" si="240"/>
        <v>1370.999</v>
      </c>
      <c r="F2156" s="1">
        <f t="shared" si="245"/>
        <v>4</v>
      </c>
      <c r="G2156" s="1">
        <f t="shared" si="245"/>
        <v>20</v>
      </c>
      <c r="H2156" s="1">
        <f t="shared" si="245"/>
        <v>11</v>
      </c>
      <c r="I2156" s="1">
        <f t="shared" si="245"/>
        <v>2</v>
      </c>
      <c r="J2156" s="1">
        <f t="shared" si="245"/>
        <v>4</v>
      </c>
      <c r="K2156" s="1">
        <f t="shared" si="245"/>
        <v>3</v>
      </c>
      <c r="L2156" s="1">
        <f t="shared" si="245"/>
        <v>0</v>
      </c>
      <c r="M2156" s="1">
        <f t="shared" si="245"/>
        <v>1</v>
      </c>
      <c r="N2156" s="1">
        <f t="shared" si="245"/>
        <v>0</v>
      </c>
      <c r="O2156" s="1">
        <f t="shared" si="245"/>
        <v>0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42875</v>
      </c>
      <c r="B2157">
        <v>0</v>
      </c>
      <c r="C2157">
        <f t="shared" si="238"/>
        <v>1223</v>
      </c>
      <c r="D2157">
        <f t="shared" si="239"/>
        <v>42.875</v>
      </c>
      <c r="E2157">
        <f t="shared" si="240"/>
        <v>1370.999</v>
      </c>
      <c r="F2157" s="1">
        <f t="shared" si="245"/>
        <v>4</v>
      </c>
      <c r="G2157" s="1">
        <f t="shared" si="245"/>
        <v>20</v>
      </c>
      <c r="H2157" s="1">
        <f t="shared" si="245"/>
        <v>11</v>
      </c>
      <c r="I2157" s="1">
        <f t="shared" si="245"/>
        <v>2</v>
      </c>
      <c r="J2157" s="1">
        <f t="shared" si="245"/>
        <v>4</v>
      </c>
      <c r="K2157" s="1">
        <f t="shared" si="245"/>
        <v>3</v>
      </c>
      <c r="L2157" s="1">
        <f t="shared" si="245"/>
        <v>0</v>
      </c>
      <c r="M2157" s="1">
        <f t="shared" si="245"/>
        <v>1</v>
      </c>
      <c r="N2157" s="1">
        <f t="shared" si="245"/>
        <v>0</v>
      </c>
      <c r="O2157" s="1">
        <f t="shared" si="245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1 </v>
      </c>
    </row>
    <row r="2158" spans="1:27" x14ac:dyDescent="0.25">
      <c r="A2158">
        <v>43703</v>
      </c>
      <c r="B2158">
        <v>0</v>
      </c>
      <c r="C2158">
        <f t="shared" ref="C2158:C2221" si="246">1223-B2158</f>
        <v>1223</v>
      </c>
      <c r="D2158">
        <f t="shared" ref="D2158:D2221" si="247">A2158/1000</f>
        <v>43.703000000000003</v>
      </c>
      <c r="E2158">
        <f t="shared" ref="E2158:E2221" si="248">D2158+1328.124</f>
        <v>1371.827</v>
      </c>
      <c r="F2158" s="1">
        <f t="shared" si="245"/>
        <v>4</v>
      </c>
      <c r="G2158" s="1">
        <f t="shared" si="245"/>
        <v>20</v>
      </c>
      <c r="H2158" s="1">
        <f t="shared" si="245"/>
        <v>11</v>
      </c>
      <c r="I2158" s="1">
        <f t="shared" si="245"/>
        <v>2</v>
      </c>
      <c r="J2158" s="1">
        <f t="shared" si="245"/>
        <v>4</v>
      </c>
      <c r="K2158" s="1">
        <f t="shared" si="245"/>
        <v>3</v>
      </c>
      <c r="L2158" s="1">
        <f t="shared" si="245"/>
        <v>0</v>
      </c>
      <c r="M2158" s="1">
        <f t="shared" si="245"/>
        <v>1</v>
      </c>
      <c r="N2158" s="1">
        <f t="shared" si="245"/>
        <v>0</v>
      </c>
      <c r="O2158" s="1">
        <f t="shared" si="245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1 </v>
      </c>
    </row>
    <row r="2159" spans="1:27" x14ac:dyDescent="0.25">
      <c r="A2159">
        <v>45906</v>
      </c>
      <c r="B2159">
        <v>0</v>
      </c>
      <c r="C2159">
        <f t="shared" si="246"/>
        <v>1223</v>
      </c>
      <c r="D2159">
        <f t="shared" si="247"/>
        <v>45.905999999999999</v>
      </c>
      <c r="E2159">
        <f t="shared" si="248"/>
        <v>1374.03</v>
      </c>
      <c r="F2159" s="1">
        <f t="shared" si="245"/>
        <v>4</v>
      </c>
      <c r="G2159" s="1">
        <f t="shared" si="245"/>
        <v>20</v>
      </c>
      <c r="H2159" s="1">
        <f t="shared" si="245"/>
        <v>11</v>
      </c>
      <c r="I2159" s="1">
        <f t="shared" si="245"/>
        <v>2</v>
      </c>
      <c r="J2159" s="1">
        <f t="shared" si="245"/>
        <v>4</v>
      </c>
      <c r="K2159" s="1">
        <f t="shared" si="245"/>
        <v>3</v>
      </c>
      <c r="L2159" s="1">
        <f t="shared" si="245"/>
        <v>0</v>
      </c>
      <c r="M2159" s="1">
        <f t="shared" si="245"/>
        <v>1</v>
      </c>
      <c r="N2159" s="1">
        <f t="shared" si="245"/>
        <v>0</v>
      </c>
      <c r="O2159" s="1">
        <f t="shared" si="245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1 </v>
      </c>
    </row>
    <row r="2160" spans="1:27" x14ac:dyDescent="0.25">
      <c r="A2160">
        <v>47531</v>
      </c>
      <c r="B2160">
        <v>0</v>
      </c>
      <c r="C2160">
        <f t="shared" si="246"/>
        <v>1223</v>
      </c>
      <c r="D2160">
        <f t="shared" si="247"/>
        <v>47.530999999999999</v>
      </c>
      <c r="E2160">
        <f t="shared" si="248"/>
        <v>1375.655</v>
      </c>
      <c r="F2160" s="1">
        <f t="shared" ref="F2160:O2175" si="249">F2159+Q2160</f>
        <v>4</v>
      </c>
      <c r="G2160" s="1">
        <f t="shared" si="249"/>
        <v>20</v>
      </c>
      <c r="H2160" s="1">
        <f t="shared" si="249"/>
        <v>11</v>
      </c>
      <c r="I2160" s="1">
        <f t="shared" si="249"/>
        <v>2</v>
      </c>
      <c r="J2160" s="1">
        <f t="shared" si="249"/>
        <v>4</v>
      </c>
      <c r="K2160" s="1">
        <f t="shared" si="249"/>
        <v>3</v>
      </c>
      <c r="L2160" s="1">
        <f t="shared" si="249"/>
        <v>0</v>
      </c>
      <c r="M2160" s="1">
        <f t="shared" si="249"/>
        <v>1</v>
      </c>
      <c r="N2160" s="1">
        <f t="shared" si="249"/>
        <v>0</v>
      </c>
      <c r="O2160" s="1">
        <f t="shared" si="249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1 </v>
      </c>
    </row>
    <row r="2161" spans="1:27" x14ac:dyDescent="0.25">
      <c r="A2161">
        <v>47860</v>
      </c>
      <c r="B2161">
        <v>0</v>
      </c>
      <c r="C2161">
        <f t="shared" si="246"/>
        <v>1223</v>
      </c>
      <c r="D2161">
        <f t="shared" si="247"/>
        <v>47.86</v>
      </c>
      <c r="E2161">
        <f t="shared" si="248"/>
        <v>1375.9839999999999</v>
      </c>
      <c r="F2161" s="1">
        <f t="shared" si="249"/>
        <v>4</v>
      </c>
      <c r="G2161" s="1">
        <f t="shared" si="249"/>
        <v>20</v>
      </c>
      <c r="H2161" s="1">
        <f t="shared" si="249"/>
        <v>11</v>
      </c>
      <c r="I2161" s="1">
        <f t="shared" si="249"/>
        <v>2</v>
      </c>
      <c r="J2161" s="1">
        <f t="shared" si="249"/>
        <v>4</v>
      </c>
      <c r="K2161" s="1">
        <f t="shared" si="249"/>
        <v>3</v>
      </c>
      <c r="L2161" s="1">
        <f t="shared" si="249"/>
        <v>0</v>
      </c>
      <c r="M2161" s="1">
        <f t="shared" si="249"/>
        <v>1</v>
      </c>
      <c r="N2161" s="1">
        <f t="shared" si="249"/>
        <v>0</v>
      </c>
      <c r="O2161" s="1">
        <f t="shared" si="249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1 </v>
      </c>
    </row>
    <row r="2162" spans="1:27" x14ac:dyDescent="0.25">
      <c r="A2162">
        <v>47969</v>
      </c>
      <c r="B2162">
        <v>0</v>
      </c>
      <c r="C2162">
        <f t="shared" si="246"/>
        <v>1223</v>
      </c>
      <c r="D2162">
        <f t="shared" si="247"/>
        <v>47.969000000000001</v>
      </c>
      <c r="E2162">
        <f t="shared" si="248"/>
        <v>1376.0930000000001</v>
      </c>
      <c r="F2162" s="1">
        <f t="shared" si="249"/>
        <v>4</v>
      </c>
      <c r="G2162" s="1">
        <f t="shared" si="249"/>
        <v>20</v>
      </c>
      <c r="H2162" s="1">
        <f t="shared" si="249"/>
        <v>11</v>
      </c>
      <c r="I2162" s="1">
        <f t="shared" si="249"/>
        <v>2</v>
      </c>
      <c r="J2162" s="1">
        <f t="shared" si="249"/>
        <v>4</v>
      </c>
      <c r="K2162" s="1">
        <f t="shared" si="249"/>
        <v>3</v>
      </c>
      <c r="L2162" s="1">
        <f t="shared" si="249"/>
        <v>0</v>
      </c>
      <c r="M2162" s="1">
        <f t="shared" si="249"/>
        <v>1</v>
      </c>
      <c r="N2162" s="1">
        <f t="shared" si="249"/>
        <v>0</v>
      </c>
      <c r="O2162" s="1">
        <f t="shared" si="249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1 </v>
      </c>
    </row>
    <row r="2163" spans="1:27" x14ac:dyDescent="0.25">
      <c r="A2163">
        <v>49250</v>
      </c>
      <c r="B2163">
        <v>918</v>
      </c>
      <c r="C2163">
        <f t="shared" si="246"/>
        <v>305</v>
      </c>
      <c r="D2163">
        <f t="shared" si="247"/>
        <v>49.25</v>
      </c>
      <c r="E2163">
        <f t="shared" si="248"/>
        <v>1377.374</v>
      </c>
      <c r="F2163" s="1">
        <f t="shared" si="249"/>
        <v>4</v>
      </c>
      <c r="G2163" s="1">
        <f t="shared" si="249"/>
        <v>20</v>
      </c>
      <c r="H2163" s="1">
        <f t="shared" si="249"/>
        <v>12</v>
      </c>
      <c r="I2163" s="1">
        <f t="shared" si="249"/>
        <v>2</v>
      </c>
      <c r="J2163" s="1">
        <f t="shared" si="249"/>
        <v>4</v>
      </c>
      <c r="K2163" s="1">
        <f t="shared" si="249"/>
        <v>3</v>
      </c>
      <c r="L2163" s="1">
        <f t="shared" si="249"/>
        <v>0</v>
      </c>
      <c r="M2163" s="1">
        <f t="shared" si="249"/>
        <v>1</v>
      </c>
      <c r="N2163" s="1">
        <f t="shared" si="249"/>
        <v>0</v>
      </c>
      <c r="O2163" s="1">
        <f t="shared" si="249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1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49485</v>
      </c>
      <c r="B2164">
        <v>1082</v>
      </c>
      <c r="C2164">
        <f t="shared" si="246"/>
        <v>141</v>
      </c>
      <c r="D2164">
        <f t="shared" si="247"/>
        <v>49.484999999999999</v>
      </c>
      <c r="E2164">
        <f t="shared" si="248"/>
        <v>1377.6089999999999</v>
      </c>
      <c r="F2164" s="1">
        <f t="shared" si="249"/>
        <v>4</v>
      </c>
      <c r="G2164" s="1">
        <f t="shared" si="249"/>
        <v>21</v>
      </c>
      <c r="H2164" s="1">
        <f t="shared" si="249"/>
        <v>12</v>
      </c>
      <c r="I2164" s="1">
        <f t="shared" si="249"/>
        <v>2</v>
      </c>
      <c r="J2164" s="1">
        <f t="shared" si="249"/>
        <v>4</v>
      </c>
      <c r="K2164" s="1">
        <f t="shared" si="249"/>
        <v>3</v>
      </c>
      <c r="L2164" s="1">
        <f t="shared" si="249"/>
        <v>0</v>
      </c>
      <c r="M2164" s="1">
        <f t="shared" si="249"/>
        <v>1</v>
      </c>
      <c r="N2164" s="1">
        <f t="shared" si="249"/>
        <v>0</v>
      </c>
      <c r="O2164" s="1">
        <f t="shared" si="249"/>
        <v>0</v>
      </c>
      <c r="P2164" s="2"/>
      <c r="Q2164" t="str">
        <f>LOOKUP(C:C, {0,115,230,345,460,575,690,805,920,1035,1150}, {"1"," 0","0 ","0 ","0 ","0 ","0 ","0 ","0 ","0 ","0 "})</f>
        <v xml:space="preserve"> 0</v>
      </c>
      <c r="R2164" t="str">
        <f>LOOKUP(C:C, {0,115,230,345,460,575,690,805,920,1035,1150}, {"0 ","1 ","0 ","0 ","0 ","0 ","0 ","0 ","0 ","0 ","0 "})</f>
        <v xml:space="preserve">1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50031</v>
      </c>
      <c r="B2165">
        <v>1120</v>
      </c>
      <c r="C2165">
        <f t="shared" si="246"/>
        <v>103</v>
      </c>
      <c r="D2165">
        <f t="shared" si="247"/>
        <v>50.030999999999999</v>
      </c>
      <c r="E2165">
        <f t="shared" si="248"/>
        <v>1378.155</v>
      </c>
      <c r="F2165" s="1">
        <f t="shared" si="249"/>
        <v>5</v>
      </c>
      <c r="G2165" s="1">
        <f t="shared" si="249"/>
        <v>21</v>
      </c>
      <c r="H2165" s="1">
        <f t="shared" si="249"/>
        <v>12</v>
      </c>
      <c r="I2165" s="1">
        <f t="shared" si="249"/>
        <v>2</v>
      </c>
      <c r="J2165" s="1">
        <f t="shared" si="249"/>
        <v>4</v>
      </c>
      <c r="K2165" s="1">
        <f t="shared" si="249"/>
        <v>3</v>
      </c>
      <c r="L2165" s="1">
        <f t="shared" si="249"/>
        <v>0</v>
      </c>
      <c r="M2165" s="1">
        <f t="shared" si="249"/>
        <v>1</v>
      </c>
      <c r="N2165" s="1">
        <f t="shared" si="249"/>
        <v>0</v>
      </c>
      <c r="O2165" s="1">
        <f t="shared" si="249"/>
        <v>0</v>
      </c>
      <c r="P2165" s="2"/>
      <c r="Q2165" t="str">
        <f>LOOKUP(C:C, {0,115,230,345,460,575,690,805,920,1035,1150}, {"1"," 0","0 ","0 ","0 ","0 ","0 ","0 ","0 ","0 ","0 "})</f>
        <v>1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 0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 0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 0</v>
      </c>
      <c r="X2165" t="str">
        <f>LOOKUP(C:C, {0,115,230,345,460,575,690,805,920,1035,1150}, {" 0","0 ","0 ","0 ","0 ","0 ","0 ","1 ","0 ","0 ","0 "})</f>
        <v xml:space="preserve"> 0</v>
      </c>
      <c r="Y2165" t="str">
        <f>LOOKUP(C:C, {0,115,230,345,460,575,690,805,920,1035,1150}, {" 0","0 ","0 ","0 ","0 ","0 ","0 ","0 ","1 ","0 ","0 "})</f>
        <v xml:space="preserve"> 0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50328</v>
      </c>
      <c r="B2166">
        <v>1010</v>
      </c>
      <c r="C2166">
        <f t="shared" si="246"/>
        <v>213</v>
      </c>
      <c r="D2166">
        <f t="shared" si="247"/>
        <v>50.328000000000003</v>
      </c>
      <c r="E2166">
        <f t="shared" si="248"/>
        <v>1378.452</v>
      </c>
      <c r="F2166" s="1">
        <f t="shared" si="249"/>
        <v>5</v>
      </c>
      <c r="G2166" s="1">
        <f t="shared" si="249"/>
        <v>22</v>
      </c>
      <c r="H2166" s="1">
        <f t="shared" si="249"/>
        <v>12</v>
      </c>
      <c r="I2166" s="1">
        <f t="shared" si="249"/>
        <v>2</v>
      </c>
      <c r="J2166" s="1">
        <f t="shared" si="249"/>
        <v>4</v>
      </c>
      <c r="K2166" s="1">
        <f t="shared" si="249"/>
        <v>3</v>
      </c>
      <c r="L2166" s="1">
        <f t="shared" si="249"/>
        <v>0</v>
      </c>
      <c r="M2166" s="1">
        <f t="shared" si="249"/>
        <v>1</v>
      </c>
      <c r="N2166" s="1">
        <f t="shared" si="249"/>
        <v>0</v>
      </c>
      <c r="O2166" s="1">
        <f t="shared" si="249"/>
        <v>0</v>
      </c>
      <c r="P2166" s="2"/>
      <c r="Q2166" t="str">
        <f>LOOKUP(C:C, {0,115,230,345,460,575,690,805,920,1035,1150}, {"1"," 0","0 ","0 ","0 ","0 ","0 ","0 ","0 ","0 ","0 "})</f>
        <v xml:space="preserve"> 0</v>
      </c>
      <c r="R2166" t="str">
        <f>LOOKUP(C:C, {0,115,230,345,460,575,690,805,920,1035,1150}, {"0 ","1 ","0 ","0 ","0 ","0 ","0 ","0 ","0 ","0 ","0 "})</f>
        <v xml:space="preserve">1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50500</v>
      </c>
      <c r="B2167">
        <v>1011</v>
      </c>
      <c r="C2167">
        <f t="shared" si="246"/>
        <v>212</v>
      </c>
      <c r="D2167">
        <f t="shared" si="247"/>
        <v>50.5</v>
      </c>
      <c r="E2167">
        <f t="shared" si="248"/>
        <v>1378.624</v>
      </c>
      <c r="F2167" s="1">
        <f t="shared" si="249"/>
        <v>5</v>
      </c>
      <c r="G2167" s="1">
        <f t="shared" si="249"/>
        <v>23</v>
      </c>
      <c r="H2167" s="1">
        <f t="shared" si="249"/>
        <v>12</v>
      </c>
      <c r="I2167" s="1">
        <f t="shared" si="249"/>
        <v>2</v>
      </c>
      <c r="J2167" s="1">
        <f t="shared" si="249"/>
        <v>4</v>
      </c>
      <c r="K2167" s="1">
        <f t="shared" si="249"/>
        <v>3</v>
      </c>
      <c r="L2167" s="1">
        <f t="shared" si="249"/>
        <v>0</v>
      </c>
      <c r="M2167" s="1">
        <f t="shared" si="249"/>
        <v>1</v>
      </c>
      <c r="N2167" s="1">
        <f t="shared" si="249"/>
        <v>0</v>
      </c>
      <c r="O2167" s="1">
        <f t="shared" si="249"/>
        <v>0</v>
      </c>
      <c r="P2167" s="2"/>
      <c r="Q2167" t="str">
        <f>LOOKUP(C:C, {0,115,230,345,460,575,690,805,920,1035,1150}, {"1"," 0","0 ","0 ","0 ","0 ","0 ","0 ","0 ","0 ","0 "})</f>
        <v xml:space="preserve"> 0</v>
      </c>
      <c r="R2167" t="str">
        <f>LOOKUP(C:C, {0,115,230,345,460,575,690,805,920,1035,1150}, {"0 ","1 ","0 ","0 ","0 ","0 ","0 ","0 ","0 ","0 ","0 "})</f>
        <v xml:space="preserve">1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50594</v>
      </c>
      <c r="B2168">
        <v>1022</v>
      </c>
      <c r="C2168">
        <f t="shared" si="246"/>
        <v>201</v>
      </c>
      <c r="D2168">
        <f t="shared" si="247"/>
        <v>50.594000000000001</v>
      </c>
      <c r="E2168">
        <f t="shared" si="248"/>
        <v>1378.7180000000001</v>
      </c>
      <c r="F2168" s="1">
        <f t="shared" si="249"/>
        <v>5</v>
      </c>
      <c r="G2168" s="1">
        <f t="shared" si="249"/>
        <v>24</v>
      </c>
      <c r="H2168" s="1">
        <f t="shared" si="249"/>
        <v>12</v>
      </c>
      <c r="I2168" s="1">
        <f t="shared" si="249"/>
        <v>2</v>
      </c>
      <c r="J2168" s="1">
        <f t="shared" si="249"/>
        <v>4</v>
      </c>
      <c r="K2168" s="1">
        <f t="shared" si="249"/>
        <v>3</v>
      </c>
      <c r="L2168" s="1">
        <f t="shared" si="249"/>
        <v>0</v>
      </c>
      <c r="M2168" s="1">
        <f t="shared" si="249"/>
        <v>1</v>
      </c>
      <c r="N2168" s="1">
        <f t="shared" si="249"/>
        <v>0</v>
      </c>
      <c r="O2168" s="1">
        <f t="shared" si="249"/>
        <v>0</v>
      </c>
      <c r="P2168" s="2"/>
      <c r="Q2168" t="str">
        <f>LOOKUP(C:C, {0,115,230,345,460,575,690,805,920,1035,1150}, {"1"," 0","0 ","0 ","0 ","0 ","0 ","0 ","0 ","0 ","0 "})</f>
        <v xml:space="preserve"> 0</v>
      </c>
      <c r="R2168" t="str">
        <f>LOOKUP(C:C, {0,115,230,345,460,575,690,805,920,1035,1150}, {"0 ","1 ","0 ","0 ","0 ","0 ","0 ","0 ","0 ","0 ","0 "})</f>
        <v xml:space="preserve">1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51344</v>
      </c>
      <c r="B2169">
        <v>1160</v>
      </c>
      <c r="C2169">
        <f t="shared" si="246"/>
        <v>63</v>
      </c>
      <c r="D2169">
        <f t="shared" si="247"/>
        <v>51.344000000000001</v>
      </c>
      <c r="E2169">
        <f t="shared" si="248"/>
        <v>1379.4680000000001</v>
      </c>
      <c r="F2169" s="1">
        <f t="shared" si="249"/>
        <v>6</v>
      </c>
      <c r="G2169" s="1">
        <f t="shared" si="249"/>
        <v>24</v>
      </c>
      <c r="H2169" s="1">
        <f t="shared" si="249"/>
        <v>12</v>
      </c>
      <c r="I2169" s="1">
        <f t="shared" si="249"/>
        <v>2</v>
      </c>
      <c r="J2169" s="1">
        <f t="shared" si="249"/>
        <v>4</v>
      </c>
      <c r="K2169" s="1">
        <f t="shared" si="249"/>
        <v>3</v>
      </c>
      <c r="L2169" s="1">
        <f t="shared" si="249"/>
        <v>0</v>
      </c>
      <c r="M2169" s="1">
        <f t="shared" si="249"/>
        <v>1</v>
      </c>
      <c r="N2169" s="1">
        <f t="shared" si="249"/>
        <v>0</v>
      </c>
      <c r="O2169" s="1">
        <f t="shared" si="249"/>
        <v>0</v>
      </c>
      <c r="P2169" s="2"/>
      <c r="Q2169" t="str">
        <f>LOOKUP(C:C, {0,115,230,345,460,575,690,805,920,1035,1150}, {"1"," 0","0 ","0 ","0 ","0 ","0 ","0 ","0 ","0 ","0 "})</f>
        <v>1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 0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 0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 0</v>
      </c>
      <c r="X2169" t="str">
        <f>LOOKUP(C:C, {0,115,230,345,460,575,690,805,920,1035,1150}, {" 0","0 ","0 ","0 ","0 ","0 ","0 ","1 ","0 ","0 ","0 "})</f>
        <v xml:space="preserve"> 0</v>
      </c>
      <c r="Y2169" t="str">
        <f>LOOKUP(C:C, {0,115,230,345,460,575,690,805,920,1035,1150}, {" 0","0 ","0 ","0 ","0 ","0 ","0 ","0 ","1 ","0 ","0 "})</f>
        <v xml:space="preserve"> 0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51625</v>
      </c>
      <c r="B2170">
        <v>1005</v>
      </c>
      <c r="C2170">
        <f t="shared" si="246"/>
        <v>218</v>
      </c>
      <c r="D2170">
        <f t="shared" si="247"/>
        <v>51.625</v>
      </c>
      <c r="E2170">
        <f t="shared" si="248"/>
        <v>1379.749</v>
      </c>
      <c r="F2170" s="1">
        <f t="shared" si="249"/>
        <v>6</v>
      </c>
      <c r="G2170" s="1">
        <f t="shared" si="249"/>
        <v>25</v>
      </c>
      <c r="H2170" s="1">
        <f t="shared" si="249"/>
        <v>12</v>
      </c>
      <c r="I2170" s="1">
        <f t="shared" si="249"/>
        <v>2</v>
      </c>
      <c r="J2170" s="1">
        <f t="shared" si="249"/>
        <v>4</v>
      </c>
      <c r="K2170" s="1">
        <f t="shared" si="249"/>
        <v>3</v>
      </c>
      <c r="L2170" s="1">
        <f t="shared" si="249"/>
        <v>0</v>
      </c>
      <c r="M2170" s="1">
        <f t="shared" si="249"/>
        <v>1</v>
      </c>
      <c r="N2170" s="1">
        <f t="shared" si="249"/>
        <v>0</v>
      </c>
      <c r="O2170" s="1">
        <f t="shared" si="249"/>
        <v>0</v>
      </c>
      <c r="P2170" s="2"/>
      <c r="Q2170" t="str">
        <f>LOOKUP(C:C, {0,115,230,345,460,575,690,805,920,1035,1150}, {"1"," 0","0 ","0 ","0 ","0 ","0 ","0 ","0 ","0 ","0 "})</f>
        <v xml:space="preserve"> 0</v>
      </c>
      <c r="R2170" t="str">
        <f>LOOKUP(C:C, {0,115,230,345,460,575,690,805,920,1035,1150}, {"0 ","1 ","0 ","0 ","0 ","0 ","0 ","0 ","0 ","0 ","0 "})</f>
        <v xml:space="preserve">1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51625</v>
      </c>
      <c r="B2171">
        <v>0</v>
      </c>
      <c r="C2171">
        <f t="shared" si="246"/>
        <v>1223</v>
      </c>
      <c r="D2171">
        <f t="shared" si="247"/>
        <v>51.625</v>
      </c>
      <c r="E2171">
        <f t="shared" si="248"/>
        <v>1379.749</v>
      </c>
      <c r="F2171" s="1">
        <f t="shared" si="249"/>
        <v>6</v>
      </c>
      <c r="G2171" s="1">
        <f t="shared" si="249"/>
        <v>25</v>
      </c>
      <c r="H2171" s="1">
        <f t="shared" si="249"/>
        <v>12</v>
      </c>
      <c r="I2171" s="1">
        <f t="shared" si="249"/>
        <v>2</v>
      </c>
      <c r="J2171" s="1">
        <f t="shared" si="249"/>
        <v>4</v>
      </c>
      <c r="K2171" s="1">
        <f t="shared" si="249"/>
        <v>3</v>
      </c>
      <c r="L2171" s="1">
        <f t="shared" si="249"/>
        <v>0</v>
      </c>
      <c r="M2171" s="1">
        <f t="shared" si="249"/>
        <v>1</v>
      </c>
      <c r="N2171" s="1">
        <f t="shared" si="249"/>
        <v>0</v>
      </c>
      <c r="O2171" s="1">
        <f t="shared" si="249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1 </v>
      </c>
    </row>
    <row r="2172" spans="1:27" x14ac:dyDescent="0.25">
      <c r="A2172">
        <v>52485</v>
      </c>
      <c r="B2172">
        <v>0</v>
      </c>
      <c r="C2172">
        <f t="shared" si="246"/>
        <v>1223</v>
      </c>
      <c r="D2172">
        <f t="shared" si="247"/>
        <v>52.484999999999999</v>
      </c>
      <c r="E2172">
        <f t="shared" si="248"/>
        <v>1380.6089999999999</v>
      </c>
      <c r="F2172" s="1">
        <f t="shared" si="249"/>
        <v>6</v>
      </c>
      <c r="G2172" s="1">
        <f t="shared" si="249"/>
        <v>25</v>
      </c>
      <c r="H2172" s="1">
        <f t="shared" si="249"/>
        <v>12</v>
      </c>
      <c r="I2172" s="1">
        <f t="shared" si="249"/>
        <v>2</v>
      </c>
      <c r="J2172" s="1">
        <f t="shared" si="249"/>
        <v>4</v>
      </c>
      <c r="K2172" s="1">
        <f t="shared" si="249"/>
        <v>3</v>
      </c>
      <c r="L2172" s="1">
        <f t="shared" si="249"/>
        <v>0</v>
      </c>
      <c r="M2172" s="1">
        <f t="shared" si="249"/>
        <v>1</v>
      </c>
      <c r="N2172" s="1">
        <f t="shared" si="249"/>
        <v>0</v>
      </c>
      <c r="O2172" s="1">
        <f t="shared" si="249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1 </v>
      </c>
    </row>
    <row r="2173" spans="1:27" x14ac:dyDescent="0.25">
      <c r="A2173">
        <v>54688</v>
      </c>
      <c r="B2173">
        <v>0</v>
      </c>
      <c r="C2173">
        <f t="shared" si="246"/>
        <v>1223</v>
      </c>
      <c r="D2173">
        <f t="shared" si="247"/>
        <v>54.688000000000002</v>
      </c>
      <c r="E2173">
        <f t="shared" si="248"/>
        <v>1382.8120000000001</v>
      </c>
      <c r="F2173" s="1">
        <f t="shared" si="249"/>
        <v>6</v>
      </c>
      <c r="G2173" s="1">
        <f t="shared" si="249"/>
        <v>25</v>
      </c>
      <c r="H2173" s="1">
        <f t="shared" si="249"/>
        <v>12</v>
      </c>
      <c r="I2173" s="1">
        <f t="shared" si="249"/>
        <v>2</v>
      </c>
      <c r="J2173" s="1">
        <f t="shared" si="249"/>
        <v>4</v>
      </c>
      <c r="K2173" s="1">
        <f t="shared" si="249"/>
        <v>3</v>
      </c>
      <c r="L2173" s="1">
        <f t="shared" si="249"/>
        <v>0</v>
      </c>
      <c r="M2173" s="1">
        <f t="shared" si="249"/>
        <v>1</v>
      </c>
      <c r="N2173" s="1">
        <f t="shared" si="249"/>
        <v>0</v>
      </c>
      <c r="O2173" s="1">
        <f t="shared" si="249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1 </v>
      </c>
    </row>
    <row r="2174" spans="1:27" x14ac:dyDescent="0.25">
      <c r="A2174">
        <v>55219</v>
      </c>
      <c r="B2174">
        <v>0</v>
      </c>
      <c r="C2174">
        <f t="shared" si="246"/>
        <v>1223</v>
      </c>
      <c r="D2174">
        <f t="shared" si="247"/>
        <v>55.219000000000001</v>
      </c>
      <c r="E2174">
        <f t="shared" si="248"/>
        <v>1383.3430000000001</v>
      </c>
      <c r="F2174" s="1">
        <f t="shared" si="249"/>
        <v>6</v>
      </c>
      <c r="G2174" s="1">
        <f t="shared" si="249"/>
        <v>25</v>
      </c>
      <c r="H2174" s="1">
        <f t="shared" si="249"/>
        <v>12</v>
      </c>
      <c r="I2174" s="1">
        <f t="shared" si="249"/>
        <v>2</v>
      </c>
      <c r="J2174" s="1">
        <f t="shared" si="249"/>
        <v>4</v>
      </c>
      <c r="K2174" s="1">
        <f t="shared" si="249"/>
        <v>3</v>
      </c>
      <c r="L2174" s="1">
        <f t="shared" si="249"/>
        <v>0</v>
      </c>
      <c r="M2174" s="1">
        <f t="shared" si="249"/>
        <v>1</v>
      </c>
      <c r="N2174" s="1">
        <f t="shared" si="249"/>
        <v>0</v>
      </c>
      <c r="O2174" s="1">
        <f t="shared" si="249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1 </v>
      </c>
    </row>
    <row r="2175" spans="1:27" x14ac:dyDescent="0.25">
      <c r="A2175">
        <v>55438</v>
      </c>
      <c r="B2175">
        <v>0</v>
      </c>
      <c r="C2175">
        <f t="shared" si="246"/>
        <v>1223</v>
      </c>
      <c r="D2175">
        <f t="shared" si="247"/>
        <v>55.438000000000002</v>
      </c>
      <c r="E2175">
        <f t="shared" si="248"/>
        <v>1383.5620000000001</v>
      </c>
      <c r="F2175" s="1">
        <f t="shared" si="249"/>
        <v>6</v>
      </c>
      <c r="G2175" s="1">
        <f t="shared" si="249"/>
        <v>25</v>
      </c>
      <c r="H2175" s="1">
        <f t="shared" si="249"/>
        <v>12</v>
      </c>
      <c r="I2175" s="1">
        <f t="shared" si="249"/>
        <v>2</v>
      </c>
      <c r="J2175" s="1">
        <f t="shared" si="249"/>
        <v>4</v>
      </c>
      <c r="K2175" s="1">
        <f t="shared" si="249"/>
        <v>3</v>
      </c>
      <c r="L2175" s="1">
        <f t="shared" si="249"/>
        <v>0</v>
      </c>
      <c r="M2175" s="1">
        <f t="shared" si="249"/>
        <v>1</v>
      </c>
      <c r="N2175" s="1">
        <f t="shared" si="249"/>
        <v>0</v>
      </c>
      <c r="O2175" s="1">
        <f t="shared" si="249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1 </v>
      </c>
    </row>
    <row r="2176" spans="1:27" x14ac:dyDescent="0.25">
      <c r="A2176">
        <v>56094</v>
      </c>
      <c r="B2176">
        <v>0</v>
      </c>
      <c r="C2176">
        <f t="shared" si="246"/>
        <v>1223</v>
      </c>
      <c r="D2176">
        <f t="shared" si="247"/>
        <v>56.094000000000001</v>
      </c>
      <c r="E2176">
        <f t="shared" si="248"/>
        <v>1384.2180000000001</v>
      </c>
      <c r="F2176" s="1">
        <f t="shared" ref="F2176:O2191" si="250">F2175+Q2176</f>
        <v>6</v>
      </c>
      <c r="G2176" s="1">
        <f t="shared" si="250"/>
        <v>25</v>
      </c>
      <c r="H2176" s="1">
        <f t="shared" si="250"/>
        <v>12</v>
      </c>
      <c r="I2176" s="1">
        <f t="shared" si="250"/>
        <v>2</v>
      </c>
      <c r="J2176" s="1">
        <f t="shared" si="250"/>
        <v>4</v>
      </c>
      <c r="K2176" s="1">
        <f t="shared" si="250"/>
        <v>3</v>
      </c>
      <c r="L2176" s="1">
        <f t="shared" si="250"/>
        <v>0</v>
      </c>
      <c r="M2176" s="1">
        <f t="shared" si="250"/>
        <v>1</v>
      </c>
      <c r="N2176" s="1">
        <f t="shared" si="250"/>
        <v>0</v>
      </c>
      <c r="O2176" s="1">
        <f t="shared" si="250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1 </v>
      </c>
    </row>
    <row r="2177" spans="1:27" x14ac:dyDescent="0.25">
      <c r="A2177">
        <v>57078</v>
      </c>
      <c r="B2177">
        <v>1043</v>
      </c>
      <c r="C2177">
        <f t="shared" si="246"/>
        <v>180</v>
      </c>
      <c r="D2177">
        <f t="shared" si="247"/>
        <v>57.078000000000003</v>
      </c>
      <c r="E2177">
        <f t="shared" si="248"/>
        <v>1385.202</v>
      </c>
      <c r="F2177" s="1">
        <f t="shared" si="250"/>
        <v>6</v>
      </c>
      <c r="G2177" s="1">
        <f t="shared" si="250"/>
        <v>26</v>
      </c>
      <c r="H2177" s="1">
        <f t="shared" si="250"/>
        <v>12</v>
      </c>
      <c r="I2177" s="1">
        <f t="shared" si="250"/>
        <v>2</v>
      </c>
      <c r="J2177" s="1">
        <f t="shared" si="250"/>
        <v>4</v>
      </c>
      <c r="K2177" s="1">
        <f t="shared" si="250"/>
        <v>3</v>
      </c>
      <c r="L2177" s="1">
        <f t="shared" si="250"/>
        <v>0</v>
      </c>
      <c r="M2177" s="1">
        <f t="shared" si="250"/>
        <v>1</v>
      </c>
      <c r="N2177" s="1">
        <f t="shared" si="250"/>
        <v>0</v>
      </c>
      <c r="O2177" s="1">
        <f t="shared" si="250"/>
        <v>0</v>
      </c>
      <c r="P2177" s="2"/>
      <c r="Q2177" t="str">
        <f>LOOKUP(C:C, {0,115,230,345,460,575,690,805,920,1035,1150}, {"1"," 0","0 ","0 ","0 ","0 ","0 ","0 ","0 ","0 ","0 "})</f>
        <v xml:space="preserve"> 0</v>
      </c>
      <c r="R2177" t="str">
        <f>LOOKUP(C:C, {0,115,230,345,460,575,690,805,920,1035,1150}, {"0 ","1 ","0 ","0 ","0 ","0 ","0 ","0 ","0 ","0 ","0 "})</f>
        <v xml:space="preserve">1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57094</v>
      </c>
      <c r="B2178">
        <v>1043</v>
      </c>
      <c r="C2178">
        <f t="shared" si="246"/>
        <v>180</v>
      </c>
      <c r="D2178">
        <f t="shared" si="247"/>
        <v>57.094000000000001</v>
      </c>
      <c r="E2178">
        <f t="shared" si="248"/>
        <v>1385.2180000000001</v>
      </c>
      <c r="F2178" s="1">
        <f t="shared" si="250"/>
        <v>6</v>
      </c>
      <c r="G2178" s="1">
        <f t="shared" si="250"/>
        <v>27</v>
      </c>
      <c r="H2178" s="1">
        <f t="shared" si="250"/>
        <v>12</v>
      </c>
      <c r="I2178" s="1">
        <f t="shared" si="250"/>
        <v>2</v>
      </c>
      <c r="J2178" s="1">
        <f t="shared" si="250"/>
        <v>4</v>
      </c>
      <c r="K2178" s="1">
        <f t="shared" si="250"/>
        <v>3</v>
      </c>
      <c r="L2178" s="1">
        <f t="shared" si="250"/>
        <v>0</v>
      </c>
      <c r="M2178" s="1">
        <f t="shared" si="250"/>
        <v>1</v>
      </c>
      <c r="N2178" s="1">
        <f t="shared" si="250"/>
        <v>0</v>
      </c>
      <c r="O2178" s="1">
        <f t="shared" si="250"/>
        <v>0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57360</v>
      </c>
      <c r="B2179">
        <v>917</v>
      </c>
      <c r="C2179">
        <f t="shared" si="246"/>
        <v>306</v>
      </c>
      <c r="D2179">
        <f t="shared" si="247"/>
        <v>57.36</v>
      </c>
      <c r="E2179">
        <f t="shared" si="248"/>
        <v>1385.4839999999999</v>
      </c>
      <c r="F2179" s="1">
        <f t="shared" si="250"/>
        <v>6</v>
      </c>
      <c r="G2179" s="1">
        <f t="shared" si="250"/>
        <v>27</v>
      </c>
      <c r="H2179" s="1">
        <f t="shared" si="250"/>
        <v>13</v>
      </c>
      <c r="I2179" s="1">
        <f t="shared" si="250"/>
        <v>2</v>
      </c>
      <c r="J2179" s="1">
        <f t="shared" si="250"/>
        <v>4</v>
      </c>
      <c r="K2179" s="1">
        <f t="shared" si="250"/>
        <v>3</v>
      </c>
      <c r="L2179" s="1">
        <f t="shared" si="250"/>
        <v>0</v>
      </c>
      <c r="M2179" s="1">
        <f t="shared" si="250"/>
        <v>1</v>
      </c>
      <c r="N2179" s="1">
        <f t="shared" si="250"/>
        <v>0</v>
      </c>
      <c r="O2179" s="1">
        <f t="shared" si="250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1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57610</v>
      </c>
      <c r="B2180">
        <v>1035</v>
      </c>
      <c r="C2180">
        <f t="shared" si="246"/>
        <v>188</v>
      </c>
      <c r="D2180">
        <f t="shared" si="247"/>
        <v>57.61</v>
      </c>
      <c r="E2180">
        <f t="shared" si="248"/>
        <v>1385.7339999999999</v>
      </c>
      <c r="F2180" s="1">
        <f t="shared" si="250"/>
        <v>6</v>
      </c>
      <c r="G2180" s="1">
        <f t="shared" si="250"/>
        <v>28</v>
      </c>
      <c r="H2180" s="1">
        <f t="shared" si="250"/>
        <v>13</v>
      </c>
      <c r="I2180" s="1">
        <f t="shared" si="250"/>
        <v>2</v>
      </c>
      <c r="J2180" s="1">
        <f t="shared" si="250"/>
        <v>4</v>
      </c>
      <c r="K2180" s="1">
        <f t="shared" si="250"/>
        <v>3</v>
      </c>
      <c r="L2180" s="1">
        <f t="shared" si="250"/>
        <v>0</v>
      </c>
      <c r="M2180" s="1">
        <f t="shared" si="250"/>
        <v>1</v>
      </c>
      <c r="N2180" s="1">
        <f t="shared" si="250"/>
        <v>0</v>
      </c>
      <c r="O2180" s="1">
        <f t="shared" si="250"/>
        <v>0</v>
      </c>
      <c r="P2180" s="2"/>
      <c r="Q2180" t="str">
        <f>LOOKUP(C:C, {0,115,230,345,460,575,690,805,920,1035,1150}, {"1"," 0","0 ","0 ","0 ","0 ","0 ","0 ","0 ","0 ","0 "})</f>
        <v xml:space="preserve"> 0</v>
      </c>
      <c r="R2180" t="str">
        <f>LOOKUP(C:C, {0,115,230,345,460,575,690,805,920,1035,1150}, {"0 ","1 ","0 ","0 ","0 ","0 ","0 ","0 ","0 ","0 ","0 "})</f>
        <v xml:space="preserve">1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57860</v>
      </c>
      <c r="B2181">
        <v>1025</v>
      </c>
      <c r="C2181">
        <f t="shared" si="246"/>
        <v>198</v>
      </c>
      <c r="D2181">
        <f t="shared" si="247"/>
        <v>57.86</v>
      </c>
      <c r="E2181">
        <f t="shared" si="248"/>
        <v>1385.9839999999999</v>
      </c>
      <c r="F2181" s="1">
        <f t="shared" si="250"/>
        <v>6</v>
      </c>
      <c r="G2181" s="1">
        <f t="shared" si="250"/>
        <v>29</v>
      </c>
      <c r="H2181" s="1">
        <f t="shared" si="250"/>
        <v>13</v>
      </c>
      <c r="I2181" s="1">
        <f t="shared" si="250"/>
        <v>2</v>
      </c>
      <c r="J2181" s="1">
        <f t="shared" si="250"/>
        <v>4</v>
      </c>
      <c r="K2181" s="1">
        <f t="shared" si="250"/>
        <v>3</v>
      </c>
      <c r="L2181" s="1">
        <f t="shared" si="250"/>
        <v>0</v>
      </c>
      <c r="M2181" s="1">
        <f t="shared" si="250"/>
        <v>1</v>
      </c>
      <c r="N2181" s="1">
        <f t="shared" si="250"/>
        <v>0</v>
      </c>
      <c r="O2181" s="1">
        <f t="shared" si="250"/>
        <v>0</v>
      </c>
      <c r="P2181" s="2"/>
      <c r="Q2181" t="str">
        <f>LOOKUP(C:C, {0,115,230,345,460,575,690,805,920,1035,1150}, {"1"," 0","0 ","0 ","0 ","0 ","0 ","0 ","0 ","0 ","0 "})</f>
        <v xml:space="preserve"> 0</v>
      </c>
      <c r="R2181" t="str">
        <f>LOOKUP(C:C, {0,115,230,345,460,575,690,805,920,1035,1150}, {"0 ","1 ","0 ","0 ","0 ","0 ","0 ","0 ","0 ","0 ","0 "})</f>
        <v xml:space="preserve">1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58141</v>
      </c>
      <c r="B2182">
        <v>1101</v>
      </c>
      <c r="C2182">
        <f t="shared" si="246"/>
        <v>122</v>
      </c>
      <c r="D2182">
        <f t="shared" si="247"/>
        <v>58.140999999999998</v>
      </c>
      <c r="E2182">
        <f t="shared" si="248"/>
        <v>1386.2650000000001</v>
      </c>
      <c r="F2182" s="1">
        <f t="shared" si="250"/>
        <v>6</v>
      </c>
      <c r="G2182" s="1">
        <f t="shared" si="250"/>
        <v>30</v>
      </c>
      <c r="H2182" s="1">
        <f t="shared" si="250"/>
        <v>13</v>
      </c>
      <c r="I2182" s="1">
        <f t="shared" si="250"/>
        <v>2</v>
      </c>
      <c r="J2182" s="1">
        <f t="shared" si="250"/>
        <v>4</v>
      </c>
      <c r="K2182" s="1">
        <f t="shared" si="250"/>
        <v>3</v>
      </c>
      <c r="L2182" s="1">
        <f t="shared" si="250"/>
        <v>0</v>
      </c>
      <c r="M2182" s="1">
        <f t="shared" si="250"/>
        <v>1</v>
      </c>
      <c r="N2182" s="1">
        <f t="shared" si="250"/>
        <v>0</v>
      </c>
      <c r="O2182" s="1">
        <f t="shared" si="250"/>
        <v>0</v>
      </c>
      <c r="P2182" s="2"/>
      <c r="Q2182" t="str">
        <f>LOOKUP(C:C, {0,115,230,345,460,575,690,805,920,1035,1150}, {"1"," 0","0 ","0 ","0 ","0 ","0 ","0 ","0 ","0 ","0 "})</f>
        <v xml:space="preserve"> 0</v>
      </c>
      <c r="R2182" t="str">
        <f>LOOKUP(C:C, {0,115,230,345,460,575,690,805,920,1035,1150}, {"0 ","1 ","0 ","0 ","0 ","0 ","0 ","0 ","0 ","0 ","0 "})</f>
        <v xml:space="preserve">1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58141</v>
      </c>
      <c r="B2183">
        <v>0</v>
      </c>
      <c r="C2183">
        <f t="shared" si="246"/>
        <v>1223</v>
      </c>
      <c r="D2183">
        <f t="shared" si="247"/>
        <v>58.140999999999998</v>
      </c>
      <c r="E2183">
        <f t="shared" si="248"/>
        <v>1386.2650000000001</v>
      </c>
      <c r="F2183" s="1">
        <f t="shared" si="250"/>
        <v>6</v>
      </c>
      <c r="G2183" s="1">
        <f t="shared" si="250"/>
        <v>30</v>
      </c>
      <c r="H2183" s="1">
        <f t="shared" si="250"/>
        <v>13</v>
      </c>
      <c r="I2183" s="1">
        <f t="shared" si="250"/>
        <v>2</v>
      </c>
      <c r="J2183" s="1">
        <f t="shared" si="250"/>
        <v>4</v>
      </c>
      <c r="K2183" s="1">
        <f t="shared" si="250"/>
        <v>3</v>
      </c>
      <c r="L2183" s="1">
        <f t="shared" si="250"/>
        <v>0</v>
      </c>
      <c r="M2183" s="1">
        <f t="shared" si="250"/>
        <v>1</v>
      </c>
      <c r="N2183" s="1">
        <f t="shared" si="250"/>
        <v>0</v>
      </c>
      <c r="O2183" s="1">
        <f t="shared" si="250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59641</v>
      </c>
      <c r="B2184">
        <v>0</v>
      </c>
      <c r="C2184">
        <f t="shared" si="246"/>
        <v>1223</v>
      </c>
      <c r="D2184">
        <f t="shared" si="247"/>
        <v>59.640999999999998</v>
      </c>
      <c r="E2184">
        <f t="shared" si="248"/>
        <v>1387.7650000000001</v>
      </c>
      <c r="F2184" s="1">
        <f t="shared" si="250"/>
        <v>6</v>
      </c>
      <c r="G2184" s="1">
        <f t="shared" si="250"/>
        <v>30</v>
      </c>
      <c r="H2184" s="1">
        <f t="shared" si="250"/>
        <v>13</v>
      </c>
      <c r="I2184" s="1">
        <f t="shared" si="250"/>
        <v>2</v>
      </c>
      <c r="J2184" s="1">
        <f t="shared" si="250"/>
        <v>4</v>
      </c>
      <c r="K2184" s="1">
        <f t="shared" si="250"/>
        <v>3</v>
      </c>
      <c r="L2184" s="1">
        <f t="shared" si="250"/>
        <v>0</v>
      </c>
      <c r="M2184" s="1">
        <f t="shared" si="250"/>
        <v>1</v>
      </c>
      <c r="N2184" s="1">
        <f t="shared" si="250"/>
        <v>0</v>
      </c>
      <c r="O2184" s="1">
        <f t="shared" si="250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1 </v>
      </c>
    </row>
    <row r="2185" spans="1:27" x14ac:dyDescent="0.25">
      <c r="A2185">
        <v>61172</v>
      </c>
      <c r="B2185">
        <v>0</v>
      </c>
      <c r="C2185">
        <f t="shared" si="246"/>
        <v>1223</v>
      </c>
      <c r="D2185">
        <f t="shared" si="247"/>
        <v>61.171999999999997</v>
      </c>
      <c r="E2185">
        <f t="shared" si="248"/>
        <v>1389.296</v>
      </c>
      <c r="F2185" s="1">
        <f t="shared" si="250"/>
        <v>6</v>
      </c>
      <c r="G2185" s="1">
        <f t="shared" si="250"/>
        <v>30</v>
      </c>
      <c r="H2185" s="1">
        <f t="shared" si="250"/>
        <v>13</v>
      </c>
      <c r="I2185" s="1">
        <f t="shared" si="250"/>
        <v>2</v>
      </c>
      <c r="J2185" s="1">
        <f t="shared" si="250"/>
        <v>4</v>
      </c>
      <c r="K2185" s="1">
        <f t="shared" si="250"/>
        <v>3</v>
      </c>
      <c r="L2185" s="1">
        <f t="shared" si="250"/>
        <v>0</v>
      </c>
      <c r="M2185" s="1">
        <f t="shared" si="250"/>
        <v>1</v>
      </c>
      <c r="N2185" s="1">
        <f t="shared" si="250"/>
        <v>0</v>
      </c>
      <c r="O2185" s="1">
        <f t="shared" si="250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1 </v>
      </c>
    </row>
    <row r="2186" spans="1:27" x14ac:dyDescent="0.25">
      <c r="A2186">
        <v>63141</v>
      </c>
      <c r="B2186">
        <v>0</v>
      </c>
      <c r="C2186">
        <f t="shared" si="246"/>
        <v>1223</v>
      </c>
      <c r="D2186">
        <f t="shared" si="247"/>
        <v>63.140999999999998</v>
      </c>
      <c r="E2186">
        <f t="shared" si="248"/>
        <v>1391.2650000000001</v>
      </c>
      <c r="F2186" s="1">
        <f t="shared" si="250"/>
        <v>6</v>
      </c>
      <c r="G2186" s="1">
        <f t="shared" si="250"/>
        <v>30</v>
      </c>
      <c r="H2186" s="1">
        <f t="shared" si="250"/>
        <v>13</v>
      </c>
      <c r="I2186" s="1">
        <f t="shared" si="250"/>
        <v>2</v>
      </c>
      <c r="J2186" s="1">
        <f t="shared" si="250"/>
        <v>4</v>
      </c>
      <c r="K2186" s="1">
        <f t="shared" si="250"/>
        <v>3</v>
      </c>
      <c r="L2186" s="1">
        <f t="shared" si="250"/>
        <v>0</v>
      </c>
      <c r="M2186" s="1">
        <f t="shared" si="250"/>
        <v>1</v>
      </c>
      <c r="N2186" s="1">
        <f t="shared" si="250"/>
        <v>0</v>
      </c>
      <c r="O2186" s="1">
        <f t="shared" si="250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1 </v>
      </c>
    </row>
    <row r="2187" spans="1:27" x14ac:dyDescent="0.25">
      <c r="A2187">
        <v>63360</v>
      </c>
      <c r="B2187">
        <v>0</v>
      </c>
      <c r="C2187">
        <f t="shared" si="246"/>
        <v>1223</v>
      </c>
      <c r="D2187">
        <f t="shared" si="247"/>
        <v>63.36</v>
      </c>
      <c r="E2187">
        <f t="shared" si="248"/>
        <v>1391.4839999999999</v>
      </c>
      <c r="F2187" s="1">
        <f t="shared" si="250"/>
        <v>6</v>
      </c>
      <c r="G2187" s="1">
        <f t="shared" si="250"/>
        <v>30</v>
      </c>
      <c r="H2187" s="1">
        <f t="shared" si="250"/>
        <v>13</v>
      </c>
      <c r="I2187" s="1">
        <f t="shared" si="250"/>
        <v>2</v>
      </c>
      <c r="J2187" s="1">
        <f t="shared" si="250"/>
        <v>4</v>
      </c>
      <c r="K2187" s="1">
        <f t="shared" si="250"/>
        <v>3</v>
      </c>
      <c r="L2187" s="1">
        <f t="shared" si="250"/>
        <v>0</v>
      </c>
      <c r="M2187" s="1">
        <f t="shared" si="250"/>
        <v>1</v>
      </c>
      <c r="N2187" s="1">
        <f t="shared" si="250"/>
        <v>0</v>
      </c>
      <c r="O2187" s="1">
        <f t="shared" si="250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1 </v>
      </c>
    </row>
    <row r="2188" spans="1:27" x14ac:dyDescent="0.25">
      <c r="A2188">
        <v>63797</v>
      </c>
      <c r="B2188">
        <v>0</v>
      </c>
      <c r="C2188">
        <f t="shared" si="246"/>
        <v>1223</v>
      </c>
      <c r="D2188">
        <f t="shared" si="247"/>
        <v>63.796999999999997</v>
      </c>
      <c r="E2188">
        <f t="shared" si="248"/>
        <v>1391.921</v>
      </c>
      <c r="F2188" s="1">
        <f t="shared" si="250"/>
        <v>6</v>
      </c>
      <c r="G2188" s="1">
        <f t="shared" si="250"/>
        <v>30</v>
      </c>
      <c r="H2188" s="1">
        <f t="shared" si="250"/>
        <v>13</v>
      </c>
      <c r="I2188" s="1">
        <f t="shared" si="250"/>
        <v>2</v>
      </c>
      <c r="J2188" s="1">
        <f t="shared" si="250"/>
        <v>4</v>
      </c>
      <c r="K2188" s="1">
        <f t="shared" si="250"/>
        <v>3</v>
      </c>
      <c r="L2188" s="1">
        <f t="shared" si="250"/>
        <v>0</v>
      </c>
      <c r="M2188" s="1">
        <f t="shared" si="250"/>
        <v>1</v>
      </c>
      <c r="N2188" s="1">
        <f t="shared" si="250"/>
        <v>0</v>
      </c>
      <c r="O2188" s="1">
        <f t="shared" si="250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65172</v>
      </c>
      <c r="B2189">
        <v>1025</v>
      </c>
      <c r="C2189">
        <f t="shared" si="246"/>
        <v>198</v>
      </c>
      <c r="D2189">
        <f t="shared" si="247"/>
        <v>65.171999999999997</v>
      </c>
      <c r="E2189">
        <f t="shared" si="248"/>
        <v>1393.296</v>
      </c>
      <c r="F2189" s="1">
        <f t="shared" si="250"/>
        <v>6</v>
      </c>
      <c r="G2189" s="1">
        <f t="shared" si="250"/>
        <v>31</v>
      </c>
      <c r="H2189" s="1">
        <f t="shared" si="250"/>
        <v>13</v>
      </c>
      <c r="I2189" s="1">
        <f t="shared" si="250"/>
        <v>2</v>
      </c>
      <c r="J2189" s="1">
        <f t="shared" si="250"/>
        <v>4</v>
      </c>
      <c r="K2189" s="1">
        <f t="shared" si="250"/>
        <v>3</v>
      </c>
      <c r="L2189" s="1">
        <f t="shared" si="250"/>
        <v>0</v>
      </c>
      <c r="M2189" s="1">
        <f t="shared" si="250"/>
        <v>1</v>
      </c>
      <c r="N2189" s="1">
        <f t="shared" si="250"/>
        <v>0</v>
      </c>
      <c r="O2189" s="1">
        <f t="shared" si="250"/>
        <v>0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65641</v>
      </c>
      <c r="B2190">
        <v>1062</v>
      </c>
      <c r="C2190">
        <f t="shared" si="246"/>
        <v>161</v>
      </c>
      <c r="D2190">
        <f t="shared" si="247"/>
        <v>65.641000000000005</v>
      </c>
      <c r="E2190">
        <f t="shared" si="248"/>
        <v>1393.7650000000001</v>
      </c>
      <c r="F2190" s="1">
        <f t="shared" si="250"/>
        <v>6</v>
      </c>
      <c r="G2190" s="1">
        <f t="shared" si="250"/>
        <v>32</v>
      </c>
      <c r="H2190" s="1">
        <f t="shared" si="250"/>
        <v>13</v>
      </c>
      <c r="I2190" s="1">
        <f t="shared" si="250"/>
        <v>2</v>
      </c>
      <c r="J2190" s="1">
        <f t="shared" si="250"/>
        <v>4</v>
      </c>
      <c r="K2190" s="1">
        <f t="shared" si="250"/>
        <v>3</v>
      </c>
      <c r="L2190" s="1">
        <f t="shared" si="250"/>
        <v>0</v>
      </c>
      <c r="M2190" s="1">
        <f t="shared" si="250"/>
        <v>1</v>
      </c>
      <c r="N2190" s="1">
        <f t="shared" si="250"/>
        <v>0</v>
      </c>
      <c r="O2190" s="1">
        <f t="shared" si="250"/>
        <v>0</v>
      </c>
      <c r="P2190" s="2"/>
      <c r="Q2190" t="str">
        <f>LOOKUP(C:C, {0,115,230,345,460,575,690,805,920,1035,1150}, {"1"," 0","0 ","0 ","0 ","0 ","0 ","0 ","0 ","0 ","0 "})</f>
        <v xml:space="preserve"> 0</v>
      </c>
      <c r="R2190" t="str">
        <f>LOOKUP(C:C, {0,115,230,345,460,575,690,805,920,1035,1150}, {"0 ","1 ","0 ","0 ","0 ","0 ","0 ","0 ","0 ","0 ","0 "})</f>
        <v xml:space="preserve">1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65906</v>
      </c>
      <c r="B2191">
        <v>1140</v>
      </c>
      <c r="C2191">
        <f t="shared" si="246"/>
        <v>83</v>
      </c>
      <c r="D2191">
        <f t="shared" si="247"/>
        <v>65.906000000000006</v>
      </c>
      <c r="E2191">
        <f t="shared" si="248"/>
        <v>1394.03</v>
      </c>
      <c r="F2191" s="1">
        <f t="shared" si="250"/>
        <v>7</v>
      </c>
      <c r="G2191" s="1">
        <f t="shared" si="250"/>
        <v>32</v>
      </c>
      <c r="H2191" s="1">
        <f t="shared" si="250"/>
        <v>13</v>
      </c>
      <c r="I2191" s="1">
        <f t="shared" si="250"/>
        <v>2</v>
      </c>
      <c r="J2191" s="1">
        <f t="shared" si="250"/>
        <v>4</v>
      </c>
      <c r="K2191" s="1">
        <f t="shared" si="250"/>
        <v>3</v>
      </c>
      <c r="L2191" s="1">
        <f t="shared" si="250"/>
        <v>0</v>
      </c>
      <c r="M2191" s="1">
        <f t="shared" si="250"/>
        <v>1</v>
      </c>
      <c r="N2191" s="1">
        <f t="shared" si="250"/>
        <v>0</v>
      </c>
      <c r="O2191" s="1">
        <f t="shared" si="250"/>
        <v>0</v>
      </c>
      <c r="P2191" s="2"/>
      <c r="Q2191" t="str">
        <f>LOOKUP(C:C, {0,115,230,345,460,575,690,805,920,1035,1150}, {"1"," 0","0 ","0 ","0 ","0 ","0 ","0 ","0 ","0 ","0 "})</f>
        <v>1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 0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 0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 0</v>
      </c>
      <c r="X2191" t="str">
        <f>LOOKUP(C:C, {0,115,230,345,460,575,690,805,920,1035,1150}, {" 0","0 ","0 ","0 ","0 ","0 ","0 ","1 ","0 ","0 ","0 "})</f>
        <v xml:space="preserve"> 0</v>
      </c>
      <c r="Y2191" t="str">
        <f>LOOKUP(C:C, {0,115,230,345,460,575,690,805,920,1035,1150}, {" 0","0 ","0 ","0 ","0 ","0 ","0 ","0 ","1 ","0 ","0 "})</f>
        <v xml:space="preserve"> 0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66516</v>
      </c>
      <c r="B2192">
        <v>932</v>
      </c>
      <c r="C2192">
        <f t="shared" si="246"/>
        <v>291</v>
      </c>
      <c r="D2192">
        <f t="shared" si="247"/>
        <v>66.516000000000005</v>
      </c>
      <c r="E2192">
        <f t="shared" si="248"/>
        <v>1394.64</v>
      </c>
      <c r="F2192" s="1">
        <f t="shared" ref="F2192:O2207" si="251">F2191+Q2192</f>
        <v>7</v>
      </c>
      <c r="G2192" s="1">
        <f t="shared" si="251"/>
        <v>32</v>
      </c>
      <c r="H2192" s="1">
        <f t="shared" si="251"/>
        <v>14</v>
      </c>
      <c r="I2192" s="1">
        <f t="shared" si="251"/>
        <v>2</v>
      </c>
      <c r="J2192" s="1">
        <f t="shared" si="251"/>
        <v>4</v>
      </c>
      <c r="K2192" s="1">
        <f t="shared" si="251"/>
        <v>3</v>
      </c>
      <c r="L2192" s="1">
        <f t="shared" si="251"/>
        <v>0</v>
      </c>
      <c r="M2192" s="1">
        <f t="shared" si="251"/>
        <v>1</v>
      </c>
      <c r="N2192" s="1">
        <f t="shared" si="251"/>
        <v>0</v>
      </c>
      <c r="O2192" s="1">
        <f t="shared" si="251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1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66766</v>
      </c>
      <c r="B2193">
        <v>1025</v>
      </c>
      <c r="C2193">
        <f t="shared" si="246"/>
        <v>198</v>
      </c>
      <c r="D2193">
        <f t="shared" si="247"/>
        <v>66.766000000000005</v>
      </c>
      <c r="E2193">
        <f t="shared" si="248"/>
        <v>1394.89</v>
      </c>
      <c r="F2193" s="1">
        <f t="shared" si="251"/>
        <v>7</v>
      </c>
      <c r="G2193" s="1">
        <f t="shared" si="251"/>
        <v>33</v>
      </c>
      <c r="H2193" s="1">
        <f t="shared" si="251"/>
        <v>14</v>
      </c>
      <c r="I2193" s="1">
        <f t="shared" si="251"/>
        <v>2</v>
      </c>
      <c r="J2193" s="1">
        <f t="shared" si="251"/>
        <v>4</v>
      </c>
      <c r="K2193" s="1">
        <f t="shared" si="251"/>
        <v>3</v>
      </c>
      <c r="L2193" s="1">
        <f t="shared" si="251"/>
        <v>0</v>
      </c>
      <c r="M2193" s="1">
        <f t="shared" si="251"/>
        <v>1</v>
      </c>
      <c r="N2193" s="1">
        <f t="shared" si="251"/>
        <v>0</v>
      </c>
      <c r="O2193" s="1">
        <f t="shared" si="251"/>
        <v>0</v>
      </c>
      <c r="P2193" s="2"/>
      <c r="Q2193" t="str">
        <f>LOOKUP(C:C, {0,115,230,345,460,575,690,805,920,1035,1150}, {"1"," 0","0 ","0 ","0 ","0 ","0 ","0 ","0 ","0 ","0 "})</f>
        <v xml:space="preserve"> 0</v>
      </c>
      <c r="R2193" t="str">
        <f>LOOKUP(C:C, {0,115,230,345,460,575,690,805,920,1035,1150}, {"0 ","1 ","0 ","0 ","0 ","0 ","0 ","0 ","0 ","0 ","0 "})</f>
        <v xml:space="preserve">1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67063</v>
      </c>
      <c r="B2194">
        <v>1043</v>
      </c>
      <c r="C2194">
        <f t="shared" si="246"/>
        <v>180</v>
      </c>
      <c r="D2194">
        <f t="shared" si="247"/>
        <v>67.063000000000002</v>
      </c>
      <c r="E2194">
        <f t="shared" si="248"/>
        <v>1395.1870000000001</v>
      </c>
      <c r="F2194" s="1">
        <f t="shared" si="251"/>
        <v>7</v>
      </c>
      <c r="G2194" s="1">
        <f t="shared" si="251"/>
        <v>34</v>
      </c>
      <c r="H2194" s="1">
        <f t="shared" si="251"/>
        <v>14</v>
      </c>
      <c r="I2194" s="1">
        <f t="shared" si="251"/>
        <v>2</v>
      </c>
      <c r="J2194" s="1">
        <f t="shared" si="251"/>
        <v>4</v>
      </c>
      <c r="K2194" s="1">
        <f t="shared" si="251"/>
        <v>3</v>
      </c>
      <c r="L2194" s="1">
        <f t="shared" si="251"/>
        <v>0</v>
      </c>
      <c r="M2194" s="1">
        <f t="shared" si="251"/>
        <v>1</v>
      </c>
      <c r="N2194" s="1">
        <f t="shared" si="251"/>
        <v>0</v>
      </c>
      <c r="O2194" s="1">
        <f t="shared" si="251"/>
        <v>0</v>
      </c>
      <c r="P2194" s="2"/>
      <c r="Q2194" t="str">
        <f>LOOKUP(C:C, {0,115,230,345,460,575,690,805,920,1035,1150}, {"1"," 0","0 ","0 ","0 ","0 ","0 ","0 ","0 ","0 ","0 "})</f>
        <v xml:space="preserve"> 0</v>
      </c>
      <c r="R2194" t="str">
        <f>LOOKUP(C:C, {0,115,230,345,460,575,690,805,920,1035,1150}, {"0 ","1 ","0 ","0 ","0 ","0 ","0 ","0 ","0 ","0 ","0 "})</f>
        <v xml:space="preserve">1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67422</v>
      </c>
      <c r="B2195">
        <v>985</v>
      </c>
      <c r="C2195">
        <f t="shared" si="246"/>
        <v>238</v>
      </c>
      <c r="D2195">
        <f t="shared" si="247"/>
        <v>67.421999999999997</v>
      </c>
      <c r="E2195">
        <f t="shared" si="248"/>
        <v>1395.546</v>
      </c>
      <c r="F2195" s="1">
        <f t="shared" si="251"/>
        <v>7</v>
      </c>
      <c r="G2195" s="1">
        <f t="shared" si="251"/>
        <v>34</v>
      </c>
      <c r="H2195" s="1">
        <f t="shared" si="251"/>
        <v>15</v>
      </c>
      <c r="I2195" s="1">
        <f t="shared" si="251"/>
        <v>2</v>
      </c>
      <c r="J2195" s="1">
        <f t="shared" si="251"/>
        <v>4</v>
      </c>
      <c r="K2195" s="1">
        <f t="shared" si="251"/>
        <v>3</v>
      </c>
      <c r="L2195" s="1">
        <f t="shared" si="251"/>
        <v>0</v>
      </c>
      <c r="M2195" s="1">
        <f t="shared" si="251"/>
        <v>1</v>
      </c>
      <c r="N2195" s="1">
        <f t="shared" si="251"/>
        <v>0</v>
      </c>
      <c r="O2195" s="1">
        <f t="shared" si="251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1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67719</v>
      </c>
      <c r="B2196">
        <v>1005</v>
      </c>
      <c r="C2196">
        <f t="shared" si="246"/>
        <v>218</v>
      </c>
      <c r="D2196">
        <f t="shared" si="247"/>
        <v>67.718999999999994</v>
      </c>
      <c r="E2196">
        <f t="shared" si="248"/>
        <v>1395.8430000000001</v>
      </c>
      <c r="F2196" s="1">
        <f t="shared" si="251"/>
        <v>7</v>
      </c>
      <c r="G2196" s="1">
        <f t="shared" si="251"/>
        <v>35</v>
      </c>
      <c r="H2196" s="1">
        <f t="shared" si="251"/>
        <v>15</v>
      </c>
      <c r="I2196" s="1">
        <f t="shared" si="251"/>
        <v>2</v>
      </c>
      <c r="J2196" s="1">
        <f t="shared" si="251"/>
        <v>4</v>
      </c>
      <c r="K2196" s="1">
        <f t="shared" si="251"/>
        <v>3</v>
      </c>
      <c r="L2196" s="1">
        <f t="shared" si="251"/>
        <v>0</v>
      </c>
      <c r="M2196" s="1">
        <f t="shared" si="251"/>
        <v>1</v>
      </c>
      <c r="N2196" s="1">
        <f t="shared" si="251"/>
        <v>0</v>
      </c>
      <c r="O2196" s="1">
        <f t="shared" si="251"/>
        <v>0</v>
      </c>
      <c r="P2196" s="2"/>
      <c r="Q2196" t="str">
        <f>LOOKUP(C:C, {0,115,230,345,460,575,690,805,920,1035,1150}, {"1"," 0","0 ","0 ","0 ","0 ","0 ","0 ","0 ","0 ","0 "})</f>
        <v xml:space="preserve"> 0</v>
      </c>
      <c r="R2196" t="str">
        <f>LOOKUP(C:C, {0,115,230,345,460,575,690,805,920,1035,1150}, {"0 ","1 ","0 ","0 ","0 ","0 ","0 ","0 ","0 ","0 ","0 "})</f>
        <v xml:space="preserve">1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67719</v>
      </c>
      <c r="B2197">
        <v>0</v>
      </c>
      <c r="C2197">
        <f t="shared" si="246"/>
        <v>1223</v>
      </c>
      <c r="D2197">
        <f t="shared" si="247"/>
        <v>67.718999999999994</v>
      </c>
      <c r="E2197">
        <f t="shared" si="248"/>
        <v>1395.8430000000001</v>
      </c>
      <c r="F2197" s="1">
        <f t="shared" si="251"/>
        <v>7</v>
      </c>
      <c r="G2197" s="1">
        <f t="shared" si="251"/>
        <v>35</v>
      </c>
      <c r="H2197" s="1">
        <f t="shared" si="251"/>
        <v>15</v>
      </c>
      <c r="I2197" s="1">
        <f t="shared" si="251"/>
        <v>2</v>
      </c>
      <c r="J2197" s="1">
        <f t="shared" si="251"/>
        <v>4</v>
      </c>
      <c r="K2197" s="1">
        <f t="shared" si="251"/>
        <v>3</v>
      </c>
      <c r="L2197" s="1">
        <f t="shared" si="251"/>
        <v>0</v>
      </c>
      <c r="M2197" s="1">
        <f t="shared" si="251"/>
        <v>1</v>
      </c>
      <c r="N2197" s="1">
        <f t="shared" si="251"/>
        <v>0</v>
      </c>
      <c r="O2197" s="1">
        <f t="shared" si="251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68891</v>
      </c>
      <c r="B2198">
        <v>0</v>
      </c>
      <c r="C2198">
        <f t="shared" si="246"/>
        <v>1223</v>
      </c>
      <c r="D2198">
        <f t="shared" si="247"/>
        <v>68.891000000000005</v>
      </c>
      <c r="E2198">
        <f t="shared" si="248"/>
        <v>1397.0150000000001</v>
      </c>
      <c r="F2198" s="1">
        <f t="shared" si="251"/>
        <v>7</v>
      </c>
      <c r="G2198" s="1">
        <f t="shared" si="251"/>
        <v>35</v>
      </c>
      <c r="H2198" s="1">
        <f t="shared" si="251"/>
        <v>15</v>
      </c>
      <c r="I2198" s="1">
        <f t="shared" si="251"/>
        <v>2</v>
      </c>
      <c r="J2198" s="1">
        <f t="shared" si="251"/>
        <v>4</v>
      </c>
      <c r="K2198" s="1">
        <f t="shared" si="251"/>
        <v>3</v>
      </c>
      <c r="L2198" s="1">
        <f t="shared" si="251"/>
        <v>0</v>
      </c>
      <c r="M2198" s="1">
        <f t="shared" si="251"/>
        <v>1</v>
      </c>
      <c r="N2198" s="1">
        <f t="shared" si="251"/>
        <v>0</v>
      </c>
      <c r="O2198" s="1">
        <f t="shared" si="251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1 </v>
      </c>
    </row>
    <row r="2199" spans="1:27" x14ac:dyDescent="0.25">
      <c r="A2199">
        <v>70750</v>
      </c>
      <c r="B2199">
        <v>0</v>
      </c>
      <c r="C2199">
        <f t="shared" si="246"/>
        <v>1223</v>
      </c>
      <c r="D2199">
        <f t="shared" si="247"/>
        <v>70.75</v>
      </c>
      <c r="E2199">
        <f t="shared" si="248"/>
        <v>1398.874</v>
      </c>
      <c r="F2199" s="1">
        <f t="shared" si="251"/>
        <v>7</v>
      </c>
      <c r="G2199" s="1">
        <f t="shared" si="251"/>
        <v>35</v>
      </c>
      <c r="H2199" s="1">
        <f t="shared" si="251"/>
        <v>15</v>
      </c>
      <c r="I2199" s="1">
        <f t="shared" si="251"/>
        <v>2</v>
      </c>
      <c r="J2199" s="1">
        <f t="shared" si="251"/>
        <v>4</v>
      </c>
      <c r="K2199" s="1">
        <f t="shared" si="251"/>
        <v>3</v>
      </c>
      <c r="L2199" s="1">
        <f t="shared" si="251"/>
        <v>0</v>
      </c>
      <c r="M2199" s="1">
        <f t="shared" si="251"/>
        <v>1</v>
      </c>
      <c r="N2199" s="1">
        <f t="shared" si="251"/>
        <v>0</v>
      </c>
      <c r="O2199" s="1">
        <f t="shared" si="251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1 </v>
      </c>
    </row>
    <row r="2200" spans="1:27" x14ac:dyDescent="0.25">
      <c r="A2200">
        <v>72063</v>
      </c>
      <c r="B2200">
        <v>0</v>
      </c>
      <c r="C2200">
        <f t="shared" si="246"/>
        <v>1223</v>
      </c>
      <c r="D2200">
        <f t="shared" si="247"/>
        <v>72.063000000000002</v>
      </c>
      <c r="E2200">
        <f t="shared" si="248"/>
        <v>1400.1870000000001</v>
      </c>
      <c r="F2200" s="1">
        <f t="shared" si="251"/>
        <v>7</v>
      </c>
      <c r="G2200" s="1">
        <f t="shared" si="251"/>
        <v>35</v>
      </c>
      <c r="H2200" s="1">
        <f t="shared" si="251"/>
        <v>15</v>
      </c>
      <c r="I2200" s="1">
        <f t="shared" si="251"/>
        <v>2</v>
      </c>
      <c r="J2200" s="1">
        <f t="shared" si="251"/>
        <v>4</v>
      </c>
      <c r="K2200" s="1">
        <f t="shared" si="251"/>
        <v>3</v>
      </c>
      <c r="L2200" s="1">
        <f t="shared" si="251"/>
        <v>0</v>
      </c>
      <c r="M2200" s="1">
        <f t="shared" si="251"/>
        <v>1</v>
      </c>
      <c r="N2200" s="1">
        <f t="shared" si="251"/>
        <v>0</v>
      </c>
      <c r="O2200" s="1">
        <f t="shared" si="251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1 </v>
      </c>
    </row>
    <row r="2201" spans="1:27" x14ac:dyDescent="0.25">
      <c r="A2201">
        <v>72922</v>
      </c>
      <c r="B2201">
        <v>985</v>
      </c>
      <c r="C2201">
        <f t="shared" si="246"/>
        <v>238</v>
      </c>
      <c r="D2201">
        <f t="shared" si="247"/>
        <v>72.921999999999997</v>
      </c>
      <c r="E2201">
        <f t="shared" si="248"/>
        <v>1401.046</v>
      </c>
      <c r="F2201" s="1">
        <f t="shared" si="251"/>
        <v>7</v>
      </c>
      <c r="G2201" s="1">
        <f t="shared" si="251"/>
        <v>35</v>
      </c>
      <c r="H2201" s="1">
        <f t="shared" si="251"/>
        <v>16</v>
      </c>
      <c r="I2201" s="1">
        <f t="shared" si="251"/>
        <v>2</v>
      </c>
      <c r="J2201" s="1">
        <f t="shared" si="251"/>
        <v>4</v>
      </c>
      <c r="K2201" s="1">
        <f t="shared" si="251"/>
        <v>3</v>
      </c>
      <c r="L2201" s="1">
        <f t="shared" si="251"/>
        <v>0</v>
      </c>
      <c r="M2201" s="1">
        <f t="shared" si="251"/>
        <v>1</v>
      </c>
      <c r="N2201" s="1">
        <f t="shared" si="251"/>
        <v>0</v>
      </c>
      <c r="O2201" s="1">
        <f t="shared" si="251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1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73172</v>
      </c>
      <c r="B2202">
        <v>935</v>
      </c>
      <c r="C2202">
        <f t="shared" si="246"/>
        <v>288</v>
      </c>
      <c r="D2202">
        <f t="shared" si="247"/>
        <v>73.171999999999997</v>
      </c>
      <c r="E2202">
        <f t="shared" si="248"/>
        <v>1401.296</v>
      </c>
      <c r="F2202" s="1">
        <f t="shared" si="251"/>
        <v>7</v>
      </c>
      <c r="G2202" s="1">
        <f t="shared" si="251"/>
        <v>35</v>
      </c>
      <c r="H2202" s="1">
        <f t="shared" si="251"/>
        <v>17</v>
      </c>
      <c r="I2202" s="1">
        <f t="shared" si="251"/>
        <v>2</v>
      </c>
      <c r="J2202" s="1">
        <f t="shared" si="251"/>
        <v>4</v>
      </c>
      <c r="K2202" s="1">
        <f t="shared" si="251"/>
        <v>3</v>
      </c>
      <c r="L2202" s="1">
        <f t="shared" si="251"/>
        <v>0</v>
      </c>
      <c r="M2202" s="1">
        <f t="shared" si="251"/>
        <v>1</v>
      </c>
      <c r="N2202" s="1">
        <f t="shared" si="251"/>
        <v>0</v>
      </c>
      <c r="O2202" s="1">
        <f t="shared" si="251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1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73672</v>
      </c>
      <c r="B2203">
        <v>1005</v>
      </c>
      <c r="C2203">
        <f t="shared" si="246"/>
        <v>218</v>
      </c>
      <c r="D2203">
        <f t="shared" si="247"/>
        <v>73.671999999999997</v>
      </c>
      <c r="E2203">
        <f t="shared" si="248"/>
        <v>1401.796</v>
      </c>
      <c r="F2203" s="1">
        <f t="shared" si="251"/>
        <v>7</v>
      </c>
      <c r="G2203" s="1">
        <f t="shared" si="251"/>
        <v>36</v>
      </c>
      <c r="H2203" s="1">
        <f t="shared" si="251"/>
        <v>17</v>
      </c>
      <c r="I2203" s="1">
        <f t="shared" si="251"/>
        <v>2</v>
      </c>
      <c r="J2203" s="1">
        <f t="shared" si="251"/>
        <v>4</v>
      </c>
      <c r="K2203" s="1">
        <f t="shared" si="251"/>
        <v>3</v>
      </c>
      <c r="L2203" s="1">
        <f t="shared" si="251"/>
        <v>0</v>
      </c>
      <c r="M2203" s="1">
        <f t="shared" si="251"/>
        <v>1</v>
      </c>
      <c r="N2203" s="1">
        <f t="shared" si="251"/>
        <v>0</v>
      </c>
      <c r="O2203" s="1">
        <f t="shared" si="251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73969</v>
      </c>
      <c r="B2204">
        <v>1020</v>
      </c>
      <c r="C2204">
        <f t="shared" si="246"/>
        <v>203</v>
      </c>
      <c r="D2204">
        <f t="shared" si="247"/>
        <v>73.968999999999994</v>
      </c>
      <c r="E2204">
        <f t="shared" si="248"/>
        <v>1402.0930000000001</v>
      </c>
      <c r="F2204" s="1">
        <f t="shared" si="251"/>
        <v>7</v>
      </c>
      <c r="G2204" s="1">
        <f t="shared" si="251"/>
        <v>37</v>
      </c>
      <c r="H2204" s="1">
        <f t="shared" si="251"/>
        <v>17</v>
      </c>
      <c r="I2204" s="1">
        <f t="shared" si="251"/>
        <v>2</v>
      </c>
      <c r="J2204" s="1">
        <f t="shared" si="251"/>
        <v>4</v>
      </c>
      <c r="K2204" s="1">
        <f t="shared" si="251"/>
        <v>3</v>
      </c>
      <c r="L2204" s="1">
        <f t="shared" si="251"/>
        <v>0</v>
      </c>
      <c r="M2204" s="1">
        <f t="shared" si="251"/>
        <v>1</v>
      </c>
      <c r="N2204" s="1">
        <f t="shared" si="251"/>
        <v>0</v>
      </c>
      <c r="O2204" s="1">
        <f t="shared" si="251"/>
        <v>0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74219</v>
      </c>
      <c r="B2205">
        <v>1156</v>
      </c>
      <c r="C2205">
        <f t="shared" si="246"/>
        <v>67</v>
      </c>
      <c r="D2205">
        <f t="shared" si="247"/>
        <v>74.218999999999994</v>
      </c>
      <c r="E2205">
        <f t="shared" si="248"/>
        <v>1402.3430000000001</v>
      </c>
      <c r="F2205" s="1">
        <f t="shared" si="251"/>
        <v>8</v>
      </c>
      <c r="G2205" s="1">
        <f t="shared" si="251"/>
        <v>37</v>
      </c>
      <c r="H2205" s="1">
        <f t="shared" si="251"/>
        <v>17</v>
      </c>
      <c r="I2205" s="1">
        <f t="shared" si="251"/>
        <v>2</v>
      </c>
      <c r="J2205" s="1">
        <f t="shared" si="251"/>
        <v>4</v>
      </c>
      <c r="K2205" s="1">
        <f t="shared" si="251"/>
        <v>3</v>
      </c>
      <c r="L2205" s="1">
        <f t="shared" si="251"/>
        <v>0</v>
      </c>
      <c r="M2205" s="1">
        <f t="shared" si="251"/>
        <v>1</v>
      </c>
      <c r="N2205" s="1">
        <f t="shared" si="251"/>
        <v>0</v>
      </c>
      <c r="O2205" s="1">
        <f t="shared" si="251"/>
        <v>0</v>
      </c>
      <c r="P2205" s="2"/>
      <c r="Q2205" t="str">
        <f>LOOKUP(C:C, {0,115,230,345,460,575,690,805,920,1035,1150}, {"1"," 0","0 ","0 ","0 ","0 ","0 ","0 ","0 ","0 ","0 "})</f>
        <v>1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 0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 0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 0</v>
      </c>
      <c r="X2205" t="str">
        <f>LOOKUP(C:C, {0,115,230,345,460,575,690,805,920,1035,1150}, {" 0","0 ","0 ","0 ","0 ","0 ","0 ","1 ","0 ","0 ","0 "})</f>
        <v xml:space="preserve"> 0</v>
      </c>
      <c r="Y2205" t="str">
        <f>LOOKUP(C:C, {0,115,230,345,460,575,690,805,920,1035,1150}, {" 0","0 ","0 ","0 ","0 ","0 ","0 ","0 ","1 ","0 ","0 "})</f>
        <v xml:space="preserve"> 0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74469</v>
      </c>
      <c r="B2206">
        <v>1063</v>
      </c>
      <c r="C2206">
        <f t="shared" si="246"/>
        <v>160</v>
      </c>
      <c r="D2206">
        <f t="shared" si="247"/>
        <v>74.468999999999994</v>
      </c>
      <c r="E2206">
        <f t="shared" si="248"/>
        <v>1402.5930000000001</v>
      </c>
      <c r="F2206" s="1">
        <f t="shared" si="251"/>
        <v>8</v>
      </c>
      <c r="G2206" s="1">
        <f t="shared" si="251"/>
        <v>38</v>
      </c>
      <c r="H2206" s="1">
        <f t="shared" si="251"/>
        <v>17</v>
      </c>
      <c r="I2206" s="1">
        <f t="shared" si="251"/>
        <v>2</v>
      </c>
      <c r="J2206" s="1">
        <f t="shared" si="251"/>
        <v>4</v>
      </c>
      <c r="K2206" s="1">
        <f t="shared" si="251"/>
        <v>3</v>
      </c>
      <c r="L2206" s="1">
        <f t="shared" si="251"/>
        <v>0</v>
      </c>
      <c r="M2206" s="1">
        <f t="shared" si="251"/>
        <v>1</v>
      </c>
      <c r="N2206" s="1">
        <f t="shared" si="251"/>
        <v>0</v>
      </c>
      <c r="O2206" s="1">
        <f t="shared" si="251"/>
        <v>0</v>
      </c>
      <c r="P2206" s="2"/>
      <c r="Q2206" t="str">
        <f>LOOKUP(C:C, {0,115,230,345,460,575,690,805,920,1035,1150}, {"1"," 0","0 ","0 ","0 ","0 ","0 ","0 ","0 ","0 ","0 "})</f>
        <v xml:space="preserve"> 0</v>
      </c>
      <c r="R2206" t="str">
        <f>LOOKUP(C:C, {0,115,230,345,460,575,690,805,920,1035,1150}, {"0 ","1 ","0 ","0 ","0 ","0 ","0 ","0 ","0 ","0 ","0 "})</f>
        <v xml:space="preserve">1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74922</v>
      </c>
      <c r="B2207">
        <v>845</v>
      </c>
      <c r="C2207">
        <f t="shared" si="246"/>
        <v>378</v>
      </c>
      <c r="D2207">
        <f t="shared" si="247"/>
        <v>74.921999999999997</v>
      </c>
      <c r="E2207">
        <f t="shared" si="248"/>
        <v>1403.046</v>
      </c>
      <c r="F2207" s="1">
        <f t="shared" si="251"/>
        <v>8</v>
      </c>
      <c r="G2207" s="1">
        <f t="shared" si="251"/>
        <v>38</v>
      </c>
      <c r="H2207" s="1">
        <f t="shared" si="251"/>
        <v>17</v>
      </c>
      <c r="I2207" s="1">
        <f t="shared" si="251"/>
        <v>3</v>
      </c>
      <c r="J2207" s="1">
        <f t="shared" si="251"/>
        <v>4</v>
      </c>
      <c r="K2207" s="1">
        <f t="shared" si="251"/>
        <v>3</v>
      </c>
      <c r="L2207" s="1">
        <f t="shared" si="251"/>
        <v>0</v>
      </c>
      <c r="M2207" s="1">
        <f t="shared" si="251"/>
        <v>1</v>
      </c>
      <c r="N2207" s="1">
        <f t="shared" si="251"/>
        <v>0</v>
      </c>
      <c r="O2207" s="1">
        <f t="shared" si="251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1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76406</v>
      </c>
      <c r="B2208">
        <v>1056</v>
      </c>
      <c r="C2208">
        <f t="shared" si="246"/>
        <v>167</v>
      </c>
      <c r="D2208">
        <f t="shared" si="247"/>
        <v>76.406000000000006</v>
      </c>
      <c r="E2208">
        <f t="shared" si="248"/>
        <v>1404.53</v>
      </c>
      <c r="F2208" s="1">
        <f t="shared" ref="F2208:O2223" si="252">F2207+Q2208</f>
        <v>8</v>
      </c>
      <c r="G2208" s="1">
        <f t="shared" si="252"/>
        <v>39</v>
      </c>
      <c r="H2208" s="1">
        <f t="shared" si="252"/>
        <v>17</v>
      </c>
      <c r="I2208" s="1">
        <f t="shared" si="252"/>
        <v>3</v>
      </c>
      <c r="J2208" s="1">
        <f t="shared" si="252"/>
        <v>4</v>
      </c>
      <c r="K2208" s="1">
        <f t="shared" si="252"/>
        <v>3</v>
      </c>
      <c r="L2208" s="1">
        <f t="shared" si="252"/>
        <v>0</v>
      </c>
      <c r="M2208" s="1">
        <f t="shared" si="252"/>
        <v>1</v>
      </c>
      <c r="N2208" s="1">
        <f t="shared" si="252"/>
        <v>0</v>
      </c>
      <c r="O2208" s="1">
        <f t="shared" si="252"/>
        <v>0</v>
      </c>
      <c r="P2208" s="2"/>
      <c r="Q2208" t="str">
        <f>LOOKUP(C:C, {0,115,230,345,460,575,690,805,920,1035,1150}, {"1"," 0","0 ","0 ","0 ","0 ","0 ","0 ","0 ","0 ","0 "})</f>
        <v xml:space="preserve"> 0</v>
      </c>
      <c r="R2208" t="str">
        <f>LOOKUP(C:C, {0,115,230,345,460,575,690,805,920,1035,1150}, {"0 ","1 ","0 ","0 ","0 ","0 ","0 ","0 ","0 ","0 ","0 "})</f>
        <v xml:space="preserve">1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77485</v>
      </c>
      <c r="B2209">
        <v>1005</v>
      </c>
      <c r="C2209">
        <f t="shared" si="246"/>
        <v>218</v>
      </c>
      <c r="D2209">
        <f t="shared" si="247"/>
        <v>77.484999999999999</v>
      </c>
      <c r="E2209">
        <f t="shared" si="248"/>
        <v>1405.6089999999999</v>
      </c>
      <c r="F2209" s="1">
        <f t="shared" si="252"/>
        <v>8</v>
      </c>
      <c r="G2209" s="1">
        <f t="shared" si="252"/>
        <v>40</v>
      </c>
      <c r="H2209" s="1">
        <f t="shared" si="252"/>
        <v>17</v>
      </c>
      <c r="I2209" s="1">
        <f t="shared" si="252"/>
        <v>3</v>
      </c>
      <c r="J2209" s="1">
        <f t="shared" si="252"/>
        <v>4</v>
      </c>
      <c r="K2209" s="1">
        <f t="shared" si="252"/>
        <v>3</v>
      </c>
      <c r="L2209" s="1">
        <f t="shared" si="252"/>
        <v>0</v>
      </c>
      <c r="M2209" s="1">
        <f t="shared" si="252"/>
        <v>1</v>
      </c>
      <c r="N2209" s="1">
        <f t="shared" si="252"/>
        <v>0</v>
      </c>
      <c r="O2209" s="1">
        <f t="shared" si="252"/>
        <v>0</v>
      </c>
      <c r="P2209" s="2"/>
      <c r="Q2209" t="str">
        <f>LOOKUP(C:C, {0,115,230,345,460,575,690,805,920,1035,1150}, {"1"," 0","0 ","0 ","0 ","0 ","0 ","0 ","0 ","0 ","0 "})</f>
        <v xml:space="preserve"> 0</v>
      </c>
      <c r="R2209" t="str">
        <f>LOOKUP(C:C, {0,115,230,345,460,575,690,805,920,1035,1150}, {"0 ","1 ","0 ","0 ","0 ","0 ","0 ","0 ","0 ","0 ","0 "})</f>
        <v xml:space="preserve">1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77485</v>
      </c>
      <c r="B2210">
        <v>0</v>
      </c>
      <c r="C2210">
        <f t="shared" si="246"/>
        <v>1223</v>
      </c>
      <c r="D2210">
        <f t="shared" si="247"/>
        <v>77.484999999999999</v>
      </c>
      <c r="E2210">
        <f t="shared" si="248"/>
        <v>1405.6089999999999</v>
      </c>
      <c r="F2210" s="1">
        <f t="shared" si="252"/>
        <v>8</v>
      </c>
      <c r="G2210" s="1">
        <f t="shared" si="252"/>
        <v>40</v>
      </c>
      <c r="H2210" s="1">
        <f t="shared" si="252"/>
        <v>17</v>
      </c>
      <c r="I2210" s="1">
        <f t="shared" si="252"/>
        <v>3</v>
      </c>
      <c r="J2210" s="1">
        <f t="shared" si="252"/>
        <v>4</v>
      </c>
      <c r="K2210" s="1">
        <f t="shared" si="252"/>
        <v>3</v>
      </c>
      <c r="L2210" s="1">
        <f t="shared" si="252"/>
        <v>0</v>
      </c>
      <c r="M2210" s="1">
        <f t="shared" si="252"/>
        <v>1</v>
      </c>
      <c r="N2210" s="1">
        <f t="shared" si="252"/>
        <v>0</v>
      </c>
      <c r="O2210" s="1">
        <f t="shared" si="252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1 </v>
      </c>
    </row>
    <row r="2211" spans="1:27" x14ac:dyDescent="0.25">
      <c r="A2211">
        <v>78672</v>
      </c>
      <c r="B2211">
        <v>0</v>
      </c>
      <c r="C2211">
        <f t="shared" si="246"/>
        <v>1223</v>
      </c>
      <c r="D2211">
        <f t="shared" si="247"/>
        <v>78.671999999999997</v>
      </c>
      <c r="E2211">
        <f t="shared" si="248"/>
        <v>1406.796</v>
      </c>
      <c r="F2211" s="1">
        <f t="shared" si="252"/>
        <v>8</v>
      </c>
      <c r="G2211" s="1">
        <f t="shared" si="252"/>
        <v>40</v>
      </c>
      <c r="H2211" s="1">
        <f t="shared" si="252"/>
        <v>17</v>
      </c>
      <c r="I2211" s="1">
        <f t="shared" si="252"/>
        <v>3</v>
      </c>
      <c r="J2211" s="1">
        <f t="shared" si="252"/>
        <v>4</v>
      </c>
      <c r="K2211" s="1">
        <f t="shared" si="252"/>
        <v>3</v>
      </c>
      <c r="L2211" s="1">
        <f t="shared" si="252"/>
        <v>0</v>
      </c>
      <c r="M2211" s="1">
        <f t="shared" si="252"/>
        <v>1</v>
      </c>
      <c r="N2211" s="1">
        <f t="shared" si="252"/>
        <v>0</v>
      </c>
      <c r="O2211" s="1">
        <f t="shared" si="252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1 </v>
      </c>
    </row>
    <row r="2212" spans="1:27" x14ac:dyDescent="0.25">
      <c r="A2212">
        <v>80547</v>
      </c>
      <c r="B2212">
        <v>0</v>
      </c>
      <c r="C2212">
        <f t="shared" si="246"/>
        <v>1223</v>
      </c>
      <c r="D2212">
        <f t="shared" si="247"/>
        <v>80.546999999999997</v>
      </c>
      <c r="E2212">
        <f t="shared" si="248"/>
        <v>1408.671</v>
      </c>
      <c r="F2212" s="1">
        <f t="shared" si="252"/>
        <v>8</v>
      </c>
      <c r="G2212" s="1">
        <f t="shared" si="252"/>
        <v>40</v>
      </c>
      <c r="H2212" s="1">
        <f t="shared" si="252"/>
        <v>17</v>
      </c>
      <c r="I2212" s="1">
        <f t="shared" si="252"/>
        <v>3</v>
      </c>
      <c r="J2212" s="1">
        <f t="shared" si="252"/>
        <v>4</v>
      </c>
      <c r="K2212" s="1">
        <f t="shared" si="252"/>
        <v>3</v>
      </c>
      <c r="L2212" s="1">
        <f t="shared" si="252"/>
        <v>0</v>
      </c>
      <c r="M2212" s="1">
        <f t="shared" si="252"/>
        <v>1</v>
      </c>
      <c r="N2212" s="1">
        <f t="shared" si="252"/>
        <v>0</v>
      </c>
      <c r="O2212" s="1">
        <f t="shared" si="252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1 </v>
      </c>
    </row>
    <row r="2213" spans="1:27" x14ac:dyDescent="0.25">
      <c r="A2213">
        <v>82172</v>
      </c>
      <c r="B2213">
        <v>0</v>
      </c>
      <c r="C2213">
        <f t="shared" si="246"/>
        <v>1223</v>
      </c>
      <c r="D2213">
        <f t="shared" si="247"/>
        <v>82.171999999999997</v>
      </c>
      <c r="E2213">
        <f t="shared" si="248"/>
        <v>1410.296</v>
      </c>
      <c r="F2213" s="1">
        <f t="shared" si="252"/>
        <v>8</v>
      </c>
      <c r="G2213" s="1">
        <f t="shared" si="252"/>
        <v>40</v>
      </c>
      <c r="H2213" s="1">
        <f t="shared" si="252"/>
        <v>17</v>
      </c>
      <c r="I2213" s="1">
        <f t="shared" si="252"/>
        <v>3</v>
      </c>
      <c r="J2213" s="1">
        <f t="shared" si="252"/>
        <v>4</v>
      </c>
      <c r="K2213" s="1">
        <f t="shared" si="252"/>
        <v>3</v>
      </c>
      <c r="L2213" s="1">
        <f t="shared" si="252"/>
        <v>0</v>
      </c>
      <c r="M2213" s="1">
        <f t="shared" si="252"/>
        <v>1</v>
      </c>
      <c r="N2213" s="1">
        <f t="shared" si="252"/>
        <v>0</v>
      </c>
      <c r="O2213" s="1">
        <f t="shared" si="252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1 </v>
      </c>
    </row>
    <row r="2214" spans="1:27" x14ac:dyDescent="0.25">
      <c r="A2214">
        <v>83000</v>
      </c>
      <c r="B2214">
        <v>1082</v>
      </c>
      <c r="C2214">
        <f t="shared" si="246"/>
        <v>141</v>
      </c>
      <c r="D2214">
        <f t="shared" si="247"/>
        <v>83</v>
      </c>
      <c r="E2214">
        <f t="shared" si="248"/>
        <v>1411.124</v>
      </c>
      <c r="F2214" s="1">
        <f t="shared" si="252"/>
        <v>8</v>
      </c>
      <c r="G2214" s="1">
        <f t="shared" si="252"/>
        <v>41</v>
      </c>
      <c r="H2214" s="1">
        <f t="shared" si="252"/>
        <v>17</v>
      </c>
      <c r="I2214" s="1">
        <f t="shared" si="252"/>
        <v>3</v>
      </c>
      <c r="J2214" s="1">
        <f t="shared" si="252"/>
        <v>4</v>
      </c>
      <c r="K2214" s="1">
        <f t="shared" si="252"/>
        <v>3</v>
      </c>
      <c r="L2214" s="1">
        <f t="shared" si="252"/>
        <v>0</v>
      </c>
      <c r="M2214" s="1">
        <f t="shared" si="252"/>
        <v>1</v>
      </c>
      <c r="N2214" s="1">
        <f t="shared" si="252"/>
        <v>0</v>
      </c>
      <c r="O2214" s="1">
        <f t="shared" si="252"/>
        <v>0</v>
      </c>
      <c r="P2214" s="2"/>
      <c r="Q2214" t="str">
        <f>LOOKUP(C:C, {0,115,230,345,460,575,690,805,920,1035,1150}, {"1"," 0","0 ","0 ","0 ","0 ","0 ","0 ","0 ","0 ","0 "})</f>
        <v xml:space="preserve"> 0</v>
      </c>
      <c r="R2214" t="str">
        <f>LOOKUP(C:C, {0,115,230,345,460,575,690,805,920,1035,1150}, {"0 ","1 ","0 ","0 ","0 ","0 ","0 ","0 ","0 ","0 ","0 "})</f>
        <v xml:space="preserve">1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83250</v>
      </c>
      <c r="B2215">
        <v>1017</v>
      </c>
      <c r="C2215">
        <f t="shared" si="246"/>
        <v>206</v>
      </c>
      <c r="D2215">
        <f t="shared" si="247"/>
        <v>83.25</v>
      </c>
      <c r="E2215">
        <f t="shared" si="248"/>
        <v>1411.374</v>
      </c>
      <c r="F2215" s="1">
        <f t="shared" si="252"/>
        <v>8</v>
      </c>
      <c r="G2215" s="1">
        <f t="shared" si="252"/>
        <v>42</v>
      </c>
      <c r="H2215" s="1">
        <f t="shared" si="252"/>
        <v>17</v>
      </c>
      <c r="I2215" s="1">
        <f t="shared" si="252"/>
        <v>3</v>
      </c>
      <c r="J2215" s="1">
        <f t="shared" si="252"/>
        <v>4</v>
      </c>
      <c r="K2215" s="1">
        <f t="shared" si="252"/>
        <v>3</v>
      </c>
      <c r="L2215" s="1">
        <f t="shared" si="252"/>
        <v>0</v>
      </c>
      <c r="M2215" s="1">
        <f t="shared" si="252"/>
        <v>1</v>
      </c>
      <c r="N2215" s="1">
        <f t="shared" si="252"/>
        <v>0</v>
      </c>
      <c r="O2215" s="1">
        <f t="shared" si="252"/>
        <v>0</v>
      </c>
      <c r="P2215" s="2"/>
      <c r="Q2215" t="str">
        <f>LOOKUP(C:C, {0,115,230,345,460,575,690,805,920,1035,1150}, {"1"," 0","0 ","0 ","0 ","0 ","0 ","0 ","0 ","0 ","0 "})</f>
        <v xml:space="preserve"> 0</v>
      </c>
      <c r="R2215" t="str">
        <f>LOOKUP(C:C, {0,115,230,345,460,575,690,805,920,1035,1150}, {"0 ","1 ","0 ","0 ","0 ","0 ","0 ","0 ","0 ","0 ","0 "})</f>
        <v xml:space="preserve">1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83547</v>
      </c>
      <c r="B2216">
        <v>1101</v>
      </c>
      <c r="C2216">
        <f t="shared" si="246"/>
        <v>122</v>
      </c>
      <c r="D2216">
        <f t="shared" si="247"/>
        <v>83.546999999999997</v>
      </c>
      <c r="E2216">
        <f t="shared" si="248"/>
        <v>1411.671</v>
      </c>
      <c r="F2216" s="1">
        <f t="shared" si="252"/>
        <v>8</v>
      </c>
      <c r="G2216" s="1">
        <f t="shared" si="252"/>
        <v>43</v>
      </c>
      <c r="H2216" s="1">
        <f t="shared" si="252"/>
        <v>17</v>
      </c>
      <c r="I2216" s="1">
        <f t="shared" si="252"/>
        <v>3</v>
      </c>
      <c r="J2216" s="1">
        <f t="shared" si="252"/>
        <v>4</v>
      </c>
      <c r="K2216" s="1">
        <f t="shared" si="252"/>
        <v>3</v>
      </c>
      <c r="L2216" s="1">
        <f t="shared" si="252"/>
        <v>0</v>
      </c>
      <c r="M2216" s="1">
        <f t="shared" si="252"/>
        <v>1</v>
      </c>
      <c r="N2216" s="1">
        <f t="shared" si="252"/>
        <v>0</v>
      </c>
      <c r="O2216" s="1">
        <f t="shared" si="252"/>
        <v>0</v>
      </c>
      <c r="P2216" s="2"/>
      <c r="Q2216" t="str">
        <f>LOOKUP(C:C, {0,115,230,345,460,575,690,805,920,1035,1150}, {"1"," 0","0 ","0 ","0 ","0 ","0 ","0 ","0 ","0 ","0 "})</f>
        <v xml:space="preserve"> 0</v>
      </c>
      <c r="R2216" t="str">
        <f>LOOKUP(C:C, {0,115,230,345,460,575,690,805,920,1035,1150}, {"0 ","1 ","0 ","0 ","0 ","0 ","0 ","0 ","0 ","0 ","0 "})</f>
        <v xml:space="preserve">1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84125</v>
      </c>
      <c r="B2217">
        <v>1160</v>
      </c>
      <c r="C2217">
        <f t="shared" si="246"/>
        <v>63</v>
      </c>
      <c r="D2217">
        <f t="shared" si="247"/>
        <v>84.125</v>
      </c>
      <c r="E2217">
        <f t="shared" si="248"/>
        <v>1412.249</v>
      </c>
      <c r="F2217" s="1">
        <f t="shared" si="252"/>
        <v>9</v>
      </c>
      <c r="G2217" s="1">
        <f t="shared" si="252"/>
        <v>43</v>
      </c>
      <c r="H2217" s="1">
        <f t="shared" si="252"/>
        <v>17</v>
      </c>
      <c r="I2217" s="1">
        <f t="shared" si="252"/>
        <v>3</v>
      </c>
      <c r="J2217" s="1">
        <f t="shared" si="252"/>
        <v>4</v>
      </c>
      <c r="K2217" s="1">
        <f t="shared" si="252"/>
        <v>3</v>
      </c>
      <c r="L2217" s="1">
        <f t="shared" si="252"/>
        <v>0</v>
      </c>
      <c r="M2217" s="1">
        <f t="shared" si="252"/>
        <v>1</v>
      </c>
      <c r="N2217" s="1">
        <f t="shared" si="252"/>
        <v>0</v>
      </c>
      <c r="O2217" s="1">
        <f t="shared" si="252"/>
        <v>0</v>
      </c>
      <c r="P2217" s="2"/>
      <c r="Q2217" t="str">
        <f>LOOKUP(C:C, {0,115,230,345,460,575,690,805,920,1035,1150}, {"1"," 0","0 ","0 ","0 ","0 ","0 ","0 ","0 ","0 ","0 "})</f>
        <v>1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 0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 0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 0</v>
      </c>
      <c r="X2217" t="str">
        <f>LOOKUP(C:C, {0,115,230,345,460,575,690,805,920,1035,1150}, {" 0","0 ","0 ","0 ","0 ","0 ","0 ","1 ","0 ","0 ","0 "})</f>
        <v xml:space="preserve"> 0</v>
      </c>
      <c r="Y2217" t="str">
        <f>LOOKUP(C:C, {0,115,230,345,460,575,690,805,920,1035,1150}, {" 0","0 ","0 ","0 ","0 ","0 ","0 ","0 ","1 ","0 ","0 "})</f>
        <v xml:space="preserve"> 0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84453</v>
      </c>
      <c r="B2218">
        <v>1140</v>
      </c>
      <c r="C2218">
        <f t="shared" si="246"/>
        <v>83</v>
      </c>
      <c r="D2218">
        <f t="shared" si="247"/>
        <v>84.453000000000003</v>
      </c>
      <c r="E2218">
        <f t="shared" si="248"/>
        <v>1412.577</v>
      </c>
      <c r="F2218" s="1">
        <f t="shared" si="252"/>
        <v>10</v>
      </c>
      <c r="G2218" s="1">
        <f t="shared" si="252"/>
        <v>43</v>
      </c>
      <c r="H2218" s="1">
        <f t="shared" si="252"/>
        <v>17</v>
      </c>
      <c r="I2218" s="1">
        <f t="shared" si="252"/>
        <v>3</v>
      </c>
      <c r="J2218" s="1">
        <f t="shared" si="252"/>
        <v>4</v>
      </c>
      <c r="K2218" s="1">
        <f t="shared" si="252"/>
        <v>3</v>
      </c>
      <c r="L2218" s="1">
        <f t="shared" si="252"/>
        <v>0</v>
      </c>
      <c r="M2218" s="1">
        <f t="shared" si="252"/>
        <v>1</v>
      </c>
      <c r="N2218" s="1">
        <f t="shared" si="252"/>
        <v>0</v>
      </c>
      <c r="O2218" s="1">
        <f t="shared" si="252"/>
        <v>0</v>
      </c>
      <c r="P2218" s="2"/>
      <c r="Q2218" t="str">
        <f>LOOKUP(C:C, {0,115,230,345,460,575,690,805,920,1035,1150}, {"1"," 0","0 ","0 ","0 ","0 ","0 ","0 ","0 ","0 ","0 "})</f>
        <v>1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 0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 0</v>
      </c>
      <c r="X2218" t="str">
        <f>LOOKUP(C:C, {0,115,230,345,460,575,690,805,920,1035,1150}, {" 0","0 ","0 ","0 ","0 ","0 ","0 ","1 ","0 ","0 ","0 "})</f>
        <v xml:space="preserve"> 0</v>
      </c>
      <c r="Y2218" t="str">
        <f>LOOKUP(C:C, {0,115,230,345,460,575,690,805,920,1035,1150}, {" 0","0 ","0 ","0 ","0 ","0 ","0 ","0 ","1 ","0 ","0 "})</f>
        <v xml:space="preserve"> 0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84688</v>
      </c>
      <c r="B2219">
        <v>1031</v>
      </c>
      <c r="C2219">
        <f t="shared" si="246"/>
        <v>192</v>
      </c>
      <c r="D2219">
        <f t="shared" si="247"/>
        <v>84.688000000000002</v>
      </c>
      <c r="E2219">
        <f t="shared" si="248"/>
        <v>1412.8120000000001</v>
      </c>
      <c r="F2219" s="1">
        <f t="shared" si="252"/>
        <v>10</v>
      </c>
      <c r="G2219" s="1">
        <f t="shared" si="252"/>
        <v>44</v>
      </c>
      <c r="H2219" s="1">
        <f t="shared" si="252"/>
        <v>17</v>
      </c>
      <c r="I2219" s="1">
        <f t="shared" si="252"/>
        <v>3</v>
      </c>
      <c r="J2219" s="1">
        <f t="shared" si="252"/>
        <v>4</v>
      </c>
      <c r="K2219" s="1">
        <f t="shared" si="252"/>
        <v>3</v>
      </c>
      <c r="L2219" s="1">
        <f t="shared" si="252"/>
        <v>0</v>
      </c>
      <c r="M2219" s="1">
        <f t="shared" si="252"/>
        <v>1</v>
      </c>
      <c r="N2219" s="1">
        <f t="shared" si="252"/>
        <v>0</v>
      </c>
      <c r="O2219" s="1">
        <f t="shared" si="252"/>
        <v>0</v>
      </c>
      <c r="P2219" s="2"/>
      <c r="Q2219" t="str">
        <f>LOOKUP(C:C, {0,115,230,345,460,575,690,805,920,1035,1150}, {"1"," 0","0 ","0 ","0 ","0 ","0 ","0 ","0 ","0 ","0 "})</f>
        <v xml:space="preserve"> 0</v>
      </c>
      <c r="R2219" t="str">
        <f>LOOKUP(C:C, {0,115,230,345,460,575,690,805,920,1035,1150}, {"0 ","1 ","0 ","0 ","0 ","0 ","0 ","0 ","0 ","0 ","0 "})</f>
        <v xml:space="preserve">1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84953</v>
      </c>
      <c r="B2220">
        <v>1120</v>
      </c>
      <c r="C2220">
        <f t="shared" si="246"/>
        <v>103</v>
      </c>
      <c r="D2220">
        <f t="shared" si="247"/>
        <v>84.953000000000003</v>
      </c>
      <c r="E2220">
        <f t="shared" si="248"/>
        <v>1413.077</v>
      </c>
      <c r="F2220" s="1">
        <f t="shared" si="252"/>
        <v>11</v>
      </c>
      <c r="G2220" s="1">
        <f t="shared" si="252"/>
        <v>44</v>
      </c>
      <c r="H2220" s="1">
        <f t="shared" si="252"/>
        <v>17</v>
      </c>
      <c r="I2220" s="1">
        <f t="shared" si="252"/>
        <v>3</v>
      </c>
      <c r="J2220" s="1">
        <f t="shared" si="252"/>
        <v>4</v>
      </c>
      <c r="K2220" s="1">
        <f t="shared" si="252"/>
        <v>3</v>
      </c>
      <c r="L2220" s="1">
        <f t="shared" si="252"/>
        <v>0</v>
      </c>
      <c r="M2220" s="1">
        <f t="shared" si="252"/>
        <v>1</v>
      </c>
      <c r="N2220" s="1">
        <f t="shared" si="252"/>
        <v>0</v>
      </c>
      <c r="O2220" s="1">
        <f t="shared" si="252"/>
        <v>0</v>
      </c>
      <c r="P2220" s="2"/>
      <c r="Q2220" t="str">
        <f>LOOKUP(C:C, {0,115,230,345,460,575,690,805,920,1035,1150}, {"1"," 0","0 ","0 ","0 ","0 ","0 ","0 ","0 ","0 ","0 "})</f>
        <v>1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 0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 0</v>
      </c>
      <c r="X2220" t="str">
        <f>LOOKUP(C:C, {0,115,230,345,460,575,690,805,920,1035,1150}, {" 0","0 ","0 ","0 ","0 ","0 ","0 ","1 ","0 ","0 ","0 "})</f>
        <v xml:space="preserve"> 0</v>
      </c>
      <c r="Y2220" t="str">
        <f>LOOKUP(C:C, {0,115,230,345,460,575,690,805,920,1035,1150}, {" 0","0 ","0 ","0 ","0 ","0 ","0 ","0 ","1 ","0 ","0 "})</f>
        <v xml:space="preserve"> 0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85531</v>
      </c>
      <c r="B2221">
        <v>1101</v>
      </c>
      <c r="C2221">
        <f t="shared" si="246"/>
        <v>122</v>
      </c>
      <c r="D2221">
        <f t="shared" si="247"/>
        <v>85.531000000000006</v>
      </c>
      <c r="E2221">
        <f t="shared" si="248"/>
        <v>1413.655</v>
      </c>
      <c r="F2221" s="1">
        <f t="shared" si="252"/>
        <v>11</v>
      </c>
      <c r="G2221" s="1">
        <f t="shared" si="252"/>
        <v>45</v>
      </c>
      <c r="H2221" s="1">
        <f t="shared" si="252"/>
        <v>17</v>
      </c>
      <c r="I2221" s="1">
        <f t="shared" si="252"/>
        <v>3</v>
      </c>
      <c r="J2221" s="1">
        <f t="shared" si="252"/>
        <v>4</v>
      </c>
      <c r="K2221" s="1">
        <f t="shared" si="252"/>
        <v>3</v>
      </c>
      <c r="L2221" s="1">
        <f t="shared" si="252"/>
        <v>0</v>
      </c>
      <c r="M2221" s="1">
        <f t="shared" si="252"/>
        <v>1</v>
      </c>
      <c r="N2221" s="1">
        <f t="shared" si="252"/>
        <v>0</v>
      </c>
      <c r="O2221" s="1">
        <f t="shared" si="252"/>
        <v>0</v>
      </c>
      <c r="P2221" s="2"/>
      <c r="Q2221" t="str">
        <f>LOOKUP(C:C, {0,115,230,345,460,575,690,805,920,1035,1150}, {"1"," 0","0 ","0 ","0 ","0 ","0 ","0 ","0 ","0 ","0 "})</f>
        <v xml:space="preserve"> 0</v>
      </c>
      <c r="R2221" t="str">
        <f>LOOKUP(C:C, {0,115,230,345,460,575,690,805,920,1035,1150}, {"0 ","1 ","0 ","0 ","0 ","0 ","0 ","0 ","0 ","0 ","0 "})</f>
        <v xml:space="preserve">1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85531</v>
      </c>
      <c r="B2222">
        <v>0</v>
      </c>
      <c r="C2222">
        <f t="shared" ref="C2222:C2285" si="253">1223-B2222</f>
        <v>1223</v>
      </c>
      <c r="D2222">
        <f t="shared" ref="D2222:D2285" si="254">A2222/1000</f>
        <v>85.531000000000006</v>
      </c>
      <c r="E2222">
        <f t="shared" ref="E2222:E2285" si="255">D2222+1328.124</f>
        <v>1413.655</v>
      </c>
      <c r="F2222" s="1">
        <f t="shared" si="252"/>
        <v>11</v>
      </c>
      <c r="G2222" s="1">
        <f t="shared" si="252"/>
        <v>45</v>
      </c>
      <c r="H2222" s="1">
        <f t="shared" si="252"/>
        <v>17</v>
      </c>
      <c r="I2222" s="1">
        <f t="shared" si="252"/>
        <v>3</v>
      </c>
      <c r="J2222" s="1">
        <f t="shared" si="252"/>
        <v>4</v>
      </c>
      <c r="K2222" s="1">
        <f t="shared" si="252"/>
        <v>3</v>
      </c>
      <c r="L2222" s="1">
        <f t="shared" si="252"/>
        <v>0</v>
      </c>
      <c r="M2222" s="1">
        <f t="shared" si="252"/>
        <v>1</v>
      </c>
      <c r="N2222" s="1">
        <f t="shared" si="252"/>
        <v>0</v>
      </c>
      <c r="O2222" s="1">
        <f t="shared" si="252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1 </v>
      </c>
    </row>
    <row r="2223" spans="1:27" x14ac:dyDescent="0.25">
      <c r="A2223">
        <v>86391</v>
      </c>
      <c r="B2223">
        <v>0</v>
      </c>
      <c r="C2223">
        <f t="shared" si="253"/>
        <v>1223</v>
      </c>
      <c r="D2223">
        <f t="shared" si="254"/>
        <v>86.391000000000005</v>
      </c>
      <c r="E2223">
        <f t="shared" si="255"/>
        <v>1414.5150000000001</v>
      </c>
      <c r="F2223" s="1">
        <f t="shared" si="252"/>
        <v>11</v>
      </c>
      <c r="G2223" s="1">
        <f t="shared" si="252"/>
        <v>45</v>
      </c>
      <c r="H2223" s="1">
        <f t="shared" si="252"/>
        <v>17</v>
      </c>
      <c r="I2223" s="1">
        <f t="shared" si="252"/>
        <v>3</v>
      </c>
      <c r="J2223" s="1">
        <f t="shared" si="252"/>
        <v>4</v>
      </c>
      <c r="K2223" s="1">
        <f t="shared" si="252"/>
        <v>3</v>
      </c>
      <c r="L2223" s="1">
        <f t="shared" si="252"/>
        <v>0</v>
      </c>
      <c r="M2223" s="1">
        <f t="shared" si="252"/>
        <v>1</v>
      </c>
      <c r="N2223" s="1">
        <f t="shared" si="252"/>
        <v>0</v>
      </c>
      <c r="O2223" s="1">
        <f t="shared" si="252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1 </v>
      </c>
    </row>
    <row r="2224" spans="1:27" x14ac:dyDescent="0.25">
      <c r="A2224">
        <v>88594</v>
      </c>
      <c r="B2224">
        <v>0</v>
      </c>
      <c r="C2224">
        <f t="shared" si="253"/>
        <v>1223</v>
      </c>
      <c r="D2224">
        <f t="shared" si="254"/>
        <v>88.593999999999994</v>
      </c>
      <c r="E2224">
        <f t="shared" si="255"/>
        <v>1416.7180000000001</v>
      </c>
      <c r="F2224" s="1">
        <f t="shared" ref="F2224:O2239" si="256">F2223+Q2224</f>
        <v>11</v>
      </c>
      <c r="G2224" s="1">
        <f t="shared" si="256"/>
        <v>45</v>
      </c>
      <c r="H2224" s="1">
        <f t="shared" si="256"/>
        <v>17</v>
      </c>
      <c r="I2224" s="1">
        <f t="shared" si="256"/>
        <v>3</v>
      </c>
      <c r="J2224" s="1">
        <f t="shared" si="256"/>
        <v>4</v>
      </c>
      <c r="K2224" s="1">
        <f t="shared" si="256"/>
        <v>3</v>
      </c>
      <c r="L2224" s="1">
        <f t="shared" si="256"/>
        <v>0</v>
      </c>
      <c r="M2224" s="1">
        <f t="shared" si="256"/>
        <v>1</v>
      </c>
      <c r="N2224" s="1">
        <f t="shared" si="256"/>
        <v>0</v>
      </c>
      <c r="O2224" s="1">
        <f t="shared" si="256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1 </v>
      </c>
    </row>
    <row r="2225" spans="1:27" x14ac:dyDescent="0.25">
      <c r="A2225">
        <v>90000</v>
      </c>
      <c r="B2225">
        <v>0</v>
      </c>
      <c r="C2225">
        <f t="shared" si="253"/>
        <v>1223</v>
      </c>
      <c r="D2225">
        <f t="shared" si="254"/>
        <v>90</v>
      </c>
      <c r="E2225">
        <f t="shared" si="255"/>
        <v>1418.124</v>
      </c>
      <c r="F2225" s="1">
        <f t="shared" si="256"/>
        <v>11</v>
      </c>
      <c r="G2225" s="1">
        <f t="shared" si="256"/>
        <v>45</v>
      </c>
      <c r="H2225" s="1">
        <f t="shared" si="256"/>
        <v>17</v>
      </c>
      <c r="I2225" s="1">
        <f t="shared" si="256"/>
        <v>3</v>
      </c>
      <c r="J2225" s="1">
        <f t="shared" si="256"/>
        <v>4</v>
      </c>
      <c r="K2225" s="1">
        <f t="shared" si="256"/>
        <v>3</v>
      </c>
      <c r="L2225" s="1">
        <f t="shared" si="256"/>
        <v>0</v>
      </c>
      <c r="M2225" s="1">
        <f t="shared" si="256"/>
        <v>1</v>
      </c>
      <c r="N2225" s="1">
        <f t="shared" si="256"/>
        <v>0</v>
      </c>
      <c r="O2225" s="1">
        <f t="shared" si="256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1 </v>
      </c>
    </row>
    <row r="2226" spans="1:27" x14ac:dyDescent="0.25">
      <c r="A2226">
        <v>90219</v>
      </c>
      <c r="B2226">
        <v>0</v>
      </c>
      <c r="C2226">
        <f t="shared" si="253"/>
        <v>1223</v>
      </c>
      <c r="D2226">
        <f t="shared" si="254"/>
        <v>90.218999999999994</v>
      </c>
      <c r="E2226">
        <f t="shared" si="255"/>
        <v>1418.3430000000001</v>
      </c>
      <c r="F2226" s="1">
        <f t="shared" si="256"/>
        <v>11</v>
      </c>
      <c r="G2226" s="1">
        <f t="shared" si="256"/>
        <v>45</v>
      </c>
      <c r="H2226" s="1">
        <f t="shared" si="256"/>
        <v>17</v>
      </c>
      <c r="I2226" s="1">
        <f t="shared" si="256"/>
        <v>3</v>
      </c>
      <c r="J2226" s="1">
        <f t="shared" si="256"/>
        <v>4</v>
      </c>
      <c r="K2226" s="1">
        <f t="shared" si="256"/>
        <v>3</v>
      </c>
      <c r="L2226" s="1">
        <f t="shared" si="256"/>
        <v>0</v>
      </c>
      <c r="M2226" s="1">
        <f t="shared" si="256"/>
        <v>1</v>
      </c>
      <c r="N2226" s="1">
        <f t="shared" si="256"/>
        <v>0</v>
      </c>
      <c r="O2226" s="1">
        <f t="shared" si="256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90328</v>
      </c>
      <c r="B2227">
        <v>0</v>
      </c>
      <c r="C2227">
        <f t="shared" si="253"/>
        <v>1223</v>
      </c>
      <c r="D2227">
        <f t="shared" si="254"/>
        <v>90.328000000000003</v>
      </c>
      <c r="E2227">
        <f t="shared" si="255"/>
        <v>1418.452</v>
      </c>
      <c r="F2227" s="1">
        <f t="shared" si="256"/>
        <v>11</v>
      </c>
      <c r="G2227" s="1">
        <f t="shared" si="256"/>
        <v>45</v>
      </c>
      <c r="H2227" s="1">
        <f t="shared" si="256"/>
        <v>17</v>
      </c>
      <c r="I2227" s="1">
        <f t="shared" si="256"/>
        <v>3</v>
      </c>
      <c r="J2227" s="1">
        <f t="shared" si="256"/>
        <v>4</v>
      </c>
      <c r="K2227" s="1">
        <f t="shared" si="256"/>
        <v>3</v>
      </c>
      <c r="L2227" s="1">
        <f t="shared" si="256"/>
        <v>0</v>
      </c>
      <c r="M2227" s="1">
        <f t="shared" si="256"/>
        <v>1</v>
      </c>
      <c r="N2227" s="1">
        <f t="shared" si="256"/>
        <v>0</v>
      </c>
      <c r="O2227" s="1">
        <f t="shared" si="256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1 </v>
      </c>
    </row>
    <row r="2228" spans="1:27" x14ac:dyDescent="0.25">
      <c r="A2228">
        <v>91000</v>
      </c>
      <c r="B2228">
        <v>1005</v>
      </c>
      <c r="C2228">
        <f t="shared" si="253"/>
        <v>218</v>
      </c>
      <c r="D2228">
        <f t="shared" si="254"/>
        <v>91</v>
      </c>
      <c r="E2228">
        <f t="shared" si="255"/>
        <v>1419.124</v>
      </c>
      <c r="F2228" s="1">
        <f t="shared" si="256"/>
        <v>11</v>
      </c>
      <c r="G2228" s="1">
        <f t="shared" si="256"/>
        <v>46</v>
      </c>
      <c r="H2228" s="1">
        <f t="shared" si="256"/>
        <v>17</v>
      </c>
      <c r="I2228" s="1">
        <f t="shared" si="256"/>
        <v>3</v>
      </c>
      <c r="J2228" s="1">
        <f t="shared" si="256"/>
        <v>4</v>
      </c>
      <c r="K2228" s="1">
        <f t="shared" si="256"/>
        <v>3</v>
      </c>
      <c r="L2228" s="1">
        <f t="shared" si="256"/>
        <v>0</v>
      </c>
      <c r="M2228" s="1">
        <f t="shared" si="256"/>
        <v>1</v>
      </c>
      <c r="N2228" s="1">
        <f t="shared" si="256"/>
        <v>0</v>
      </c>
      <c r="O2228" s="1">
        <f t="shared" si="256"/>
        <v>0</v>
      </c>
      <c r="P2228" s="2"/>
      <c r="Q2228" t="str">
        <f>LOOKUP(C:C, {0,115,230,345,460,575,690,805,920,1035,1150}, {"1"," 0","0 ","0 ","0 ","0 ","0 ","0 ","0 ","0 ","0 "})</f>
        <v xml:space="preserve"> 0</v>
      </c>
      <c r="R2228" t="str">
        <f>LOOKUP(C:C, {0,115,230,345,460,575,690,805,920,1035,1150}, {"0 ","1 ","0 ","0 ","0 ","0 ","0 ","0 ","0 ","0 ","0 "})</f>
        <v xml:space="preserve">1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91297</v>
      </c>
      <c r="B2229">
        <v>890</v>
      </c>
      <c r="C2229">
        <f t="shared" si="253"/>
        <v>333</v>
      </c>
      <c r="D2229">
        <f t="shared" si="254"/>
        <v>91.296999999999997</v>
      </c>
      <c r="E2229">
        <f t="shared" si="255"/>
        <v>1419.421</v>
      </c>
      <c r="F2229" s="1">
        <f t="shared" si="256"/>
        <v>11</v>
      </c>
      <c r="G2229" s="1">
        <f t="shared" si="256"/>
        <v>46</v>
      </c>
      <c r="H2229" s="1">
        <f t="shared" si="256"/>
        <v>18</v>
      </c>
      <c r="I2229" s="1">
        <f t="shared" si="256"/>
        <v>3</v>
      </c>
      <c r="J2229" s="1">
        <f t="shared" si="256"/>
        <v>4</v>
      </c>
      <c r="K2229" s="1">
        <f t="shared" si="256"/>
        <v>3</v>
      </c>
      <c r="L2229" s="1">
        <f t="shared" si="256"/>
        <v>0</v>
      </c>
      <c r="M2229" s="1">
        <f t="shared" si="256"/>
        <v>1</v>
      </c>
      <c r="N2229" s="1">
        <f t="shared" si="256"/>
        <v>0</v>
      </c>
      <c r="O2229" s="1">
        <f t="shared" si="256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1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92047</v>
      </c>
      <c r="B2230">
        <v>966</v>
      </c>
      <c r="C2230">
        <f t="shared" si="253"/>
        <v>257</v>
      </c>
      <c r="D2230">
        <f t="shared" si="254"/>
        <v>92.046999999999997</v>
      </c>
      <c r="E2230">
        <f t="shared" si="255"/>
        <v>1420.171</v>
      </c>
      <c r="F2230" s="1">
        <f t="shared" si="256"/>
        <v>11</v>
      </c>
      <c r="G2230" s="1">
        <f t="shared" si="256"/>
        <v>46</v>
      </c>
      <c r="H2230" s="1">
        <f t="shared" si="256"/>
        <v>19</v>
      </c>
      <c r="I2230" s="1">
        <f t="shared" si="256"/>
        <v>3</v>
      </c>
      <c r="J2230" s="1">
        <f t="shared" si="256"/>
        <v>4</v>
      </c>
      <c r="K2230" s="1">
        <f t="shared" si="256"/>
        <v>3</v>
      </c>
      <c r="L2230" s="1">
        <f t="shared" si="256"/>
        <v>0</v>
      </c>
      <c r="M2230" s="1">
        <f t="shared" si="256"/>
        <v>1</v>
      </c>
      <c r="N2230" s="1">
        <f t="shared" si="256"/>
        <v>0</v>
      </c>
      <c r="O2230" s="1">
        <f t="shared" si="256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92094</v>
      </c>
      <c r="B2231">
        <v>1021</v>
      </c>
      <c r="C2231">
        <f t="shared" si="253"/>
        <v>202</v>
      </c>
      <c r="D2231">
        <f t="shared" si="254"/>
        <v>92.093999999999994</v>
      </c>
      <c r="E2231">
        <f t="shared" si="255"/>
        <v>1420.2180000000001</v>
      </c>
      <c r="F2231" s="1">
        <f t="shared" si="256"/>
        <v>11</v>
      </c>
      <c r="G2231" s="1">
        <f t="shared" si="256"/>
        <v>47</v>
      </c>
      <c r="H2231" s="1">
        <f t="shared" si="256"/>
        <v>19</v>
      </c>
      <c r="I2231" s="1">
        <f t="shared" si="256"/>
        <v>3</v>
      </c>
      <c r="J2231" s="1">
        <f t="shared" si="256"/>
        <v>4</v>
      </c>
      <c r="K2231" s="1">
        <f t="shared" si="256"/>
        <v>3</v>
      </c>
      <c r="L2231" s="1">
        <f t="shared" si="256"/>
        <v>0</v>
      </c>
      <c r="M2231" s="1">
        <f t="shared" si="256"/>
        <v>1</v>
      </c>
      <c r="N2231" s="1">
        <f t="shared" si="256"/>
        <v>0</v>
      </c>
      <c r="O2231" s="1">
        <f t="shared" si="256"/>
        <v>0</v>
      </c>
      <c r="P2231" s="2"/>
      <c r="Q2231" t="str">
        <f>LOOKUP(C:C, {0,115,230,345,460,575,690,805,920,1035,1150}, {"1"," 0","0 ","0 ","0 ","0 ","0 ","0 ","0 ","0 ","0 "})</f>
        <v xml:space="preserve"> 0</v>
      </c>
      <c r="R2231" t="str">
        <f>LOOKUP(C:C, {0,115,230,345,460,575,690,805,920,1035,1150}, {"0 ","1 ","0 ","0 ","0 ","0 ","0 ","0 ","0 ","0 ","0 "})</f>
        <v xml:space="preserve">1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92953</v>
      </c>
      <c r="B2232">
        <v>1025</v>
      </c>
      <c r="C2232">
        <f t="shared" si="253"/>
        <v>198</v>
      </c>
      <c r="D2232">
        <f t="shared" si="254"/>
        <v>92.953000000000003</v>
      </c>
      <c r="E2232">
        <f t="shared" si="255"/>
        <v>1421.077</v>
      </c>
      <c r="F2232" s="1">
        <f t="shared" si="256"/>
        <v>11</v>
      </c>
      <c r="G2232" s="1">
        <f t="shared" si="256"/>
        <v>48</v>
      </c>
      <c r="H2232" s="1">
        <f t="shared" si="256"/>
        <v>19</v>
      </c>
      <c r="I2232" s="1">
        <f t="shared" si="256"/>
        <v>3</v>
      </c>
      <c r="J2232" s="1">
        <f t="shared" si="256"/>
        <v>4</v>
      </c>
      <c r="K2232" s="1">
        <f t="shared" si="256"/>
        <v>3</v>
      </c>
      <c r="L2232" s="1">
        <f t="shared" si="256"/>
        <v>0</v>
      </c>
      <c r="M2232" s="1">
        <f t="shared" si="256"/>
        <v>1</v>
      </c>
      <c r="N2232" s="1">
        <f t="shared" si="256"/>
        <v>0</v>
      </c>
      <c r="O2232" s="1">
        <f t="shared" si="256"/>
        <v>0</v>
      </c>
      <c r="P2232" s="2"/>
      <c r="Q2232" t="str">
        <f>LOOKUP(C:C, {0,115,230,345,460,575,690,805,920,1035,1150}, {"1"," 0","0 ","0 ","0 ","0 ","0 ","0 ","0 ","0 ","0 "})</f>
        <v xml:space="preserve"> 0</v>
      </c>
      <c r="R2232" t="str">
        <f>LOOKUP(C:C, {0,115,230,345,460,575,690,805,920,1035,1150}, {"0 ","1 ","0 ","0 ","0 ","0 ","0 ","0 ","0 ","0 ","0 "})</f>
        <v xml:space="preserve">1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93485</v>
      </c>
      <c r="B2233">
        <v>1025</v>
      </c>
      <c r="C2233">
        <f t="shared" si="253"/>
        <v>198</v>
      </c>
      <c r="D2233">
        <f t="shared" si="254"/>
        <v>93.484999999999999</v>
      </c>
      <c r="E2233">
        <f t="shared" si="255"/>
        <v>1421.6089999999999</v>
      </c>
      <c r="F2233" s="1">
        <f t="shared" si="256"/>
        <v>11</v>
      </c>
      <c r="G2233" s="1">
        <f t="shared" si="256"/>
        <v>49</v>
      </c>
      <c r="H2233" s="1">
        <f t="shared" si="256"/>
        <v>19</v>
      </c>
      <c r="I2233" s="1">
        <f t="shared" si="256"/>
        <v>3</v>
      </c>
      <c r="J2233" s="1">
        <f t="shared" si="256"/>
        <v>4</v>
      </c>
      <c r="K2233" s="1">
        <f t="shared" si="256"/>
        <v>3</v>
      </c>
      <c r="L2233" s="1">
        <f t="shared" si="256"/>
        <v>0</v>
      </c>
      <c r="M2233" s="1">
        <f t="shared" si="256"/>
        <v>1</v>
      </c>
      <c r="N2233" s="1">
        <f t="shared" si="256"/>
        <v>0</v>
      </c>
      <c r="O2233" s="1">
        <f t="shared" si="256"/>
        <v>0</v>
      </c>
      <c r="P2233" s="2"/>
      <c r="Q2233" t="str">
        <f>LOOKUP(C:C, {0,115,230,345,460,575,690,805,920,1035,1150}, {"1"," 0","0 ","0 ","0 ","0 ","0 ","0 ","0 ","0 ","0 "})</f>
        <v xml:space="preserve"> 0</v>
      </c>
      <c r="R2233" t="str">
        <f>LOOKUP(C:C, {0,115,230,345,460,575,690,805,920,1035,1150}, {"0 ","1 ","0 ","0 ","0 ","0 ","0 ","0 ","0 ","0 ","0 "})</f>
        <v xml:space="preserve">1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93828</v>
      </c>
      <c r="B2234">
        <v>1038</v>
      </c>
      <c r="C2234">
        <f t="shared" si="253"/>
        <v>185</v>
      </c>
      <c r="D2234">
        <f t="shared" si="254"/>
        <v>93.828000000000003</v>
      </c>
      <c r="E2234">
        <f t="shared" si="255"/>
        <v>1421.952</v>
      </c>
      <c r="F2234" s="1">
        <f t="shared" si="256"/>
        <v>11</v>
      </c>
      <c r="G2234" s="1">
        <f t="shared" si="256"/>
        <v>50</v>
      </c>
      <c r="H2234" s="1">
        <f t="shared" si="256"/>
        <v>19</v>
      </c>
      <c r="I2234" s="1">
        <f t="shared" si="256"/>
        <v>3</v>
      </c>
      <c r="J2234" s="1">
        <f t="shared" si="256"/>
        <v>4</v>
      </c>
      <c r="K2234" s="1">
        <f t="shared" si="256"/>
        <v>3</v>
      </c>
      <c r="L2234" s="1">
        <f t="shared" si="256"/>
        <v>0</v>
      </c>
      <c r="M2234" s="1">
        <f t="shared" si="256"/>
        <v>1</v>
      </c>
      <c r="N2234" s="1">
        <f t="shared" si="256"/>
        <v>0</v>
      </c>
      <c r="O2234" s="1">
        <f t="shared" si="256"/>
        <v>0</v>
      </c>
      <c r="P2234" s="2"/>
      <c r="Q2234" t="str">
        <f>LOOKUP(C:C, {0,115,230,345,460,575,690,805,920,1035,1150}, {"1"," 0","0 ","0 ","0 ","0 ","0 ","0 ","0 ","0 ","0 "})</f>
        <v xml:space="preserve"> 0</v>
      </c>
      <c r="R2234" t="str">
        <f>LOOKUP(C:C, {0,115,230,345,460,575,690,805,920,1035,1150}, {"0 ","1 ","0 ","0 ","0 ","0 ","0 ","0 ","0 ","0 ","0 "})</f>
        <v xml:space="preserve">1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93828</v>
      </c>
      <c r="B2235">
        <v>0</v>
      </c>
      <c r="C2235">
        <f t="shared" si="253"/>
        <v>1223</v>
      </c>
      <c r="D2235">
        <f t="shared" si="254"/>
        <v>93.828000000000003</v>
      </c>
      <c r="E2235">
        <f t="shared" si="255"/>
        <v>1421.952</v>
      </c>
      <c r="F2235" s="1">
        <f t="shared" si="256"/>
        <v>11</v>
      </c>
      <c r="G2235" s="1">
        <f t="shared" si="256"/>
        <v>50</v>
      </c>
      <c r="H2235" s="1">
        <f t="shared" si="256"/>
        <v>19</v>
      </c>
      <c r="I2235" s="1">
        <f t="shared" si="256"/>
        <v>3</v>
      </c>
      <c r="J2235" s="1">
        <f t="shared" si="256"/>
        <v>4</v>
      </c>
      <c r="K2235" s="1">
        <f t="shared" si="256"/>
        <v>3</v>
      </c>
      <c r="L2235" s="1">
        <f t="shared" si="256"/>
        <v>0</v>
      </c>
      <c r="M2235" s="1">
        <f t="shared" si="256"/>
        <v>1</v>
      </c>
      <c r="N2235" s="1">
        <f t="shared" si="256"/>
        <v>0</v>
      </c>
      <c r="O2235" s="1">
        <f t="shared" si="256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1 </v>
      </c>
    </row>
    <row r="2236" spans="1:27" x14ac:dyDescent="0.25">
      <c r="A2236">
        <v>94766</v>
      </c>
      <c r="B2236">
        <v>0</v>
      </c>
      <c r="C2236">
        <f t="shared" si="253"/>
        <v>1223</v>
      </c>
      <c r="D2236">
        <f t="shared" si="254"/>
        <v>94.766000000000005</v>
      </c>
      <c r="E2236">
        <f t="shared" si="255"/>
        <v>1422.89</v>
      </c>
      <c r="F2236" s="1">
        <f t="shared" si="256"/>
        <v>11</v>
      </c>
      <c r="G2236" s="1">
        <f t="shared" si="256"/>
        <v>50</v>
      </c>
      <c r="H2236" s="1">
        <f t="shared" si="256"/>
        <v>19</v>
      </c>
      <c r="I2236" s="1">
        <f t="shared" si="256"/>
        <v>3</v>
      </c>
      <c r="J2236" s="1">
        <f t="shared" si="256"/>
        <v>4</v>
      </c>
      <c r="K2236" s="1">
        <f t="shared" si="256"/>
        <v>3</v>
      </c>
      <c r="L2236" s="1">
        <f t="shared" si="256"/>
        <v>0</v>
      </c>
      <c r="M2236" s="1">
        <f t="shared" si="256"/>
        <v>1</v>
      </c>
      <c r="N2236" s="1">
        <f t="shared" si="256"/>
        <v>0</v>
      </c>
      <c r="O2236" s="1">
        <f t="shared" si="256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1 </v>
      </c>
    </row>
    <row r="2237" spans="1:27" x14ac:dyDescent="0.25">
      <c r="A2237">
        <v>96860</v>
      </c>
      <c r="B2237">
        <v>0</v>
      </c>
      <c r="C2237">
        <f t="shared" si="253"/>
        <v>1223</v>
      </c>
      <c r="D2237">
        <f t="shared" si="254"/>
        <v>96.86</v>
      </c>
      <c r="E2237">
        <f t="shared" si="255"/>
        <v>1424.9839999999999</v>
      </c>
      <c r="F2237" s="1">
        <f t="shared" si="256"/>
        <v>11</v>
      </c>
      <c r="G2237" s="1">
        <f t="shared" si="256"/>
        <v>50</v>
      </c>
      <c r="H2237" s="1">
        <f t="shared" si="256"/>
        <v>19</v>
      </c>
      <c r="I2237" s="1">
        <f t="shared" si="256"/>
        <v>3</v>
      </c>
      <c r="J2237" s="1">
        <f t="shared" si="256"/>
        <v>4</v>
      </c>
      <c r="K2237" s="1">
        <f t="shared" si="256"/>
        <v>3</v>
      </c>
      <c r="L2237" s="1">
        <f t="shared" si="256"/>
        <v>0</v>
      </c>
      <c r="M2237" s="1">
        <f t="shared" si="256"/>
        <v>1</v>
      </c>
      <c r="N2237" s="1">
        <f t="shared" si="256"/>
        <v>0</v>
      </c>
      <c r="O2237" s="1">
        <f t="shared" si="256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98485</v>
      </c>
      <c r="B2238">
        <v>0</v>
      </c>
      <c r="C2238">
        <f t="shared" si="253"/>
        <v>1223</v>
      </c>
      <c r="D2238">
        <f t="shared" si="254"/>
        <v>98.484999999999999</v>
      </c>
      <c r="E2238">
        <f t="shared" si="255"/>
        <v>1426.6089999999999</v>
      </c>
      <c r="F2238" s="1">
        <f t="shared" si="256"/>
        <v>11</v>
      </c>
      <c r="G2238" s="1">
        <f t="shared" si="256"/>
        <v>50</v>
      </c>
      <c r="H2238" s="1">
        <f t="shared" si="256"/>
        <v>19</v>
      </c>
      <c r="I2238" s="1">
        <f t="shared" si="256"/>
        <v>3</v>
      </c>
      <c r="J2238" s="1">
        <f t="shared" si="256"/>
        <v>4</v>
      </c>
      <c r="K2238" s="1">
        <f t="shared" si="256"/>
        <v>3</v>
      </c>
      <c r="L2238" s="1">
        <f t="shared" si="256"/>
        <v>0</v>
      </c>
      <c r="M2238" s="1">
        <f t="shared" si="256"/>
        <v>1</v>
      </c>
      <c r="N2238" s="1">
        <f t="shared" si="256"/>
        <v>0</v>
      </c>
      <c r="O2238" s="1">
        <f t="shared" si="256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1 </v>
      </c>
    </row>
    <row r="2239" spans="1:27" x14ac:dyDescent="0.25">
      <c r="A2239">
        <v>99391</v>
      </c>
      <c r="B2239">
        <v>1025</v>
      </c>
      <c r="C2239">
        <f t="shared" si="253"/>
        <v>198</v>
      </c>
      <c r="D2239">
        <f t="shared" si="254"/>
        <v>99.391000000000005</v>
      </c>
      <c r="E2239">
        <f t="shared" si="255"/>
        <v>1427.5150000000001</v>
      </c>
      <c r="F2239" s="1">
        <f t="shared" si="256"/>
        <v>11</v>
      </c>
      <c r="G2239" s="1">
        <f t="shared" si="256"/>
        <v>51</v>
      </c>
      <c r="H2239" s="1">
        <f t="shared" si="256"/>
        <v>19</v>
      </c>
      <c r="I2239" s="1">
        <f t="shared" si="256"/>
        <v>3</v>
      </c>
      <c r="J2239" s="1">
        <f t="shared" si="256"/>
        <v>4</v>
      </c>
      <c r="K2239" s="1">
        <f t="shared" si="256"/>
        <v>3</v>
      </c>
      <c r="L2239" s="1">
        <f t="shared" si="256"/>
        <v>0</v>
      </c>
      <c r="M2239" s="1">
        <f t="shared" si="256"/>
        <v>1</v>
      </c>
      <c r="N2239" s="1">
        <f t="shared" si="256"/>
        <v>0</v>
      </c>
      <c r="O2239" s="1">
        <f t="shared" si="256"/>
        <v>0</v>
      </c>
      <c r="P2239" s="2"/>
      <c r="Q2239" t="str">
        <f>LOOKUP(C:C, {0,115,230,345,460,575,690,805,920,1035,1150}, {"1"," 0","0 ","0 ","0 ","0 ","0 ","0 ","0 ","0 ","0 "})</f>
        <v xml:space="preserve"> 0</v>
      </c>
      <c r="R2239" t="str">
        <f>LOOKUP(C:C, {0,115,230,345,460,575,690,805,920,1035,1150}, {"0 ","1 ","0 ","0 ","0 ","0 ","0 ","0 ","0 ","0 ","0 "})</f>
        <v xml:space="preserve">1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99688</v>
      </c>
      <c r="B2240">
        <v>1025</v>
      </c>
      <c r="C2240">
        <f t="shared" si="253"/>
        <v>198</v>
      </c>
      <c r="D2240">
        <f t="shared" si="254"/>
        <v>99.688000000000002</v>
      </c>
      <c r="E2240">
        <f t="shared" si="255"/>
        <v>1427.8120000000001</v>
      </c>
      <c r="F2240" s="1">
        <f t="shared" ref="F2240:O2255" si="257">F2239+Q2240</f>
        <v>11</v>
      </c>
      <c r="G2240" s="1">
        <f t="shared" si="257"/>
        <v>52</v>
      </c>
      <c r="H2240" s="1">
        <f t="shared" si="257"/>
        <v>19</v>
      </c>
      <c r="I2240" s="1">
        <f t="shared" si="257"/>
        <v>3</v>
      </c>
      <c r="J2240" s="1">
        <f t="shared" si="257"/>
        <v>4</v>
      </c>
      <c r="K2240" s="1">
        <f t="shared" si="257"/>
        <v>3</v>
      </c>
      <c r="L2240" s="1">
        <f t="shared" si="257"/>
        <v>0</v>
      </c>
      <c r="M2240" s="1">
        <f t="shared" si="257"/>
        <v>1</v>
      </c>
      <c r="N2240" s="1">
        <f t="shared" si="257"/>
        <v>0</v>
      </c>
      <c r="O2240" s="1">
        <f t="shared" si="257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99938</v>
      </c>
      <c r="B2241">
        <v>1043</v>
      </c>
      <c r="C2241">
        <f t="shared" si="253"/>
        <v>180</v>
      </c>
      <c r="D2241">
        <f t="shared" si="254"/>
        <v>99.938000000000002</v>
      </c>
      <c r="E2241">
        <f t="shared" si="255"/>
        <v>1428.0620000000001</v>
      </c>
      <c r="F2241" s="1">
        <f t="shared" si="257"/>
        <v>11</v>
      </c>
      <c r="G2241" s="1">
        <f t="shared" si="257"/>
        <v>53</v>
      </c>
      <c r="H2241" s="1">
        <f t="shared" si="257"/>
        <v>19</v>
      </c>
      <c r="I2241" s="1">
        <f t="shared" si="257"/>
        <v>3</v>
      </c>
      <c r="J2241" s="1">
        <f t="shared" si="257"/>
        <v>4</v>
      </c>
      <c r="K2241" s="1">
        <f t="shared" si="257"/>
        <v>3</v>
      </c>
      <c r="L2241" s="1">
        <f t="shared" si="257"/>
        <v>0</v>
      </c>
      <c r="M2241" s="1">
        <f t="shared" si="257"/>
        <v>1</v>
      </c>
      <c r="N2241" s="1">
        <f t="shared" si="257"/>
        <v>0</v>
      </c>
      <c r="O2241" s="1">
        <f t="shared" si="257"/>
        <v>0</v>
      </c>
      <c r="P2241" s="2"/>
      <c r="Q2241" t="str">
        <f>LOOKUP(C:C, {0,115,230,345,460,575,690,805,920,1035,1150}, {"1"," 0","0 ","0 ","0 ","0 ","0 ","0 ","0 ","0 ","0 "})</f>
        <v xml:space="preserve"> 0</v>
      </c>
      <c r="R2241" t="str">
        <f>LOOKUP(C:C, {0,115,230,345,460,575,690,805,920,1035,1150}, {"0 ","1 ","0 ","0 ","0 ","0 ","0 ","0 ","0 ","0 ","0 "})</f>
        <v xml:space="preserve">1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100219</v>
      </c>
      <c r="B2242">
        <v>927</v>
      </c>
      <c r="C2242">
        <f t="shared" si="253"/>
        <v>296</v>
      </c>
      <c r="D2242">
        <f t="shared" si="254"/>
        <v>100.21899999999999</v>
      </c>
      <c r="E2242">
        <f t="shared" si="255"/>
        <v>1428.3430000000001</v>
      </c>
      <c r="F2242" s="1">
        <f t="shared" si="257"/>
        <v>11</v>
      </c>
      <c r="G2242" s="1">
        <f t="shared" si="257"/>
        <v>53</v>
      </c>
      <c r="H2242" s="1">
        <f t="shared" si="257"/>
        <v>20</v>
      </c>
      <c r="I2242" s="1">
        <f t="shared" si="257"/>
        <v>3</v>
      </c>
      <c r="J2242" s="1">
        <f t="shared" si="257"/>
        <v>4</v>
      </c>
      <c r="K2242" s="1">
        <f t="shared" si="257"/>
        <v>3</v>
      </c>
      <c r="L2242" s="1">
        <f t="shared" si="257"/>
        <v>0</v>
      </c>
      <c r="M2242" s="1">
        <f t="shared" si="257"/>
        <v>1</v>
      </c>
      <c r="N2242" s="1">
        <f t="shared" si="257"/>
        <v>0</v>
      </c>
      <c r="O2242" s="1">
        <f t="shared" si="257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1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100516</v>
      </c>
      <c r="B2243">
        <v>940</v>
      </c>
      <c r="C2243">
        <f t="shared" si="253"/>
        <v>283</v>
      </c>
      <c r="D2243">
        <f t="shared" si="254"/>
        <v>100.51600000000001</v>
      </c>
      <c r="E2243">
        <f t="shared" si="255"/>
        <v>1428.64</v>
      </c>
      <c r="F2243" s="1">
        <f t="shared" si="257"/>
        <v>11</v>
      </c>
      <c r="G2243" s="1">
        <f t="shared" si="257"/>
        <v>53</v>
      </c>
      <c r="H2243" s="1">
        <f t="shared" si="257"/>
        <v>21</v>
      </c>
      <c r="I2243" s="1">
        <f t="shared" si="257"/>
        <v>3</v>
      </c>
      <c r="J2243" s="1">
        <f t="shared" si="257"/>
        <v>4</v>
      </c>
      <c r="K2243" s="1">
        <f t="shared" si="257"/>
        <v>3</v>
      </c>
      <c r="L2243" s="1">
        <f t="shared" si="257"/>
        <v>0</v>
      </c>
      <c r="M2243" s="1">
        <f t="shared" si="257"/>
        <v>1</v>
      </c>
      <c r="N2243" s="1">
        <f t="shared" si="257"/>
        <v>0</v>
      </c>
      <c r="O2243" s="1">
        <f t="shared" si="257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1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101047</v>
      </c>
      <c r="B2244">
        <v>1025</v>
      </c>
      <c r="C2244">
        <f t="shared" si="253"/>
        <v>198</v>
      </c>
      <c r="D2244">
        <f t="shared" si="254"/>
        <v>101.047</v>
      </c>
      <c r="E2244">
        <f t="shared" si="255"/>
        <v>1429.171</v>
      </c>
      <c r="F2244" s="1">
        <f t="shared" si="257"/>
        <v>11</v>
      </c>
      <c r="G2244" s="1">
        <f t="shared" si="257"/>
        <v>54</v>
      </c>
      <c r="H2244" s="1">
        <f t="shared" si="257"/>
        <v>21</v>
      </c>
      <c r="I2244" s="1">
        <f t="shared" si="257"/>
        <v>3</v>
      </c>
      <c r="J2244" s="1">
        <f t="shared" si="257"/>
        <v>4</v>
      </c>
      <c r="K2244" s="1">
        <f t="shared" si="257"/>
        <v>3</v>
      </c>
      <c r="L2244" s="1">
        <f t="shared" si="257"/>
        <v>0</v>
      </c>
      <c r="M2244" s="1">
        <f t="shared" si="257"/>
        <v>1</v>
      </c>
      <c r="N2244" s="1">
        <f t="shared" si="257"/>
        <v>0</v>
      </c>
      <c r="O2244" s="1">
        <f t="shared" si="257"/>
        <v>0</v>
      </c>
      <c r="P2244" s="2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101313</v>
      </c>
      <c r="B2245">
        <v>1063</v>
      </c>
      <c r="C2245">
        <f t="shared" si="253"/>
        <v>160</v>
      </c>
      <c r="D2245">
        <f t="shared" si="254"/>
        <v>101.313</v>
      </c>
      <c r="E2245">
        <f t="shared" si="255"/>
        <v>1429.4370000000001</v>
      </c>
      <c r="F2245" s="1">
        <f t="shared" si="257"/>
        <v>11</v>
      </c>
      <c r="G2245" s="1">
        <f t="shared" si="257"/>
        <v>55</v>
      </c>
      <c r="H2245" s="1">
        <f t="shared" si="257"/>
        <v>21</v>
      </c>
      <c r="I2245" s="1">
        <f t="shared" si="257"/>
        <v>3</v>
      </c>
      <c r="J2245" s="1">
        <f t="shared" si="257"/>
        <v>4</v>
      </c>
      <c r="K2245" s="1">
        <f t="shared" si="257"/>
        <v>3</v>
      </c>
      <c r="L2245" s="1">
        <f t="shared" si="257"/>
        <v>0</v>
      </c>
      <c r="M2245" s="1">
        <f t="shared" si="257"/>
        <v>1</v>
      </c>
      <c r="N2245" s="1">
        <f t="shared" si="257"/>
        <v>0</v>
      </c>
      <c r="O2245" s="1">
        <f t="shared" si="257"/>
        <v>0</v>
      </c>
      <c r="P2245" s="2"/>
      <c r="Q2245" t="str">
        <f>LOOKUP(C:C, {0,115,230,345,460,575,690,805,920,1035,1150}, {"1"," 0","0 ","0 ","0 ","0 ","0 ","0 ","0 ","0 ","0 "})</f>
        <v xml:space="preserve"> 0</v>
      </c>
      <c r="R2245" t="str">
        <f>LOOKUP(C:C, {0,115,230,345,460,575,690,805,920,1035,1150}, {"0 ","1 ","0 ","0 ","0 ","0 ","0 ","0 ","0 ","0 ","0 "})</f>
        <v xml:space="preserve">1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101313</v>
      </c>
      <c r="B2246">
        <v>0</v>
      </c>
      <c r="C2246">
        <f t="shared" si="253"/>
        <v>1223</v>
      </c>
      <c r="D2246">
        <f t="shared" si="254"/>
        <v>101.313</v>
      </c>
      <c r="E2246">
        <f t="shared" si="255"/>
        <v>1429.4370000000001</v>
      </c>
      <c r="F2246" s="1">
        <f t="shared" si="257"/>
        <v>11</v>
      </c>
      <c r="G2246" s="1">
        <f t="shared" si="257"/>
        <v>55</v>
      </c>
      <c r="H2246" s="1">
        <f t="shared" si="257"/>
        <v>21</v>
      </c>
      <c r="I2246" s="1">
        <f t="shared" si="257"/>
        <v>3</v>
      </c>
      <c r="J2246" s="1">
        <f t="shared" si="257"/>
        <v>4</v>
      </c>
      <c r="K2246" s="1">
        <f t="shared" si="257"/>
        <v>3</v>
      </c>
      <c r="L2246" s="1">
        <f t="shared" si="257"/>
        <v>0</v>
      </c>
      <c r="M2246" s="1">
        <f t="shared" si="257"/>
        <v>1</v>
      </c>
      <c r="N2246" s="1">
        <f t="shared" si="257"/>
        <v>0</v>
      </c>
      <c r="O2246" s="1">
        <f t="shared" si="257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1 </v>
      </c>
    </row>
    <row r="2247" spans="1:27" x14ac:dyDescent="0.25">
      <c r="A2247">
        <v>102485</v>
      </c>
      <c r="B2247">
        <v>0</v>
      </c>
      <c r="C2247">
        <f t="shared" si="253"/>
        <v>1223</v>
      </c>
      <c r="D2247">
        <f t="shared" si="254"/>
        <v>102.485</v>
      </c>
      <c r="E2247">
        <f t="shared" si="255"/>
        <v>1430.6089999999999</v>
      </c>
      <c r="F2247" s="1">
        <f t="shared" si="257"/>
        <v>11</v>
      </c>
      <c r="G2247" s="1">
        <f t="shared" si="257"/>
        <v>55</v>
      </c>
      <c r="H2247" s="1">
        <f t="shared" si="257"/>
        <v>21</v>
      </c>
      <c r="I2247" s="1">
        <f t="shared" si="257"/>
        <v>3</v>
      </c>
      <c r="J2247" s="1">
        <f t="shared" si="257"/>
        <v>4</v>
      </c>
      <c r="K2247" s="1">
        <f t="shared" si="257"/>
        <v>3</v>
      </c>
      <c r="L2247" s="1">
        <f t="shared" si="257"/>
        <v>0</v>
      </c>
      <c r="M2247" s="1">
        <f t="shared" si="257"/>
        <v>1</v>
      </c>
      <c r="N2247" s="1">
        <f t="shared" si="257"/>
        <v>0</v>
      </c>
      <c r="O2247" s="1">
        <f t="shared" si="257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1 </v>
      </c>
    </row>
    <row r="2248" spans="1:27" x14ac:dyDescent="0.25">
      <c r="A2248">
        <v>104360</v>
      </c>
      <c r="B2248">
        <v>0</v>
      </c>
      <c r="C2248">
        <f t="shared" si="253"/>
        <v>1223</v>
      </c>
      <c r="D2248">
        <f t="shared" si="254"/>
        <v>104.36</v>
      </c>
      <c r="E2248">
        <f t="shared" si="255"/>
        <v>1432.4839999999999</v>
      </c>
      <c r="F2248" s="1">
        <f t="shared" si="257"/>
        <v>11</v>
      </c>
      <c r="G2248" s="1">
        <f t="shared" si="257"/>
        <v>55</v>
      </c>
      <c r="H2248" s="1">
        <f t="shared" si="257"/>
        <v>21</v>
      </c>
      <c r="I2248" s="1">
        <f t="shared" si="257"/>
        <v>3</v>
      </c>
      <c r="J2248" s="1">
        <f t="shared" si="257"/>
        <v>4</v>
      </c>
      <c r="K2248" s="1">
        <f t="shared" si="257"/>
        <v>3</v>
      </c>
      <c r="L2248" s="1">
        <f t="shared" si="257"/>
        <v>0</v>
      </c>
      <c r="M2248" s="1">
        <f t="shared" si="257"/>
        <v>1</v>
      </c>
      <c r="N2248" s="1">
        <f t="shared" si="257"/>
        <v>0</v>
      </c>
      <c r="O2248" s="1">
        <f t="shared" si="257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106969</v>
      </c>
      <c r="B2249">
        <v>0</v>
      </c>
      <c r="C2249">
        <f t="shared" si="253"/>
        <v>1223</v>
      </c>
      <c r="D2249">
        <f t="shared" si="254"/>
        <v>106.96899999999999</v>
      </c>
      <c r="E2249">
        <f t="shared" si="255"/>
        <v>1435.0930000000001</v>
      </c>
      <c r="F2249" s="1">
        <f t="shared" si="257"/>
        <v>11</v>
      </c>
      <c r="G2249" s="1">
        <f t="shared" si="257"/>
        <v>55</v>
      </c>
      <c r="H2249" s="1">
        <f t="shared" si="257"/>
        <v>21</v>
      </c>
      <c r="I2249" s="1">
        <f t="shared" si="257"/>
        <v>3</v>
      </c>
      <c r="J2249" s="1">
        <f t="shared" si="257"/>
        <v>4</v>
      </c>
      <c r="K2249" s="1">
        <f t="shared" si="257"/>
        <v>3</v>
      </c>
      <c r="L2249" s="1">
        <f t="shared" si="257"/>
        <v>0</v>
      </c>
      <c r="M2249" s="1">
        <f t="shared" si="257"/>
        <v>1</v>
      </c>
      <c r="N2249" s="1">
        <f t="shared" si="257"/>
        <v>0</v>
      </c>
      <c r="O2249" s="1">
        <f t="shared" si="257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1 </v>
      </c>
    </row>
    <row r="2250" spans="1:27" x14ac:dyDescent="0.25">
      <c r="A2250">
        <v>108031</v>
      </c>
      <c r="B2250">
        <v>1005</v>
      </c>
      <c r="C2250">
        <f t="shared" si="253"/>
        <v>218</v>
      </c>
      <c r="D2250">
        <f t="shared" si="254"/>
        <v>108.03100000000001</v>
      </c>
      <c r="E2250">
        <f t="shared" si="255"/>
        <v>1436.155</v>
      </c>
      <c r="F2250" s="1">
        <f t="shared" si="257"/>
        <v>11</v>
      </c>
      <c r="G2250" s="1">
        <f t="shared" si="257"/>
        <v>56</v>
      </c>
      <c r="H2250" s="1">
        <f t="shared" si="257"/>
        <v>21</v>
      </c>
      <c r="I2250" s="1">
        <f t="shared" si="257"/>
        <v>3</v>
      </c>
      <c r="J2250" s="1">
        <f t="shared" si="257"/>
        <v>4</v>
      </c>
      <c r="K2250" s="1">
        <f t="shared" si="257"/>
        <v>3</v>
      </c>
      <c r="L2250" s="1">
        <f t="shared" si="257"/>
        <v>0</v>
      </c>
      <c r="M2250" s="1">
        <f t="shared" si="257"/>
        <v>1</v>
      </c>
      <c r="N2250" s="1">
        <f t="shared" si="257"/>
        <v>0</v>
      </c>
      <c r="O2250" s="1">
        <f t="shared" si="257"/>
        <v>0</v>
      </c>
      <c r="P2250" s="2"/>
      <c r="Q2250" t="str">
        <f>LOOKUP(C:C, {0,115,230,345,460,575,690,805,920,1035,1150}, {"1"," 0","0 ","0 ","0 ","0 ","0 ","0 ","0 ","0 ","0 "})</f>
        <v xml:space="preserve"> 0</v>
      </c>
      <c r="R2250" t="str">
        <f>LOOKUP(C:C, {0,115,230,345,460,575,690,805,920,1035,1150}, {"0 ","1 ","0 ","0 ","0 ","0 ","0 ","0 ","0 ","0 ","0 "})</f>
        <v xml:space="preserve">1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109203</v>
      </c>
      <c r="B2251">
        <v>988</v>
      </c>
      <c r="C2251">
        <f t="shared" si="253"/>
        <v>235</v>
      </c>
      <c r="D2251">
        <f t="shared" si="254"/>
        <v>109.203</v>
      </c>
      <c r="E2251">
        <f t="shared" si="255"/>
        <v>1437.327</v>
      </c>
      <c r="F2251" s="1">
        <f t="shared" si="257"/>
        <v>11</v>
      </c>
      <c r="G2251" s="1">
        <f t="shared" si="257"/>
        <v>56</v>
      </c>
      <c r="H2251" s="1">
        <f t="shared" si="257"/>
        <v>22</v>
      </c>
      <c r="I2251" s="1">
        <f t="shared" si="257"/>
        <v>3</v>
      </c>
      <c r="J2251" s="1">
        <f t="shared" si="257"/>
        <v>4</v>
      </c>
      <c r="K2251" s="1">
        <f t="shared" si="257"/>
        <v>3</v>
      </c>
      <c r="L2251" s="1">
        <f t="shared" si="257"/>
        <v>0</v>
      </c>
      <c r="M2251" s="1">
        <f t="shared" si="257"/>
        <v>1</v>
      </c>
      <c r="N2251" s="1">
        <f t="shared" si="257"/>
        <v>0</v>
      </c>
      <c r="O2251" s="1">
        <f t="shared" si="257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1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109719</v>
      </c>
      <c r="B2252">
        <v>1005</v>
      </c>
      <c r="C2252">
        <f t="shared" si="253"/>
        <v>218</v>
      </c>
      <c r="D2252">
        <f t="shared" si="254"/>
        <v>109.71899999999999</v>
      </c>
      <c r="E2252">
        <f t="shared" si="255"/>
        <v>1437.8430000000001</v>
      </c>
      <c r="F2252" s="1">
        <f t="shared" si="257"/>
        <v>11</v>
      </c>
      <c r="G2252" s="1">
        <f t="shared" si="257"/>
        <v>57</v>
      </c>
      <c r="H2252" s="1">
        <f t="shared" si="257"/>
        <v>22</v>
      </c>
      <c r="I2252" s="1">
        <f t="shared" si="257"/>
        <v>3</v>
      </c>
      <c r="J2252" s="1">
        <f t="shared" si="257"/>
        <v>4</v>
      </c>
      <c r="K2252" s="1">
        <f t="shared" si="257"/>
        <v>3</v>
      </c>
      <c r="L2252" s="1">
        <f t="shared" si="257"/>
        <v>0</v>
      </c>
      <c r="M2252" s="1">
        <f t="shared" si="257"/>
        <v>1</v>
      </c>
      <c r="N2252" s="1">
        <f t="shared" si="257"/>
        <v>0</v>
      </c>
      <c r="O2252" s="1">
        <f t="shared" si="257"/>
        <v>0</v>
      </c>
      <c r="P2252" s="2"/>
      <c r="Q2252" t="str">
        <f>LOOKUP(C:C, {0,115,230,345,460,575,690,805,920,1035,1150}, {"1"," 0","0 ","0 ","0 ","0 ","0 ","0 ","0 ","0 ","0 "})</f>
        <v xml:space="preserve"> 0</v>
      </c>
      <c r="R2252" t="str">
        <f>LOOKUP(C:C, {0,115,230,345,460,575,690,805,920,1035,1150}, {"0 ","1 ","0 ","0 ","0 ","0 ","0 ","0 ","0 ","0 ","0 "})</f>
        <v xml:space="preserve">1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110016</v>
      </c>
      <c r="B2253">
        <v>1082</v>
      </c>
      <c r="C2253">
        <f t="shared" si="253"/>
        <v>141</v>
      </c>
      <c r="D2253">
        <f t="shared" si="254"/>
        <v>110.01600000000001</v>
      </c>
      <c r="E2253">
        <f t="shared" si="255"/>
        <v>1438.14</v>
      </c>
      <c r="F2253" s="1">
        <f t="shared" si="257"/>
        <v>11</v>
      </c>
      <c r="G2253" s="1">
        <f t="shared" si="257"/>
        <v>58</v>
      </c>
      <c r="H2253" s="1">
        <f t="shared" si="257"/>
        <v>22</v>
      </c>
      <c r="I2253" s="1">
        <f t="shared" si="257"/>
        <v>3</v>
      </c>
      <c r="J2253" s="1">
        <f t="shared" si="257"/>
        <v>4</v>
      </c>
      <c r="K2253" s="1">
        <f t="shared" si="257"/>
        <v>3</v>
      </c>
      <c r="L2253" s="1">
        <f t="shared" si="257"/>
        <v>0</v>
      </c>
      <c r="M2253" s="1">
        <f t="shared" si="257"/>
        <v>1</v>
      </c>
      <c r="N2253" s="1">
        <f t="shared" si="257"/>
        <v>0</v>
      </c>
      <c r="O2253" s="1">
        <f t="shared" si="257"/>
        <v>0</v>
      </c>
      <c r="P2253" s="2"/>
      <c r="Q2253" t="str">
        <f>LOOKUP(C:C, {0,115,230,345,460,575,690,805,920,1035,1150}, {"1"," 0","0 ","0 ","0 ","0 ","0 ","0 ","0 ","0 ","0 "})</f>
        <v xml:space="preserve"> 0</v>
      </c>
      <c r="R2253" t="str">
        <f>LOOKUP(C:C, {0,115,230,345,460,575,690,805,920,1035,1150}, {"0 ","1 ","0 ","0 ","0 ","0 ","0 ","0 ","0 ","0 ","0 "})</f>
        <v xml:space="preserve">1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110328</v>
      </c>
      <c r="B2254">
        <v>1195</v>
      </c>
      <c r="C2254">
        <f t="shared" si="253"/>
        <v>28</v>
      </c>
      <c r="D2254">
        <f t="shared" si="254"/>
        <v>110.328</v>
      </c>
      <c r="E2254">
        <f t="shared" si="255"/>
        <v>1438.452</v>
      </c>
      <c r="F2254" s="1">
        <f t="shared" si="257"/>
        <v>12</v>
      </c>
      <c r="G2254" s="1">
        <f t="shared" si="257"/>
        <v>58</v>
      </c>
      <c r="H2254" s="1">
        <f t="shared" si="257"/>
        <v>22</v>
      </c>
      <c r="I2254" s="1">
        <f t="shared" si="257"/>
        <v>3</v>
      </c>
      <c r="J2254" s="1">
        <f t="shared" si="257"/>
        <v>4</v>
      </c>
      <c r="K2254" s="1">
        <f t="shared" si="257"/>
        <v>3</v>
      </c>
      <c r="L2254" s="1">
        <f t="shared" si="257"/>
        <v>0</v>
      </c>
      <c r="M2254" s="1">
        <f t="shared" si="257"/>
        <v>1</v>
      </c>
      <c r="N2254" s="1">
        <f t="shared" si="257"/>
        <v>0</v>
      </c>
      <c r="O2254" s="1">
        <f t="shared" si="257"/>
        <v>0</v>
      </c>
      <c r="P2254" s="2"/>
      <c r="Q2254" t="str">
        <f>LOOKUP(C:C, {0,115,230,345,460,575,690,805,920,1035,1150}, {"1"," 0","0 ","0 ","0 ","0 ","0 ","0 ","0 ","0 ","0 "})</f>
        <v>1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 0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 0</v>
      </c>
      <c r="X2254" t="str">
        <f>LOOKUP(C:C, {0,115,230,345,460,575,690,805,920,1035,1150}, {" 0","0 ","0 ","0 ","0 ","0 ","0 ","1 ","0 ","0 ","0 "})</f>
        <v xml:space="preserve"> 0</v>
      </c>
      <c r="Y2254" t="str">
        <f>LOOKUP(C:C, {0,115,230,345,460,575,690,805,920,1035,1150}, {" 0","0 ","0 ","0 ","0 ","0 ","0 ","0 ","1 ","0 ","0 "})</f>
        <v xml:space="preserve"> 0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110625</v>
      </c>
      <c r="B2255">
        <v>1088</v>
      </c>
      <c r="C2255">
        <f t="shared" si="253"/>
        <v>135</v>
      </c>
      <c r="D2255">
        <f t="shared" si="254"/>
        <v>110.625</v>
      </c>
      <c r="E2255">
        <f t="shared" si="255"/>
        <v>1438.749</v>
      </c>
      <c r="F2255" s="1">
        <f t="shared" si="257"/>
        <v>12</v>
      </c>
      <c r="G2255" s="1">
        <f t="shared" si="257"/>
        <v>59</v>
      </c>
      <c r="H2255" s="1">
        <f t="shared" si="257"/>
        <v>22</v>
      </c>
      <c r="I2255" s="1">
        <f t="shared" si="257"/>
        <v>3</v>
      </c>
      <c r="J2255" s="1">
        <f t="shared" si="257"/>
        <v>4</v>
      </c>
      <c r="K2255" s="1">
        <f t="shared" si="257"/>
        <v>3</v>
      </c>
      <c r="L2255" s="1">
        <f t="shared" si="257"/>
        <v>0</v>
      </c>
      <c r="M2255" s="1">
        <f t="shared" si="257"/>
        <v>1</v>
      </c>
      <c r="N2255" s="1">
        <f t="shared" si="257"/>
        <v>0</v>
      </c>
      <c r="O2255" s="1">
        <f t="shared" si="257"/>
        <v>0</v>
      </c>
      <c r="P2255" s="2"/>
      <c r="Q2255" t="str">
        <f>LOOKUP(C:C, {0,115,230,345,460,575,690,805,920,1035,1150}, {"1"," 0","0 ","0 ","0 ","0 ","0 ","0 ","0 ","0 ","0 "})</f>
        <v xml:space="preserve"> 0</v>
      </c>
      <c r="R2255" t="str">
        <f>LOOKUP(C:C, {0,115,230,345,460,575,690,805,920,1035,1150}, {"0 ","1 ","0 ","0 ","0 ","0 ","0 ","0 ","0 ","0 ","0 "})</f>
        <v xml:space="preserve">1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110891</v>
      </c>
      <c r="B2256">
        <v>1025</v>
      </c>
      <c r="C2256">
        <f t="shared" si="253"/>
        <v>198</v>
      </c>
      <c r="D2256">
        <f t="shared" si="254"/>
        <v>110.89100000000001</v>
      </c>
      <c r="E2256">
        <f t="shared" si="255"/>
        <v>1439.0150000000001</v>
      </c>
      <c r="F2256" s="1">
        <f t="shared" ref="F2256:O2271" si="258">F2255+Q2256</f>
        <v>12</v>
      </c>
      <c r="G2256" s="1">
        <f t="shared" si="258"/>
        <v>60</v>
      </c>
      <c r="H2256" s="1">
        <f t="shared" si="258"/>
        <v>22</v>
      </c>
      <c r="I2256" s="1">
        <f t="shared" si="258"/>
        <v>3</v>
      </c>
      <c r="J2256" s="1">
        <f t="shared" si="258"/>
        <v>4</v>
      </c>
      <c r="K2256" s="1">
        <f t="shared" si="258"/>
        <v>3</v>
      </c>
      <c r="L2256" s="1">
        <f t="shared" si="258"/>
        <v>0</v>
      </c>
      <c r="M2256" s="1">
        <f t="shared" si="258"/>
        <v>1</v>
      </c>
      <c r="N2256" s="1">
        <f t="shared" si="258"/>
        <v>0</v>
      </c>
      <c r="O2256" s="1">
        <f t="shared" si="258"/>
        <v>0</v>
      </c>
      <c r="P2256" s="2"/>
      <c r="Q2256" t="str">
        <f>LOOKUP(C:C, {0,115,230,345,460,575,690,805,920,1035,1150}, {"1"," 0","0 ","0 ","0 ","0 ","0 ","0 ","0 ","0 ","0 "})</f>
        <v xml:space="preserve"> 0</v>
      </c>
      <c r="R2256" t="str">
        <f>LOOKUP(C:C, {0,115,230,345,460,575,690,805,920,1035,1150}, {"0 ","1 ","0 ","0 ","0 ","0 ","0 ","0 ","0 ","0 ","0 "})</f>
        <v xml:space="preserve">1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110891</v>
      </c>
      <c r="B2257">
        <v>0</v>
      </c>
      <c r="C2257">
        <f t="shared" si="253"/>
        <v>1223</v>
      </c>
      <c r="D2257">
        <f t="shared" si="254"/>
        <v>110.89100000000001</v>
      </c>
      <c r="E2257">
        <f t="shared" si="255"/>
        <v>1439.0150000000001</v>
      </c>
      <c r="F2257" s="1">
        <f t="shared" si="258"/>
        <v>12</v>
      </c>
      <c r="G2257" s="1">
        <f t="shared" si="258"/>
        <v>60</v>
      </c>
      <c r="H2257" s="1">
        <f t="shared" si="258"/>
        <v>22</v>
      </c>
      <c r="I2257" s="1">
        <f t="shared" si="258"/>
        <v>3</v>
      </c>
      <c r="J2257" s="1">
        <f t="shared" si="258"/>
        <v>4</v>
      </c>
      <c r="K2257" s="1">
        <f t="shared" si="258"/>
        <v>3</v>
      </c>
      <c r="L2257" s="1">
        <f t="shared" si="258"/>
        <v>0</v>
      </c>
      <c r="M2257" s="1">
        <f t="shared" si="258"/>
        <v>1</v>
      </c>
      <c r="N2257" s="1">
        <f t="shared" si="258"/>
        <v>0</v>
      </c>
      <c r="O2257" s="1">
        <f t="shared" si="258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1 </v>
      </c>
    </row>
    <row r="2258" spans="1:27" x14ac:dyDescent="0.25">
      <c r="A2258">
        <v>111719</v>
      </c>
      <c r="B2258">
        <v>0</v>
      </c>
      <c r="C2258">
        <f t="shared" si="253"/>
        <v>1223</v>
      </c>
      <c r="D2258">
        <f t="shared" si="254"/>
        <v>111.71899999999999</v>
      </c>
      <c r="E2258">
        <f t="shared" si="255"/>
        <v>1439.8430000000001</v>
      </c>
      <c r="F2258" s="1">
        <f t="shared" si="258"/>
        <v>12</v>
      </c>
      <c r="G2258" s="1">
        <f t="shared" si="258"/>
        <v>60</v>
      </c>
      <c r="H2258" s="1">
        <f t="shared" si="258"/>
        <v>22</v>
      </c>
      <c r="I2258" s="1">
        <f t="shared" si="258"/>
        <v>3</v>
      </c>
      <c r="J2258" s="1">
        <f t="shared" si="258"/>
        <v>4</v>
      </c>
      <c r="K2258" s="1">
        <f t="shared" si="258"/>
        <v>3</v>
      </c>
      <c r="L2258" s="1">
        <f t="shared" si="258"/>
        <v>0</v>
      </c>
      <c r="M2258" s="1">
        <f t="shared" si="258"/>
        <v>1</v>
      </c>
      <c r="N2258" s="1">
        <f t="shared" si="258"/>
        <v>0</v>
      </c>
      <c r="O2258" s="1">
        <f t="shared" si="258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113922</v>
      </c>
      <c r="B2259">
        <v>0</v>
      </c>
      <c r="C2259">
        <f t="shared" si="253"/>
        <v>1223</v>
      </c>
      <c r="D2259">
        <f t="shared" si="254"/>
        <v>113.922</v>
      </c>
      <c r="E2259">
        <f t="shared" si="255"/>
        <v>1442.046</v>
      </c>
      <c r="F2259" s="1">
        <f t="shared" si="258"/>
        <v>12</v>
      </c>
      <c r="G2259" s="1">
        <f t="shared" si="258"/>
        <v>60</v>
      </c>
      <c r="H2259" s="1">
        <f t="shared" si="258"/>
        <v>22</v>
      </c>
      <c r="I2259" s="1">
        <f t="shared" si="258"/>
        <v>3</v>
      </c>
      <c r="J2259" s="1">
        <f t="shared" si="258"/>
        <v>4</v>
      </c>
      <c r="K2259" s="1">
        <f t="shared" si="258"/>
        <v>3</v>
      </c>
      <c r="L2259" s="1">
        <f t="shared" si="258"/>
        <v>0</v>
      </c>
      <c r="M2259" s="1">
        <f t="shared" si="258"/>
        <v>1</v>
      </c>
      <c r="N2259" s="1">
        <f t="shared" si="258"/>
        <v>0</v>
      </c>
      <c r="O2259" s="1">
        <f t="shared" si="258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1 </v>
      </c>
    </row>
    <row r="2260" spans="1:27" x14ac:dyDescent="0.25">
      <c r="A2260">
        <v>115656</v>
      </c>
      <c r="B2260">
        <v>0</v>
      </c>
      <c r="C2260">
        <f t="shared" si="253"/>
        <v>1223</v>
      </c>
      <c r="D2260">
        <f t="shared" si="254"/>
        <v>115.65600000000001</v>
      </c>
      <c r="E2260">
        <f t="shared" si="255"/>
        <v>1443.78</v>
      </c>
      <c r="F2260" s="1">
        <f t="shared" si="258"/>
        <v>12</v>
      </c>
      <c r="G2260" s="1">
        <f t="shared" si="258"/>
        <v>60</v>
      </c>
      <c r="H2260" s="1">
        <f t="shared" si="258"/>
        <v>22</v>
      </c>
      <c r="I2260" s="1">
        <f t="shared" si="258"/>
        <v>3</v>
      </c>
      <c r="J2260" s="1">
        <f t="shared" si="258"/>
        <v>4</v>
      </c>
      <c r="K2260" s="1">
        <f t="shared" si="258"/>
        <v>3</v>
      </c>
      <c r="L2260" s="1">
        <f t="shared" si="258"/>
        <v>0</v>
      </c>
      <c r="M2260" s="1">
        <f t="shared" si="258"/>
        <v>1</v>
      </c>
      <c r="N2260" s="1">
        <f t="shared" si="258"/>
        <v>0</v>
      </c>
      <c r="O2260" s="1">
        <f t="shared" si="258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1 </v>
      </c>
    </row>
    <row r="2261" spans="1:27" x14ac:dyDescent="0.25">
      <c r="A2261">
        <v>116625</v>
      </c>
      <c r="B2261">
        <v>831</v>
      </c>
      <c r="C2261">
        <f t="shared" si="253"/>
        <v>392</v>
      </c>
      <c r="D2261">
        <f t="shared" si="254"/>
        <v>116.625</v>
      </c>
      <c r="E2261">
        <f t="shared" si="255"/>
        <v>1444.749</v>
      </c>
      <c r="F2261" s="1">
        <f t="shared" si="258"/>
        <v>12</v>
      </c>
      <c r="G2261" s="1">
        <f t="shared" si="258"/>
        <v>60</v>
      </c>
      <c r="H2261" s="1">
        <f t="shared" si="258"/>
        <v>22</v>
      </c>
      <c r="I2261" s="1">
        <f t="shared" si="258"/>
        <v>4</v>
      </c>
      <c r="J2261" s="1">
        <f t="shared" si="258"/>
        <v>4</v>
      </c>
      <c r="K2261" s="1">
        <f t="shared" si="258"/>
        <v>3</v>
      </c>
      <c r="L2261" s="1">
        <f t="shared" si="258"/>
        <v>0</v>
      </c>
      <c r="M2261" s="1">
        <f t="shared" si="258"/>
        <v>1</v>
      </c>
      <c r="N2261" s="1">
        <f t="shared" si="258"/>
        <v>0</v>
      </c>
      <c r="O2261" s="1">
        <f t="shared" si="258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1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116906</v>
      </c>
      <c r="B2262">
        <v>831</v>
      </c>
      <c r="C2262">
        <f t="shared" si="253"/>
        <v>392</v>
      </c>
      <c r="D2262">
        <f t="shared" si="254"/>
        <v>116.90600000000001</v>
      </c>
      <c r="E2262">
        <f t="shared" si="255"/>
        <v>1445.03</v>
      </c>
      <c r="F2262" s="1">
        <f t="shared" si="258"/>
        <v>12</v>
      </c>
      <c r="G2262" s="1">
        <f t="shared" si="258"/>
        <v>60</v>
      </c>
      <c r="H2262" s="1">
        <f t="shared" si="258"/>
        <v>22</v>
      </c>
      <c r="I2262" s="1">
        <f t="shared" si="258"/>
        <v>5</v>
      </c>
      <c r="J2262" s="1">
        <f t="shared" si="258"/>
        <v>4</v>
      </c>
      <c r="K2262" s="1">
        <f t="shared" si="258"/>
        <v>3</v>
      </c>
      <c r="L2262" s="1">
        <f t="shared" si="258"/>
        <v>0</v>
      </c>
      <c r="M2262" s="1">
        <f t="shared" si="258"/>
        <v>1</v>
      </c>
      <c r="N2262" s="1">
        <f t="shared" si="258"/>
        <v>0</v>
      </c>
      <c r="O2262" s="1">
        <f t="shared" si="258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1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117781</v>
      </c>
      <c r="B2263">
        <v>1005</v>
      </c>
      <c r="C2263">
        <f t="shared" si="253"/>
        <v>218</v>
      </c>
      <c r="D2263">
        <f t="shared" si="254"/>
        <v>117.78100000000001</v>
      </c>
      <c r="E2263">
        <f t="shared" si="255"/>
        <v>1445.905</v>
      </c>
      <c r="F2263" s="1">
        <f t="shared" si="258"/>
        <v>12</v>
      </c>
      <c r="G2263" s="1">
        <f t="shared" si="258"/>
        <v>61</v>
      </c>
      <c r="H2263" s="1">
        <f t="shared" si="258"/>
        <v>22</v>
      </c>
      <c r="I2263" s="1">
        <f t="shared" si="258"/>
        <v>5</v>
      </c>
      <c r="J2263" s="1">
        <f t="shared" si="258"/>
        <v>4</v>
      </c>
      <c r="K2263" s="1">
        <f t="shared" si="258"/>
        <v>3</v>
      </c>
      <c r="L2263" s="1">
        <f t="shared" si="258"/>
        <v>0</v>
      </c>
      <c r="M2263" s="1">
        <f t="shared" si="258"/>
        <v>1</v>
      </c>
      <c r="N2263" s="1">
        <f t="shared" si="258"/>
        <v>0</v>
      </c>
      <c r="O2263" s="1">
        <f t="shared" si="258"/>
        <v>0</v>
      </c>
      <c r="P2263" s="2"/>
      <c r="Q2263" t="str">
        <f>LOOKUP(C:C, {0,115,230,345,460,575,690,805,920,1035,1150}, {"1"," 0","0 ","0 ","0 ","0 ","0 ","0 ","0 ","0 ","0 "})</f>
        <v xml:space="preserve"> 0</v>
      </c>
      <c r="R2263" t="str">
        <f>LOOKUP(C:C, {0,115,230,345,460,575,690,805,920,1035,1150}, {"0 ","1 ","0 ","0 ","0 ","0 ","0 ","0 ","0 ","0 ","0 "})</f>
        <v xml:space="preserve">1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117797</v>
      </c>
      <c r="B2264">
        <v>1063</v>
      </c>
      <c r="C2264">
        <f t="shared" si="253"/>
        <v>160</v>
      </c>
      <c r="D2264">
        <f t="shared" si="254"/>
        <v>117.797</v>
      </c>
      <c r="E2264">
        <f t="shared" si="255"/>
        <v>1445.921</v>
      </c>
      <c r="F2264" s="1">
        <f t="shared" si="258"/>
        <v>12</v>
      </c>
      <c r="G2264" s="1">
        <f t="shared" si="258"/>
        <v>62</v>
      </c>
      <c r="H2264" s="1">
        <f t="shared" si="258"/>
        <v>22</v>
      </c>
      <c r="I2264" s="1">
        <f t="shared" si="258"/>
        <v>5</v>
      </c>
      <c r="J2264" s="1">
        <f t="shared" si="258"/>
        <v>4</v>
      </c>
      <c r="K2264" s="1">
        <f t="shared" si="258"/>
        <v>3</v>
      </c>
      <c r="L2264" s="1">
        <f t="shared" si="258"/>
        <v>0</v>
      </c>
      <c r="M2264" s="1">
        <f t="shared" si="258"/>
        <v>1</v>
      </c>
      <c r="N2264" s="1">
        <f t="shared" si="258"/>
        <v>0</v>
      </c>
      <c r="O2264" s="1">
        <f t="shared" si="258"/>
        <v>0</v>
      </c>
      <c r="P2264" s="2"/>
      <c r="Q2264" t="str">
        <f>LOOKUP(C:C, {0,115,230,345,460,575,690,805,920,1035,1150}, {"1"," 0","0 ","0 ","0 ","0 ","0 ","0 ","0 ","0 ","0 "})</f>
        <v xml:space="preserve"> 0</v>
      </c>
      <c r="R2264" t="str">
        <f>LOOKUP(C:C, {0,115,230,345,460,575,690,805,920,1035,1150}, {"0 ","1 ","0 ","0 ","0 ","0 ","0 ","0 ","0 ","0 ","0 "})</f>
        <v xml:space="preserve">1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118063</v>
      </c>
      <c r="B2265">
        <v>1082</v>
      </c>
      <c r="C2265">
        <f t="shared" si="253"/>
        <v>141</v>
      </c>
      <c r="D2265">
        <f t="shared" si="254"/>
        <v>118.063</v>
      </c>
      <c r="E2265">
        <f t="shared" si="255"/>
        <v>1446.1870000000001</v>
      </c>
      <c r="F2265" s="1">
        <f t="shared" si="258"/>
        <v>12</v>
      </c>
      <c r="G2265" s="1">
        <f t="shared" si="258"/>
        <v>63</v>
      </c>
      <c r="H2265" s="1">
        <f t="shared" si="258"/>
        <v>22</v>
      </c>
      <c r="I2265" s="1">
        <f t="shared" si="258"/>
        <v>5</v>
      </c>
      <c r="J2265" s="1">
        <f t="shared" si="258"/>
        <v>4</v>
      </c>
      <c r="K2265" s="1">
        <f t="shared" si="258"/>
        <v>3</v>
      </c>
      <c r="L2265" s="1">
        <f t="shared" si="258"/>
        <v>0</v>
      </c>
      <c r="M2265" s="1">
        <f t="shared" si="258"/>
        <v>1</v>
      </c>
      <c r="N2265" s="1">
        <f t="shared" si="258"/>
        <v>0</v>
      </c>
      <c r="O2265" s="1">
        <f t="shared" si="258"/>
        <v>0</v>
      </c>
      <c r="P2265" s="2"/>
      <c r="Q2265" t="str">
        <f>LOOKUP(C:C, {0,115,230,345,460,575,690,805,920,1035,1150}, {"1"," 0","0 ","0 ","0 ","0 ","0 ","0 ","0 ","0 ","0 "})</f>
        <v xml:space="preserve"> 0</v>
      </c>
      <c r="R2265" t="str">
        <f>LOOKUP(C:C, {0,115,230,345,460,575,690,805,920,1035,1150}, {"0 ","1 ","0 ","0 ","0 ","0 ","0 ","0 ","0 ","0 ","0 "})</f>
        <v xml:space="preserve">1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118656</v>
      </c>
      <c r="B2266">
        <v>1140</v>
      </c>
      <c r="C2266">
        <f t="shared" si="253"/>
        <v>83</v>
      </c>
      <c r="D2266">
        <f t="shared" si="254"/>
        <v>118.65600000000001</v>
      </c>
      <c r="E2266">
        <f t="shared" si="255"/>
        <v>1446.78</v>
      </c>
      <c r="F2266" s="1">
        <f t="shared" si="258"/>
        <v>13</v>
      </c>
      <c r="G2266" s="1">
        <f t="shared" si="258"/>
        <v>63</v>
      </c>
      <c r="H2266" s="1">
        <f t="shared" si="258"/>
        <v>22</v>
      </c>
      <c r="I2266" s="1">
        <f t="shared" si="258"/>
        <v>5</v>
      </c>
      <c r="J2266" s="1">
        <f t="shared" si="258"/>
        <v>4</v>
      </c>
      <c r="K2266" s="1">
        <f t="shared" si="258"/>
        <v>3</v>
      </c>
      <c r="L2266" s="1">
        <f t="shared" si="258"/>
        <v>0</v>
      </c>
      <c r="M2266" s="1">
        <f t="shared" si="258"/>
        <v>1</v>
      </c>
      <c r="N2266" s="1">
        <f t="shared" si="258"/>
        <v>0</v>
      </c>
      <c r="O2266" s="1">
        <f t="shared" si="258"/>
        <v>0</v>
      </c>
      <c r="P2266" s="2"/>
      <c r="Q2266" t="str">
        <f>LOOKUP(C:C, {0,115,230,345,460,575,690,805,920,1035,1150}, {"1"," 0","0 ","0 ","0 ","0 ","0 ","0 ","0 ","0 ","0 "})</f>
        <v>1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 0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 0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 0</v>
      </c>
      <c r="X2266" t="str">
        <f>LOOKUP(C:C, {0,115,230,345,460,575,690,805,920,1035,1150}, {" 0","0 ","0 ","0 ","0 ","0 ","0 ","1 ","0 ","0 ","0 "})</f>
        <v xml:space="preserve"> 0</v>
      </c>
      <c r="Y2266" t="str">
        <f>LOOKUP(C:C, {0,115,230,345,460,575,690,805,920,1035,1150}, {" 0","0 ","0 ","0 ","0 ","0 ","0 ","0 ","1 ","0 ","0 "})</f>
        <v xml:space="preserve"> 0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119313</v>
      </c>
      <c r="B2267">
        <v>1005</v>
      </c>
      <c r="C2267">
        <f t="shared" si="253"/>
        <v>218</v>
      </c>
      <c r="D2267">
        <f t="shared" si="254"/>
        <v>119.313</v>
      </c>
      <c r="E2267">
        <f t="shared" si="255"/>
        <v>1447.4370000000001</v>
      </c>
      <c r="F2267" s="1">
        <f t="shared" si="258"/>
        <v>13</v>
      </c>
      <c r="G2267" s="1">
        <f t="shared" si="258"/>
        <v>64</v>
      </c>
      <c r="H2267" s="1">
        <f t="shared" si="258"/>
        <v>22</v>
      </c>
      <c r="I2267" s="1">
        <f t="shared" si="258"/>
        <v>5</v>
      </c>
      <c r="J2267" s="1">
        <f t="shared" si="258"/>
        <v>4</v>
      </c>
      <c r="K2267" s="1">
        <f t="shared" si="258"/>
        <v>3</v>
      </c>
      <c r="L2267" s="1">
        <f t="shared" si="258"/>
        <v>0</v>
      </c>
      <c r="M2267" s="1">
        <f t="shared" si="258"/>
        <v>1</v>
      </c>
      <c r="N2267" s="1">
        <f t="shared" si="258"/>
        <v>0</v>
      </c>
      <c r="O2267" s="1">
        <f t="shared" si="258"/>
        <v>0</v>
      </c>
      <c r="P2267" s="2"/>
      <c r="Q2267" t="str">
        <f>LOOKUP(C:C, {0,115,230,345,460,575,690,805,920,1035,1150}, {"1"," 0","0 ","0 ","0 ","0 ","0 ","0 ","0 ","0 ","0 "})</f>
        <v xml:space="preserve"> 0</v>
      </c>
      <c r="R2267" t="str">
        <f>LOOKUP(C:C, {0,115,230,345,460,575,690,805,920,1035,1150}, {"0 ","1 ","0 ","0 ","0 ","0 ","0 ","0 ","0 ","0 ","0 "})</f>
        <v xml:space="preserve">1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119688</v>
      </c>
      <c r="B2268">
        <v>1082</v>
      </c>
      <c r="C2268">
        <f t="shared" si="253"/>
        <v>141</v>
      </c>
      <c r="D2268">
        <f t="shared" si="254"/>
        <v>119.688</v>
      </c>
      <c r="E2268">
        <f t="shared" si="255"/>
        <v>1447.8120000000001</v>
      </c>
      <c r="F2268" s="1">
        <f t="shared" si="258"/>
        <v>13</v>
      </c>
      <c r="G2268" s="1">
        <f t="shared" si="258"/>
        <v>65</v>
      </c>
      <c r="H2268" s="1">
        <f t="shared" si="258"/>
        <v>22</v>
      </c>
      <c r="I2268" s="1">
        <f t="shared" si="258"/>
        <v>5</v>
      </c>
      <c r="J2268" s="1">
        <f t="shared" si="258"/>
        <v>4</v>
      </c>
      <c r="K2268" s="1">
        <f t="shared" si="258"/>
        <v>3</v>
      </c>
      <c r="L2268" s="1">
        <f t="shared" si="258"/>
        <v>0</v>
      </c>
      <c r="M2268" s="1">
        <f t="shared" si="258"/>
        <v>1</v>
      </c>
      <c r="N2268" s="1">
        <f t="shared" si="258"/>
        <v>0</v>
      </c>
      <c r="O2268" s="1">
        <f t="shared" si="258"/>
        <v>0</v>
      </c>
      <c r="P2268" s="2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119688</v>
      </c>
      <c r="B2269">
        <v>0</v>
      </c>
      <c r="C2269">
        <f t="shared" si="253"/>
        <v>1223</v>
      </c>
      <c r="D2269">
        <f t="shared" si="254"/>
        <v>119.688</v>
      </c>
      <c r="E2269">
        <f t="shared" si="255"/>
        <v>1447.8120000000001</v>
      </c>
      <c r="F2269" s="1">
        <f t="shared" si="258"/>
        <v>13</v>
      </c>
      <c r="G2269" s="1">
        <f t="shared" si="258"/>
        <v>65</v>
      </c>
      <c r="H2269" s="1">
        <f t="shared" si="258"/>
        <v>22</v>
      </c>
      <c r="I2269" s="1">
        <f t="shared" si="258"/>
        <v>5</v>
      </c>
      <c r="J2269" s="1">
        <f t="shared" si="258"/>
        <v>4</v>
      </c>
      <c r="K2269" s="1">
        <f t="shared" si="258"/>
        <v>3</v>
      </c>
      <c r="L2269" s="1">
        <f t="shared" si="258"/>
        <v>0</v>
      </c>
      <c r="M2269" s="1">
        <f t="shared" si="258"/>
        <v>1</v>
      </c>
      <c r="N2269" s="1">
        <f t="shared" si="258"/>
        <v>0</v>
      </c>
      <c r="O2269" s="1">
        <f t="shared" si="258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120735</v>
      </c>
      <c r="B2270">
        <v>0</v>
      </c>
      <c r="C2270">
        <f t="shared" si="253"/>
        <v>1223</v>
      </c>
      <c r="D2270">
        <f t="shared" si="254"/>
        <v>120.735</v>
      </c>
      <c r="E2270">
        <f t="shared" si="255"/>
        <v>1448.8589999999999</v>
      </c>
      <c r="F2270" s="1">
        <f t="shared" si="258"/>
        <v>13</v>
      </c>
      <c r="G2270" s="1">
        <f t="shared" si="258"/>
        <v>65</v>
      </c>
      <c r="H2270" s="1">
        <f t="shared" si="258"/>
        <v>22</v>
      </c>
      <c r="I2270" s="1">
        <f t="shared" si="258"/>
        <v>5</v>
      </c>
      <c r="J2270" s="1">
        <f t="shared" si="258"/>
        <v>4</v>
      </c>
      <c r="K2270" s="1">
        <f t="shared" si="258"/>
        <v>3</v>
      </c>
      <c r="L2270" s="1">
        <f t="shared" si="258"/>
        <v>0</v>
      </c>
      <c r="M2270" s="1">
        <f t="shared" si="258"/>
        <v>1</v>
      </c>
      <c r="N2270" s="1">
        <f t="shared" si="258"/>
        <v>0</v>
      </c>
      <c r="O2270" s="1">
        <f t="shared" si="258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1 </v>
      </c>
    </row>
    <row r="2271" spans="1:27" x14ac:dyDescent="0.25">
      <c r="A2271">
        <v>122719</v>
      </c>
      <c r="B2271">
        <v>0</v>
      </c>
      <c r="C2271">
        <f t="shared" si="253"/>
        <v>1223</v>
      </c>
      <c r="D2271">
        <f t="shared" si="254"/>
        <v>122.71899999999999</v>
      </c>
      <c r="E2271">
        <f t="shared" si="255"/>
        <v>1450.8430000000001</v>
      </c>
      <c r="F2271" s="1">
        <f t="shared" si="258"/>
        <v>13</v>
      </c>
      <c r="G2271" s="1">
        <f t="shared" si="258"/>
        <v>65</v>
      </c>
      <c r="H2271" s="1">
        <f t="shared" si="258"/>
        <v>22</v>
      </c>
      <c r="I2271" s="1">
        <f t="shared" si="258"/>
        <v>5</v>
      </c>
      <c r="J2271" s="1">
        <f t="shared" si="258"/>
        <v>4</v>
      </c>
      <c r="K2271" s="1">
        <f t="shared" si="258"/>
        <v>3</v>
      </c>
      <c r="L2271" s="1">
        <f t="shared" si="258"/>
        <v>0</v>
      </c>
      <c r="M2271" s="1">
        <f t="shared" si="258"/>
        <v>1</v>
      </c>
      <c r="N2271" s="1">
        <f t="shared" si="258"/>
        <v>0</v>
      </c>
      <c r="O2271" s="1">
        <f t="shared" si="258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124891</v>
      </c>
      <c r="B2272">
        <v>0</v>
      </c>
      <c r="C2272">
        <f t="shared" si="253"/>
        <v>1223</v>
      </c>
      <c r="D2272">
        <f t="shared" si="254"/>
        <v>124.89100000000001</v>
      </c>
      <c r="E2272">
        <f t="shared" si="255"/>
        <v>1453.0150000000001</v>
      </c>
      <c r="F2272" s="1">
        <f t="shared" ref="F2272:O2287" si="259">F2271+Q2272</f>
        <v>13</v>
      </c>
      <c r="G2272" s="1">
        <f t="shared" si="259"/>
        <v>65</v>
      </c>
      <c r="H2272" s="1">
        <f t="shared" si="259"/>
        <v>22</v>
      </c>
      <c r="I2272" s="1">
        <f t="shared" si="259"/>
        <v>5</v>
      </c>
      <c r="J2272" s="1">
        <f t="shared" si="259"/>
        <v>4</v>
      </c>
      <c r="K2272" s="1">
        <f t="shared" si="259"/>
        <v>3</v>
      </c>
      <c r="L2272" s="1">
        <f t="shared" si="259"/>
        <v>0</v>
      </c>
      <c r="M2272" s="1">
        <f t="shared" si="259"/>
        <v>1</v>
      </c>
      <c r="N2272" s="1">
        <f t="shared" si="259"/>
        <v>0</v>
      </c>
      <c r="O2272" s="1">
        <f t="shared" si="259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1 </v>
      </c>
    </row>
    <row r="2273" spans="1:27" x14ac:dyDescent="0.25">
      <c r="A2273">
        <v>125000</v>
      </c>
      <c r="B2273">
        <v>0</v>
      </c>
      <c r="C2273">
        <f t="shared" si="253"/>
        <v>1223</v>
      </c>
      <c r="D2273">
        <f t="shared" si="254"/>
        <v>125</v>
      </c>
      <c r="E2273">
        <f t="shared" si="255"/>
        <v>1453.124</v>
      </c>
      <c r="F2273" s="1">
        <f t="shared" si="259"/>
        <v>13</v>
      </c>
      <c r="G2273" s="1">
        <f t="shared" si="259"/>
        <v>65</v>
      </c>
      <c r="H2273" s="1">
        <f t="shared" si="259"/>
        <v>22</v>
      </c>
      <c r="I2273" s="1">
        <f t="shared" si="259"/>
        <v>5</v>
      </c>
      <c r="J2273" s="1">
        <f t="shared" si="259"/>
        <v>4</v>
      </c>
      <c r="K2273" s="1">
        <f t="shared" si="259"/>
        <v>3</v>
      </c>
      <c r="L2273" s="1">
        <f t="shared" si="259"/>
        <v>0</v>
      </c>
      <c r="M2273" s="1">
        <f t="shared" si="259"/>
        <v>1</v>
      </c>
      <c r="N2273" s="1">
        <f t="shared" si="259"/>
        <v>0</v>
      </c>
      <c r="O2273" s="1">
        <f t="shared" si="259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1 </v>
      </c>
    </row>
    <row r="2274" spans="1:27" x14ac:dyDescent="0.25">
      <c r="A2274">
        <v>125219</v>
      </c>
      <c r="B2274">
        <v>0</v>
      </c>
      <c r="C2274">
        <f t="shared" si="253"/>
        <v>1223</v>
      </c>
      <c r="D2274">
        <f t="shared" si="254"/>
        <v>125.21899999999999</v>
      </c>
      <c r="E2274">
        <f t="shared" si="255"/>
        <v>1453.3430000000001</v>
      </c>
      <c r="F2274" s="1">
        <f t="shared" si="259"/>
        <v>13</v>
      </c>
      <c r="G2274" s="1">
        <f t="shared" si="259"/>
        <v>65</v>
      </c>
      <c r="H2274" s="1">
        <f t="shared" si="259"/>
        <v>22</v>
      </c>
      <c r="I2274" s="1">
        <f t="shared" si="259"/>
        <v>5</v>
      </c>
      <c r="J2274" s="1">
        <f t="shared" si="259"/>
        <v>4</v>
      </c>
      <c r="K2274" s="1">
        <f t="shared" si="259"/>
        <v>3</v>
      </c>
      <c r="L2274" s="1">
        <f t="shared" si="259"/>
        <v>0</v>
      </c>
      <c r="M2274" s="1">
        <f t="shared" si="259"/>
        <v>1</v>
      </c>
      <c r="N2274" s="1">
        <f t="shared" si="259"/>
        <v>0</v>
      </c>
      <c r="O2274" s="1">
        <f t="shared" si="259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1 </v>
      </c>
    </row>
    <row r="2275" spans="1:27" x14ac:dyDescent="0.25">
      <c r="A2275">
        <v>125328</v>
      </c>
      <c r="B2275">
        <v>0</v>
      </c>
      <c r="C2275">
        <f t="shared" si="253"/>
        <v>1223</v>
      </c>
      <c r="D2275">
        <f t="shared" si="254"/>
        <v>125.328</v>
      </c>
      <c r="E2275">
        <f t="shared" si="255"/>
        <v>1453.452</v>
      </c>
      <c r="F2275" s="1">
        <f t="shared" si="259"/>
        <v>13</v>
      </c>
      <c r="G2275" s="1">
        <f t="shared" si="259"/>
        <v>65</v>
      </c>
      <c r="H2275" s="1">
        <f t="shared" si="259"/>
        <v>22</v>
      </c>
      <c r="I2275" s="1">
        <f t="shared" si="259"/>
        <v>5</v>
      </c>
      <c r="J2275" s="1">
        <f t="shared" si="259"/>
        <v>4</v>
      </c>
      <c r="K2275" s="1">
        <f t="shared" si="259"/>
        <v>3</v>
      </c>
      <c r="L2275" s="1">
        <f t="shared" si="259"/>
        <v>0</v>
      </c>
      <c r="M2275" s="1">
        <f t="shared" si="259"/>
        <v>1</v>
      </c>
      <c r="N2275" s="1">
        <f t="shared" si="259"/>
        <v>0</v>
      </c>
      <c r="O2275" s="1">
        <f t="shared" si="259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1 </v>
      </c>
    </row>
    <row r="2276" spans="1:27" x14ac:dyDescent="0.25">
      <c r="A2276">
        <v>125438</v>
      </c>
      <c r="B2276">
        <v>0</v>
      </c>
      <c r="C2276">
        <f t="shared" si="253"/>
        <v>1223</v>
      </c>
      <c r="D2276">
        <f t="shared" si="254"/>
        <v>125.438</v>
      </c>
      <c r="E2276">
        <f t="shared" si="255"/>
        <v>1453.5620000000001</v>
      </c>
      <c r="F2276" s="1">
        <f t="shared" si="259"/>
        <v>13</v>
      </c>
      <c r="G2276" s="1">
        <f t="shared" si="259"/>
        <v>65</v>
      </c>
      <c r="H2276" s="1">
        <f t="shared" si="259"/>
        <v>22</v>
      </c>
      <c r="I2276" s="1">
        <f t="shared" si="259"/>
        <v>5</v>
      </c>
      <c r="J2276" s="1">
        <f t="shared" si="259"/>
        <v>4</v>
      </c>
      <c r="K2276" s="1">
        <f t="shared" si="259"/>
        <v>3</v>
      </c>
      <c r="L2276" s="1">
        <f t="shared" si="259"/>
        <v>0</v>
      </c>
      <c r="M2276" s="1">
        <f t="shared" si="259"/>
        <v>1</v>
      </c>
      <c r="N2276" s="1">
        <f t="shared" si="259"/>
        <v>0</v>
      </c>
      <c r="O2276" s="1">
        <f t="shared" si="259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127078</v>
      </c>
      <c r="B2277">
        <v>890</v>
      </c>
      <c r="C2277">
        <f t="shared" si="253"/>
        <v>333</v>
      </c>
      <c r="D2277">
        <f t="shared" si="254"/>
        <v>127.078</v>
      </c>
      <c r="E2277">
        <f t="shared" si="255"/>
        <v>1455.202</v>
      </c>
      <c r="F2277" s="1">
        <f t="shared" si="259"/>
        <v>13</v>
      </c>
      <c r="G2277" s="1">
        <f t="shared" si="259"/>
        <v>65</v>
      </c>
      <c r="H2277" s="1">
        <f t="shared" si="259"/>
        <v>23</v>
      </c>
      <c r="I2277" s="1">
        <f t="shared" si="259"/>
        <v>5</v>
      </c>
      <c r="J2277" s="1">
        <f t="shared" si="259"/>
        <v>4</v>
      </c>
      <c r="K2277" s="1">
        <f t="shared" si="259"/>
        <v>3</v>
      </c>
      <c r="L2277" s="1">
        <f t="shared" si="259"/>
        <v>0</v>
      </c>
      <c r="M2277" s="1">
        <f t="shared" si="259"/>
        <v>1</v>
      </c>
      <c r="N2277" s="1">
        <f t="shared" si="259"/>
        <v>0</v>
      </c>
      <c r="O2277" s="1">
        <f t="shared" si="259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127344</v>
      </c>
      <c r="B2278">
        <v>976</v>
      </c>
      <c r="C2278">
        <f t="shared" si="253"/>
        <v>247</v>
      </c>
      <c r="D2278">
        <f t="shared" si="254"/>
        <v>127.34399999999999</v>
      </c>
      <c r="E2278">
        <f t="shared" si="255"/>
        <v>1455.4680000000001</v>
      </c>
      <c r="F2278" s="1">
        <f t="shared" si="259"/>
        <v>13</v>
      </c>
      <c r="G2278" s="1">
        <f t="shared" si="259"/>
        <v>65</v>
      </c>
      <c r="H2278" s="1">
        <f t="shared" si="259"/>
        <v>24</v>
      </c>
      <c r="I2278" s="1">
        <f t="shared" si="259"/>
        <v>5</v>
      </c>
      <c r="J2278" s="1">
        <f t="shared" si="259"/>
        <v>4</v>
      </c>
      <c r="K2278" s="1">
        <f t="shared" si="259"/>
        <v>3</v>
      </c>
      <c r="L2278" s="1">
        <f t="shared" si="259"/>
        <v>0</v>
      </c>
      <c r="M2278" s="1">
        <f t="shared" si="259"/>
        <v>1</v>
      </c>
      <c r="N2278" s="1">
        <f t="shared" si="259"/>
        <v>0</v>
      </c>
      <c r="O2278" s="1">
        <f t="shared" si="259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1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128266</v>
      </c>
      <c r="B2279">
        <v>1087</v>
      </c>
      <c r="C2279">
        <f t="shared" si="253"/>
        <v>136</v>
      </c>
      <c r="D2279">
        <f t="shared" si="254"/>
        <v>128.26599999999999</v>
      </c>
      <c r="E2279">
        <f t="shared" si="255"/>
        <v>1456.39</v>
      </c>
      <c r="F2279" s="1">
        <f t="shared" si="259"/>
        <v>13</v>
      </c>
      <c r="G2279" s="1">
        <f t="shared" si="259"/>
        <v>66</v>
      </c>
      <c r="H2279" s="1">
        <f t="shared" si="259"/>
        <v>24</v>
      </c>
      <c r="I2279" s="1">
        <f t="shared" si="259"/>
        <v>5</v>
      </c>
      <c r="J2279" s="1">
        <f t="shared" si="259"/>
        <v>4</v>
      </c>
      <c r="K2279" s="1">
        <f t="shared" si="259"/>
        <v>3</v>
      </c>
      <c r="L2279" s="1">
        <f t="shared" si="259"/>
        <v>0</v>
      </c>
      <c r="M2279" s="1">
        <f t="shared" si="259"/>
        <v>1</v>
      </c>
      <c r="N2279" s="1">
        <f t="shared" si="259"/>
        <v>0</v>
      </c>
      <c r="O2279" s="1">
        <f t="shared" si="259"/>
        <v>0</v>
      </c>
      <c r="P2279" s="2"/>
      <c r="Q2279" t="str">
        <f>LOOKUP(C:C, {0,115,230,345,460,575,690,805,920,1035,1150}, {"1"," 0","0 ","0 ","0 ","0 ","0 ","0 ","0 ","0 ","0 "})</f>
        <v xml:space="preserve"> 0</v>
      </c>
      <c r="R2279" t="str">
        <f>LOOKUP(C:C, {0,115,230,345,460,575,690,805,920,1035,1150}, {"0 ","1 ","0 ","0 ","0 ","0 ","0 ","0 ","0 ","0 ","0 "})</f>
        <v xml:space="preserve">1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128531</v>
      </c>
      <c r="B2280">
        <v>1082</v>
      </c>
      <c r="C2280">
        <f t="shared" si="253"/>
        <v>141</v>
      </c>
      <c r="D2280">
        <f t="shared" si="254"/>
        <v>128.53100000000001</v>
      </c>
      <c r="E2280">
        <f t="shared" si="255"/>
        <v>1456.655</v>
      </c>
      <c r="F2280" s="1">
        <f t="shared" si="259"/>
        <v>13</v>
      </c>
      <c r="G2280" s="1">
        <f t="shared" si="259"/>
        <v>67</v>
      </c>
      <c r="H2280" s="1">
        <f t="shared" si="259"/>
        <v>24</v>
      </c>
      <c r="I2280" s="1">
        <f t="shared" si="259"/>
        <v>5</v>
      </c>
      <c r="J2280" s="1">
        <f t="shared" si="259"/>
        <v>4</v>
      </c>
      <c r="K2280" s="1">
        <f t="shared" si="259"/>
        <v>3</v>
      </c>
      <c r="L2280" s="1">
        <f t="shared" si="259"/>
        <v>0</v>
      </c>
      <c r="M2280" s="1">
        <f t="shared" si="259"/>
        <v>1</v>
      </c>
      <c r="N2280" s="1">
        <f t="shared" si="259"/>
        <v>0</v>
      </c>
      <c r="O2280" s="1">
        <f t="shared" si="259"/>
        <v>0</v>
      </c>
      <c r="P2280" s="2"/>
      <c r="Q2280" t="str">
        <f>LOOKUP(C:C, {0,115,230,345,460,575,690,805,920,1035,1150}, {"1"," 0","0 ","0 ","0 ","0 ","0 ","0 ","0 ","0 ","0 "})</f>
        <v xml:space="preserve"> 0</v>
      </c>
      <c r="R2280" t="str">
        <f>LOOKUP(C:C, {0,115,230,345,460,575,690,805,920,1035,1150}, {"0 ","1 ","0 ","0 ","0 ","0 ","0 ","0 ","0 ","0 ","0 "})</f>
        <v xml:space="preserve">1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128797</v>
      </c>
      <c r="B2281">
        <v>966</v>
      </c>
      <c r="C2281">
        <f t="shared" si="253"/>
        <v>257</v>
      </c>
      <c r="D2281">
        <f t="shared" si="254"/>
        <v>128.797</v>
      </c>
      <c r="E2281">
        <f t="shared" si="255"/>
        <v>1456.921</v>
      </c>
      <c r="F2281" s="1">
        <f t="shared" si="259"/>
        <v>13</v>
      </c>
      <c r="G2281" s="1">
        <f t="shared" si="259"/>
        <v>67</v>
      </c>
      <c r="H2281" s="1">
        <f t="shared" si="259"/>
        <v>25</v>
      </c>
      <c r="I2281" s="1">
        <f t="shared" si="259"/>
        <v>5</v>
      </c>
      <c r="J2281" s="1">
        <f t="shared" si="259"/>
        <v>4</v>
      </c>
      <c r="K2281" s="1">
        <f t="shared" si="259"/>
        <v>3</v>
      </c>
      <c r="L2281" s="1">
        <f t="shared" si="259"/>
        <v>0</v>
      </c>
      <c r="M2281" s="1">
        <f t="shared" si="259"/>
        <v>1</v>
      </c>
      <c r="N2281" s="1">
        <f t="shared" si="259"/>
        <v>0</v>
      </c>
      <c r="O2281" s="1">
        <f t="shared" si="259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1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128828</v>
      </c>
      <c r="B2282">
        <v>1025</v>
      </c>
      <c r="C2282">
        <f t="shared" si="253"/>
        <v>198</v>
      </c>
      <c r="D2282">
        <f t="shared" si="254"/>
        <v>128.828</v>
      </c>
      <c r="E2282">
        <f t="shared" si="255"/>
        <v>1456.952</v>
      </c>
      <c r="F2282" s="1">
        <f t="shared" si="259"/>
        <v>13</v>
      </c>
      <c r="G2282" s="1">
        <f t="shared" si="259"/>
        <v>68</v>
      </c>
      <c r="H2282" s="1">
        <f t="shared" si="259"/>
        <v>25</v>
      </c>
      <c r="I2282" s="1">
        <f t="shared" si="259"/>
        <v>5</v>
      </c>
      <c r="J2282" s="1">
        <f t="shared" si="259"/>
        <v>4</v>
      </c>
      <c r="K2282" s="1">
        <f t="shared" si="259"/>
        <v>3</v>
      </c>
      <c r="L2282" s="1">
        <f t="shared" si="259"/>
        <v>0</v>
      </c>
      <c r="M2282" s="1">
        <f t="shared" si="259"/>
        <v>1</v>
      </c>
      <c r="N2282" s="1">
        <f t="shared" si="259"/>
        <v>0</v>
      </c>
      <c r="O2282" s="1">
        <f t="shared" si="259"/>
        <v>0</v>
      </c>
      <c r="P2282" s="2"/>
      <c r="Q2282" t="str">
        <f>LOOKUP(C:C, {0,115,230,345,460,575,690,805,920,1035,1150}, {"1"," 0","0 ","0 ","0 ","0 ","0 ","0 ","0 ","0 ","0 "})</f>
        <v xml:space="preserve"> 0</v>
      </c>
      <c r="R2282" t="str">
        <f>LOOKUP(C:C, {0,115,230,345,460,575,690,805,920,1035,1150}, {"0 ","1 ","0 ","0 ","0 ","0 ","0 ","0 ","0 ","0 ","0 "})</f>
        <v xml:space="preserve">1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129110</v>
      </c>
      <c r="B2283">
        <v>1082</v>
      </c>
      <c r="C2283">
        <f t="shared" si="253"/>
        <v>141</v>
      </c>
      <c r="D2283">
        <f t="shared" si="254"/>
        <v>129.11000000000001</v>
      </c>
      <c r="E2283">
        <f t="shared" si="255"/>
        <v>1457.2339999999999</v>
      </c>
      <c r="F2283" s="1">
        <f t="shared" si="259"/>
        <v>13</v>
      </c>
      <c r="G2283" s="1">
        <f t="shared" si="259"/>
        <v>69</v>
      </c>
      <c r="H2283" s="1">
        <f t="shared" si="259"/>
        <v>25</v>
      </c>
      <c r="I2283" s="1">
        <f t="shared" si="259"/>
        <v>5</v>
      </c>
      <c r="J2283" s="1">
        <f t="shared" si="259"/>
        <v>4</v>
      </c>
      <c r="K2283" s="1">
        <f t="shared" si="259"/>
        <v>3</v>
      </c>
      <c r="L2283" s="1">
        <f t="shared" si="259"/>
        <v>0</v>
      </c>
      <c r="M2283" s="1">
        <f t="shared" si="259"/>
        <v>1</v>
      </c>
      <c r="N2283" s="1">
        <f t="shared" si="259"/>
        <v>0</v>
      </c>
      <c r="O2283" s="1">
        <f t="shared" si="259"/>
        <v>0</v>
      </c>
      <c r="P2283" s="2"/>
      <c r="Q2283" t="str">
        <f>LOOKUP(C:C, {0,115,230,345,460,575,690,805,920,1035,1150}, {"1"," 0","0 ","0 ","0 ","0 ","0 ","0 ","0 ","0 ","0 "})</f>
        <v xml:space="preserve"> 0</v>
      </c>
      <c r="R2283" t="str">
        <f>LOOKUP(C:C, {0,115,230,345,460,575,690,805,920,1035,1150}, {"0 ","1 ","0 ","0 ","0 ","0 ","0 ","0 ","0 ","0 ","0 "})</f>
        <v xml:space="preserve">1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129406</v>
      </c>
      <c r="B2284">
        <v>1025</v>
      </c>
      <c r="C2284">
        <f t="shared" si="253"/>
        <v>198</v>
      </c>
      <c r="D2284">
        <f t="shared" si="254"/>
        <v>129.40600000000001</v>
      </c>
      <c r="E2284">
        <f t="shared" si="255"/>
        <v>1457.53</v>
      </c>
      <c r="F2284" s="1">
        <f t="shared" si="259"/>
        <v>13</v>
      </c>
      <c r="G2284" s="1">
        <f t="shared" si="259"/>
        <v>70</v>
      </c>
      <c r="H2284" s="1">
        <f t="shared" si="259"/>
        <v>25</v>
      </c>
      <c r="I2284" s="1">
        <f t="shared" si="259"/>
        <v>5</v>
      </c>
      <c r="J2284" s="1">
        <f t="shared" si="259"/>
        <v>4</v>
      </c>
      <c r="K2284" s="1">
        <f t="shared" si="259"/>
        <v>3</v>
      </c>
      <c r="L2284" s="1">
        <f t="shared" si="259"/>
        <v>0</v>
      </c>
      <c r="M2284" s="1">
        <f t="shared" si="259"/>
        <v>1</v>
      </c>
      <c r="N2284" s="1">
        <f t="shared" si="259"/>
        <v>0</v>
      </c>
      <c r="O2284" s="1">
        <f t="shared" si="259"/>
        <v>0</v>
      </c>
      <c r="P2284" s="2"/>
      <c r="Q2284" t="str">
        <f>LOOKUP(C:C, {0,115,230,345,460,575,690,805,920,1035,1150}, {"1"," 0","0 ","0 ","0 ","0 ","0 ","0 ","0 ","0 ","0 "})</f>
        <v xml:space="preserve"> 0</v>
      </c>
      <c r="R2284" t="str">
        <f>LOOKUP(C:C, {0,115,230,345,460,575,690,805,920,1035,1150}, {"0 ","1 ","0 ","0 ","0 ","0 ","0 ","0 ","0 ","0 ","0 "})</f>
        <v xml:space="preserve">1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129406</v>
      </c>
      <c r="B2285">
        <v>0</v>
      </c>
      <c r="C2285">
        <f t="shared" si="253"/>
        <v>1223</v>
      </c>
      <c r="D2285">
        <f t="shared" si="254"/>
        <v>129.40600000000001</v>
      </c>
      <c r="E2285">
        <f t="shared" si="255"/>
        <v>1457.53</v>
      </c>
      <c r="F2285" s="1">
        <f t="shared" si="259"/>
        <v>13</v>
      </c>
      <c r="G2285" s="1">
        <f t="shared" si="259"/>
        <v>70</v>
      </c>
      <c r="H2285" s="1">
        <f t="shared" si="259"/>
        <v>25</v>
      </c>
      <c r="I2285" s="1">
        <f t="shared" si="259"/>
        <v>5</v>
      </c>
      <c r="J2285" s="1">
        <f t="shared" si="259"/>
        <v>4</v>
      </c>
      <c r="K2285" s="1">
        <f t="shared" si="259"/>
        <v>3</v>
      </c>
      <c r="L2285" s="1">
        <f t="shared" si="259"/>
        <v>0</v>
      </c>
      <c r="M2285" s="1">
        <f t="shared" si="259"/>
        <v>1</v>
      </c>
      <c r="N2285" s="1">
        <f t="shared" si="259"/>
        <v>0</v>
      </c>
      <c r="O2285" s="1">
        <f t="shared" si="259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130594</v>
      </c>
      <c r="B2286">
        <v>0</v>
      </c>
      <c r="C2286">
        <f t="shared" ref="C2286:C2349" si="260">1223-B2286</f>
        <v>1223</v>
      </c>
      <c r="D2286">
        <f t="shared" ref="D2286:D2349" si="261">A2286/1000</f>
        <v>130.59399999999999</v>
      </c>
      <c r="E2286">
        <f t="shared" ref="E2286:E2349" si="262">D2286+1328.124</f>
        <v>1458.7180000000001</v>
      </c>
      <c r="F2286" s="1">
        <f t="shared" si="259"/>
        <v>13</v>
      </c>
      <c r="G2286" s="1">
        <f t="shared" si="259"/>
        <v>70</v>
      </c>
      <c r="H2286" s="1">
        <f t="shared" si="259"/>
        <v>25</v>
      </c>
      <c r="I2286" s="1">
        <f t="shared" si="259"/>
        <v>5</v>
      </c>
      <c r="J2286" s="1">
        <f t="shared" si="259"/>
        <v>4</v>
      </c>
      <c r="K2286" s="1">
        <f t="shared" si="259"/>
        <v>3</v>
      </c>
      <c r="L2286" s="1">
        <f t="shared" si="259"/>
        <v>0</v>
      </c>
      <c r="M2286" s="1">
        <f t="shared" si="259"/>
        <v>1</v>
      </c>
      <c r="N2286" s="1">
        <f t="shared" si="259"/>
        <v>0</v>
      </c>
      <c r="O2286" s="1">
        <f t="shared" si="259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132438</v>
      </c>
      <c r="B2287">
        <v>0</v>
      </c>
      <c r="C2287">
        <f t="shared" si="260"/>
        <v>1223</v>
      </c>
      <c r="D2287">
        <f t="shared" si="261"/>
        <v>132.43799999999999</v>
      </c>
      <c r="E2287">
        <f t="shared" si="262"/>
        <v>1460.5619999999999</v>
      </c>
      <c r="F2287" s="1">
        <f t="shared" si="259"/>
        <v>13</v>
      </c>
      <c r="G2287" s="1">
        <f t="shared" si="259"/>
        <v>70</v>
      </c>
      <c r="H2287" s="1">
        <f t="shared" si="259"/>
        <v>25</v>
      </c>
      <c r="I2287" s="1">
        <f t="shared" si="259"/>
        <v>5</v>
      </c>
      <c r="J2287" s="1">
        <f t="shared" si="259"/>
        <v>4</v>
      </c>
      <c r="K2287" s="1">
        <f t="shared" si="259"/>
        <v>3</v>
      </c>
      <c r="L2287" s="1">
        <f t="shared" si="259"/>
        <v>0</v>
      </c>
      <c r="M2287" s="1">
        <f t="shared" si="259"/>
        <v>1</v>
      </c>
      <c r="N2287" s="1">
        <f t="shared" si="259"/>
        <v>0</v>
      </c>
      <c r="O2287" s="1">
        <f t="shared" si="259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134110</v>
      </c>
      <c r="B2288">
        <v>0</v>
      </c>
      <c r="C2288">
        <f t="shared" si="260"/>
        <v>1223</v>
      </c>
      <c r="D2288">
        <f t="shared" si="261"/>
        <v>134.11000000000001</v>
      </c>
      <c r="E2288">
        <f t="shared" si="262"/>
        <v>1462.2339999999999</v>
      </c>
      <c r="F2288" s="1">
        <f t="shared" ref="F2288:O2303" si="263">F2287+Q2288</f>
        <v>13</v>
      </c>
      <c r="G2288" s="1">
        <f t="shared" si="263"/>
        <v>70</v>
      </c>
      <c r="H2288" s="1">
        <f t="shared" si="263"/>
        <v>25</v>
      </c>
      <c r="I2288" s="1">
        <f t="shared" si="263"/>
        <v>5</v>
      </c>
      <c r="J2288" s="1">
        <f t="shared" si="263"/>
        <v>4</v>
      </c>
      <c r="K2288" s="1">
        <f t="shared" si="263"/>
        <v>3</v>
      </c>
      <c r="L2288" s="1">
        <f t="shared" si="263"/>
        <v>0</v>
      </c>
      <c r="M2288" s="1">
        <f t="shared" si="263"/>
        <v>1</v>
      </c>
      <c r="N2288" s="1">
        <f t="shared" si="263"/>
        <v>0</v>
      </c>
      <c r="O2288" s="1">
        <f t="shared" si="263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1 </v>
      </c>
    </row>
    <row r="2289" spans="1:27" x14ac:dyDescent="0.25">
      <c r="A2289">
        <v>135735</v>
      </c>
      <c r="B2289">
        <v>985</v>
      </c>
      <c r="C2289">
        <f t="shared" si="260"/>
        <v>238</v>
      </c>
      <c r="D2289">
        <f t="shared" si="261"/>
        <v>135.73500000000001</v>
      </c>
      <c r="E2289">
        <f t="shared" si="262"/>
        <v>1463.8589999999999</v>
      </c>
      <c r="F2289" s="1">
        <f t="shared" si="263"/>
        <v>13</v>
      </c>
      <c r="G2289" s="1">
        <f t="shared" si="263"/>
        <v>70</v>
      </c>
      <c r="H2289" s="1">
        <f t="shared" si="263"/>
        <v>26</v>
      </c>
      <c r="I2289" s="1">
        <f t="shared" si="263"/>
        <v>5</v>
      </c>
      <c r="J2289" s="1">
        <f t="shared" si="263"/>
        <v>4</v>
      </c>
      <c r="K2289" s="1">
        <f t="shared" si="263"/>
        <v>3</v>
      </c>
      <c r="L2289" s="1">
        <f t="shared" si="263"/>
        <v>0</v>
      </c>
      <c r="M2289" s="1">
        <f t="shared" si="263"/>
        <v>1</v>
      </c>
      <c r="N2289" s="1">
        <f t="shared" si="263"/>
        <v>0</v>
      </c>
      <c r="O2289" s="1">
        <f t="shared" si="263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1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136016</v>
      </c>
      <c r="B2290">
        <v>1082</v>
      </c>
      <c r="C2290">
        <f t="shared" si="260"/>
        <v>141</v>
      </c>
      <c r="D2290">
        <f t="shared" si="261"/>
        <v>136.01599999999999</v>
      </c>
      <c r="E2290">
        <f t="shared" si="262"/>
        <v>1464.14</v>
      </c>
      <c r="F2290" s="1">
        <f t="shared" si="263"/>
        <v>13</v>
      </c>
      <c r="G2290" s="1">
        <f t="shared" si="263"/>
        <v>71</v>
      </c>
      <c r="H2290" s="1">
        <f t="shared" si="263"/>
        <v>26</v>
      </c>
      <c r="I2290" s="1">
        <f t="shared" si="263"/>
        <v>5</v>
      </c>
      <c r="J2290" s="1">
        <f t="shared" si="263"/>
        <v>4</v>
      </c>
      <c r="K2290" s="1">
        <f t="shared" si="263"/>
        <v>3</v>
      </c>
      <c r="L2290" s="1">
        <f t="shared" si="263"/>
        <v>0</v>
      </c>
      <c r="M2290" s="1">
        <f t="shared" si="263"/>
        <v>1</v>
      </c>
      <c r="N2290" s="1">
        <f t="shared" si="263"/>
        <v>0</v>
      </c>
      <c r="O2290" s="1">
        <f t="shared" si="263"/>
        <v>0</v>
      </c>
      <c r="P2290" s="2"/>
      <c r="Q2290" t="str">
        <f>LOOKUP(C:C, {0,115,230,345,460,575,690,805,920,1035,1150}, {"1"," 0","0 ","0 ","0 ","0 ","0 ","0 ","0 ","0 ","0 "})</f>
        <v xml:space="preserve"> 0</v>
      </c>
      <c r="R2290" t="str">
        <f>LOOKUP(C:C, {0,115,230,345,460,575,690,805,920,1035,1150}, {"0 ","1 ","0 ","0 ","0 ","0 ","0 ","0 ","0 ","0 ","0 "})</f>
        <v xml:space="preserve">1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136281</v>
      </c>
      <c r="B2291">
        <v>1025</v>
      </c>
      <c r="C2291">
        <f t="shared" si="260"/>
        <v>198</v>
      </c>
      <c r="D2291">
        <f t="shared" si="261"/>
        <v>136.28100000000001</v>
      </c>
      <c r="E2291">
        <f t="shared" si="262"/>
        <v>1464.405</v>
      </c>
      <c r="F2291" s="1">
        <f t="shared" si="263"/>
        <v>13</v>
      </c>
      <c r="G2291" s="1">
        <f t="shared" si="263"/>
        <v>72</v>
      </c>
      <c r="H2291" s="1">
        <f t="shared" si="263"/>
        <v>26</v>
      </c>
      <c r="I2291" s="1">
        <f t="shared" si="263"/>
        <v>5</v>
      </c>
      <c r="J2291" s="1">
        <f t="shared" si="263"/>
        <v>4</v>
      </c>
      <c r="K2291" s="1">
        <f t="shared" si="263"/>
        <v>3</v>
      </c>
      <c r="L2291" s="1">
        <f t="shared" si="263"/>
        <v>0</v>
      </c>
      <c r="M2291" s="1">
        <f t="shared" si="263"/>
        <v>1</v>
      </c>
      <c r="N2291" s="1">
        <f t="shared" si="263"/>
        <v>0</v>
      </c>
      <c r="O2291" s="1">
        <f t="shared" si="263"/>
        <v>0</v>
      </c>
      <c r="P2291" s="2"/>
      <c r="Q2291" t="str">
        <f>LOOKUP(C:C, {0,115,230,345,460,575,690,805,920,1035,1150}, {"1"," 0","0 ","0 ","0 ","0 ","0 ","0 ","0 ","0 ","0 "})</f>
        <v xml:space="preserve"> 0</v>
      </c>
      <c r="R2291" t="str">
        <f>LOOKUP(C:C, {0,115,230,345,460,575,690,805,920,1035,1150}, {"0 ","1 ","0 ","0 ","0 ","0 ","0 ","0 ","0 ","0 ","0 "})</f>
        <v xml:space="preserve">1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136563</v>
      </c>
      <c r="B2292">
        <v>930</v>
      </c>
      <c r="C2292">
        <f t="shared" si="260"/>
        <v>293</v>
      </c>
      <c r="D2292">
        <f t="shared" si="261"/>
        <v>136.56299999999999</v>
      </c>
      <c r="E2292">
        <f t="shared" si="262"/>
        <v>1464.6869999999999</v>
      </c>
      <c r="F2292" s="1">
        <f t="shared" si="263"/>
        <v>13</v>
      </c>
      <c r="G2292" s="1">
        <f t="shared" si="263"/>
        <v>72</v>
      </c>
      <c r="H2292" s="1">
        <f t="shared" si="263"/>
        <v>27</v>
      </c>
      <c r="I2292" s="1">
        <f t="shared" si="263"/>
        <v>5</v>
      </c>
      <c r="J2292" s="1">
        <f t="shared" si="263"/>
        <v>4</v>
      </c>
      <c r="K2292" s="1">
        <f t="shared" si="263"/>
        <v>3</v>
      </c>
      <c r="L2292" s="1">
        <f t="shared" si="263"/>
        <v>0</v>
      </c>
      <c r="M2292" s="1">
        <f t="shared" si="263"/>
        <v>1</v>
      </c>
      <c r="N2292" s="1">
        <f t="shared" si="263"/>
        <v>0</v>
      </c>
      <c r="O2292" s="1">
        <f t="shared" si="263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1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137344</v>
      </c>
      <c r="B2293">
        <v>1028</v>
      </c>
      <c r="C2293">
        <f t="shared" si="260"/>
        <v>195</v>
      </c>
      <c r="D2293">
        <f t="shared" si="261"/>
        <v>137.34399999999999</v>
      </c>
      <c r="E2293">
        <f t="shared" si="262"/>
        <v>1465.4680000000001</v>
      </c>
      <c r="F2293" s="1">
        <f t="shared" si="263"/>
        <v>13</v>
      </c>
      <c r="G2293" s="1">
        <f t="shared" si="263"/>
        <v>73</v>
      </c>
      <c r="H2293" s="1">
        <f t="shared" si="263"/>
        <v>27</v>
      </c>
      <c r="I2293" s="1">
        <f t="shared" si="263"/>
        <v>5</v>
      </c>
      <c r="J2293" s="1">
        <f t="shared" si="263"/>
        <v>4</v>
      </c>
      <c r="K2293" s="1">
        <f t="shared" si="263"/>
        <v>3</v>
      </c>
      <c r="L2293" s="1">
        <f t="shared" si="263"/>
        <v>0</v>
      </c>
      <c r="M2293" s="1">
        <f t="shared" si="263"/>
        <v>1</v>
      </c>
      <c r="N2293" s="1">
        <f t="shared" si="263"/>
        <v>0</v>
      </c>
      <c r="O2293" s="1">
        <f t="shared" si="263"/>
        <v>0</v>
      </c>
      <c r="P2293" s="2"/>
      <c r="Q2293" t="str">
        <f>LOOKUP(C:C, {0,115,230,345,460,575,690,805,920,1035,1150}, {"1"," 0","0 ","0 ","0 ","0 ","0 ","0 ","0 ","0 ","0 "})</f>
        <v xml:space="preserve"> 0</v>
      </c>
      <c r="R2293" t="str">
        <f>LOOKUP(C:C, {0,115,230,345,460,575,690,805,920,1035,1150}, {"0 ","1 ","0 ","0 ","0 ","0 ","0 ","0 ","0 ","0 ","0 "})</f>
        <v xml:space="preserve">1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137922</v>
      </c>
      <c r="B2294">
        <v>1030</v>
      </c>
      <c r="C2294">
        <f t="shared" si="260"/>
        <v>193</v>
      </c>
      <c r="D2294">
        <f t="shared" si="261"/>
        <v>137.922</v>
      </c>
      <c r="E2294">
        <f t="shared" si="262"/>
        <v>1466.046</v>
      </c>
      <c r="F2294" s="1">
        <f t="shared" si="263"/>
        <v>13</v>
      </c>
      <c r="G2294" s="1">
        <f t="shared" si="263"/>
        <v>74</v>
      </c>
      <c r="H2294" s="1">
        <f t="shared" si="263"/>
        <v>27</v>
      </c>
      <c r="I2294" s="1">
        <f t="shared" si="263"/>
        <v>5</v>
      </c>
      <c r="J2294" s="1">
        <f t="shared" si="263"/>
        <v>4</v>
      </c>
      <c r="K2294" s="1">
        <f t="shared" si="263"/>
        <v>3</v>
      </c>
      <c r="L2294" s="1">
        <f t="shared" si="263"/>
        <v>0</v>
      </c>
      <c r="M2294" s="1">
        <f t="shared" si="263"/>
        <v>1</v>
      </c>
      <c r="N2294" s="1">
        <f t="shared" si="263"/>
        <v>0</v>
      </c>
      <c r="O2294" s="1">
        <f t="shared" si="263"/>
        <v>0</v>
      </c>
      <c r="P2294" s="2"/>
      <c r="Q2294" t="str">
        <f>LOOKUP(C:C, {0,115,230,345,460,575,690,805,920,1035,1150}, {"1"," 0","0 ","0 ","0 ","0 ","0 ","0 ","0 ","0 ","0 "})</f>
        <v xml:space="preserve"> 0</v>
      </c>
      <c r="R2294" t="str">
        <f>LOOKUP(C:C, {0,115,230,345,460,575,690,805,920,1035,1150}, {"0 ","1 ","0 ","0 ","0 ","0 ","0 ","0 ","0 ","0 ","0 "})</f>
        <v xml:space="preserve">1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138485</v>
      </c>
      <c r="B2295">
        <v>1017</v>
      </c>
      <c r="C2295">
        <f t="shared" si="260"/>
        <v>206</v>
      </c>
      <c r="D2295">
        <f t="shared" si="261"/>
        <v>138.48500000000001</v>
      </c>
      <c r="E2295">
        <f t="shared" si="262"/>
        <v>1466.6089999999999</v>
      </c>
      <c r="F2295" s="1">
        <f t="shared" si="263"/>
        <v>13</v>
      </c>
      <c r="G2295" s="1">
        <f t="shared" si="263"/>
        <v>75</v>
      </c>
      <c r="H2295" s="1">
        <f t="shared" si="263"/>
        <v>27</v>
      </c>
      <c r="I2295" s="1">
        <f t="shared" si="263"/>
        <v>5</v>
      </c>
      <c r="J2295" s="1">
        <f t="shared" si="263"/>
        <v>4</v>
      </c>
      <c r="K2295" s="1">
        <f t="shared" si="263"/>
        <v>3</v>
      </c>
      <c r="L2295" s="1">
        <f t="shared" si="263"/>
        <v>0</v>
      </c>
      <c r="M2295" s="1">
        <f t="shared" si="263"/>
        <v>1</v>
      </c>
      <c r="N2295" s="1">
        <f t="shared" si="263"/>
        <v>0</v>
      </c>
      <c r="O2295" s="1">
        <f t="shared" si="263"/>
        <v>0</v>
      </c>
      <c r="P2295" s="2"/>
      <c r="Q2295" t="str">
        <f>LOOKUP(C:C, {0,115,230,345,460,575,690,805,920,1035,1150}, {"1"," 0","0 ","0 ","0 ","0 ","0 ","0 ","0 ","0 ","0 "})</f>
        <v xml:space="preserve"> 0</v>
      </c>
      <c r="R2295" t="str">
        <f>LOOKUP(C:C, {0,115,230,345,460,575,690,805,920,1035,1150}, {"0 ","1 ","0 ","0 ","0 ","0 ","0 ","0 ","0 ","0 ","0 "})</f>
        <v xml:space="preserve">1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138485</v>
      </c>
      <c r="B2296">
        <v>0</v>
      </c>
      <c r="C2296">
        <f t="shared" si="260"/>
        <v>1223</v>
      </c>
      <c r="D2296">
        <f t="shared" si="261"/>
        <v>138.48500000000001</v>
      </c>
      <c r="E2296">
        <f t="shared" si="262"/>
        <v>1466.6089999999999</v>
      </c>
      <c r="F2296" s="1">
        <f t="shared" si="263"/>
        <v>13</v>
      </c>
      <c r="G2296" s="1">
        <f t="shared" si="263"/>
        <v>75</v>
      </c>
      <c r="H2296" s="1">
        <f t="shared" si="263"/>
        <v>27</v>
      </c>
      <c r="I2296" s="1">
        <f t="shared" si="263"/>
        <v>5</v>
      </c>
      <c r="J2296" s="1">
        <f t="shared" si="263"/>
        <v>4</v>
      </c>
      <c r="K2296" s="1">
        <f t="shared" si="263"/>
        <v>3</v>
      </c>
      <c r="L2296" s="1">
        <f t="shared" si="263"/>
        <v>0</v>
      </c>
      <c r="M2296" s="1">
        <f t="shared" si="263"/>
        <v>1</v>
      </c>
      <c r="N2296" s="1">
        <f t="shared" si="263"/>
        <v>0</v>
      </c>
      <c r="O2296" s="1">
        <f t="shared" si="263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1 </v>
      </c>
    </row>
    <row r="2297" spans="1:27" x14ac:dyDescent="0.25">
      <c r="A2297">
        <v>139328</v>
      </c>
      <c r="B2297">
        <v>0</v>
      </c>
      <c r="C2297">
        <f t="shared" si="260"/>
        <v>1223</v>
      </c>
      <c r="D2297">
        <f t="shared" si="261"/>
        <v>139.328</v>
      </c>
      <c r="E2297">
        <f t="shared" si="262"/>
        <v>1467.452</v>
      </c>
      <c r="F2297" s="1">
        <f t="shared" si="263"/>
        <v>13</v>
      </c>
      <c r="G2297" s="1">
        <f t="shared" si="263"/>
        <v>75</v>
      </c>
      <c r="H2297" s="1">
        <f t="shared" si="263"/>
        <v>27</v>
      </c>
      <c r="I2297" s="1">
        <f t="shared" si="263"/>
        <v>5</v>
      </c>
      <c r="J2297" s="1">
        <f t="shared" si="263"/>
        <v>4</v>
      </c>
      <c r="K2297" s="1">
        <f t="shared" si="263"/>
        <v>3</v>
      </c>
      <c r="L2297" s="1">
        <f t="shared" si="263"/>
        <v>0</v>
      </c>
      <c r="M2297" s="1">
        <f t="shared" si="263"/>
        <v>1</v>
      </c>
      <c r="N2297" s="1">
        <f t="shared" si="263"/>
        <v>0</v>
      </c>
      <c r="O2297" s="1">
        <f t="shared" si="263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1 </v>
      </c>
    </row>
    <row r="2298" spans="1:27" x14ac:dyDescent="0.25">
      <c r="A2298">
        <v>141516</v>
      </c>
      <c r="B2298">
        <v>0</v>
      </c>
      <c r="C2298">
        <f t="shared" si="260"/>
        <v>1223</v>
      </c>
      <c r="D2298">
        <f t="shared" si="261"/>
        <v>141.51599999999999</v>
      </c>
      <c r="E2298">
        <f t="shared" si="262"/>
        <v>1469.64</v>
      </c>
      <c r="F2298" s="1">
        <f t="shared" si="263"/>
        <v>13</v>
      </c>
      <c r="G2298" s="1">
        <f t="shared" si="263"/>
        <v>75</v>
      </c>
      <c r="H2298" s="1">
        <f t="shared" si="263"/>
        <v>27</v>
      </c>
      <c r="I2298" s="1">
        <f t="shared" si="263"/>
        <v>5</v>
      </c>
      <c r="J2298" s="1">
        <f t="shared" si="263"/>
        <v>4</v>
      </c>
      <c r="K2298" s="1">
        <f t="shared" si="263"/>
        <v>3</v>
      </c>
      <c r="L2298" s="1">
        <f t="shared" si="263"/>
        <v>0</v>
      </c>
      <c r="M2298" s="1">
        <f t="shared" si="263"/>
        <v>1</v>
      </c>
      <c r="N2298" s="1">
        <f t="shared" si="263"/>
        <v>0</v>
      </c>
      <c r="O2298" s="1">
        <f t="shared" si="263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142610</v>
      </c>
      <c r="B2299">
        <v>0</v>
      </c>
      <c r="C2299">
        <f t="shared" si="260"/>
        <v>1223</v>
      </c>
      <c r="D2299">
        <f t="shared" si="261"/>
        <v>142.61000000000001</v>
      </c>
      <c r="E2299">
        <f t="shared" si="262"/>
        <v>1470.7339999999999</v>
      </c>
      <c r="F2299" s="1">
        <f t="shared" si="263"/>
        <v>13</v>
      </c>
      <c r="G2299" s="1">
        <f t="shared" si="263"/>
        <v>75</v>
      </c>
      <c r="H2299" s="1">
        <f t="shared" si="263"/>
        <v>27</v>
      </c>
      <c r="I2299" s="1">
        <f t="shared" si="263"/>
        <v>5</v>
      </c>
      <c r="J2299" s="1">
        <f t="shared" si="263"/>
        <v>4</v>
      </c>
      <c r="K2299" s="1">
        <f t="shared" si="263"/>
        <v>3</v>
      </c>
      <c r="L2299" s="1">
        <f t="shared" si="263"/>
        <v>0</v>
      </c>
      <c r="M2299" s="1">
        <f t="shared" si="263"/>
        <v>1</v>
      </c>
      <c r="N2299" s="1">
        <f t="shared" si="263"/>
        <v>0</v>
      </c>
      <c r="O2299" s="1">
        <f t="shared" si="263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142719</v>
      </c>
      <c r="B2300">
        <v>0</v>
      </c>
      <c r="C2300">
        <f t="shared" si="260"/>
        <v>1223</v>
      </c>
      <c r="D2300">
        <f t="shared" si="261"/>
        <v>142.71899999999999</v>
      </c>
      <c r="E2300">
        <f t="shared" si="262"/>
        <v>1470.8430000000001</v>
      </c>
      <c r="F2300" s="1">
        <f t="shared" si="263"/>
        <v>13</v>
      </c>
      <c r="G2300" s="1">
        <f t="shared" si="263"/>
        <v>75</v>
      </c>
      <c r="H2300" s="1">
        <f t="shared" si="263"/>
        <v>27</v>
      </c>
      <c r="I2300" s="1">
        <f t="shared" si="263"/>
        <v>5</v>
      </c>
      <c r="J2300" s="1">
        <f t="shared" si="263"/>
        <v>4</v>
      </c>
      <c r="K2300" s="1">
        <f t="shared" si="263"/>
        <v>3</v>
      </c>
      <c r="L2300" s="1">
        <f t="shared" si="263"/>
        <v>0</v>
      </c>
      <c r="M2300" s="1">
        <f t="shared" si="263"/>
        <v>1</v>
      </c>
      <c r="N2300" s="1">
        <f t="shared" si="263"/>
        <v>0</v>
      </c>
      <c r="O2300" s="1">
        <f t="shared" si="263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142828</v>
      </c>
      <c r="B2301">
        <v>0</v>
      </c>
      <c r="C2301">
        <f t="shared" si="260"/>
        <v>1223</v>
      </c>
      <c r="D2301">
        <f t="shared" si="261"/>
        <v>142.828</v>
      </c>
      <c r="E2301">
        <f t="shared" si="262"/>
        <v>1470.952</v>
      </c>
      <c r="F2301" s="1">
        <f t="shared" si="263"/>
        <v>13</v>
      </c>
      <c r="G2301" s="1">
        <f t="shared" si="263"/>
        <v>75</v>
      </c>
      <c r="H2301" s="1">
        <f t="shared" si="263"/>
        <v>27</v>
      </c>
      <c r="I2301" s="1">
        <f t="shared" si="263"/>
        <v>5</v>
      </c>
      <c r="J2301" s="1">
        <f t="shared" si="263"/>
        <v>4</v>
      </c>
      <c r="K2301" s="1">
        <f t="shared" si="263"/>
        <v>3</v>
      </c>
      <c r="L2301" s="1">
        <f t="shared" si="263"/>
        <v>0</v>
      </c>
      <c r="M2301" s="1">
        <f t="shared" si="263"/>
        <v>1</v>
      </c>
      <c r="N2301" s="1">
        <f t="shared" si="263"/>
        <v>0</v>
      </c>
      <c r="O2301" s="1">
        <f t="shared" si="263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1 </v>
      </c>
    </row>
    <row r="2302" spans="1:27" x14ac:dyDescent="0.25">
      <c r="A2302">
        <v>143672</v>
      </c>
      <c r="B2302">
        <v>1043</v>
      </c>
      <c r="C2302">
        <f t="shared" si="260"/>
        <v>180</v>
      </c>
      <c r="D2302">
        <f t="shared" si="261"/>
        <v>143.672</v>
      </c>
      <c r="E2302">
        <f t="shared" si="262"/>
        <v>1471.796</v>
      </c>
      <c r="F2302" s="1">
        <f t="shared" si="263"/>
        <v>13</v>
      </c>
      <c r="G2302" s="1">
        <f t="shared" si="263"/>
        <v>76</v>
      </c>
      <c r="H2302" s="1">
        <f t="shared" si="263"/>
        <v>27</v>
      </c>
      <c r="I2302" s="1">
        <f t="shared" si="263"/>
        <v>5</v>
      </c>
      <c r="J2302" s="1">
        <f t="shared" si="263"/>
        <v>4</v>
      </c>
      <c r="K2302" s="1">
        <f t="shared" si="263"/>
        <v>3</v>
      </c>
      <c r="L2302" s="1">
        <f t="shared" si="263"/>
        <v>0</v>
      </c>
      <c r="M2302" s="1">
        <f t="shared" si="263"/>
        <v>1</v>
      </c>
      <c r="N2302" s="1">
        <f t="shared" si="263"/>
        <v>0</v>
      </c>
      <c r="O2302" s="1">
        <f t="shared" si="263"/>
        <v>0</v>
      </c>
      <c r="P2302" s="2"/>
      <c r="Q2302" t="str">
        <f>LOOKUP(C:C, {0,115,230,345,460,575,690,805,920,1035,1150}, {"1"," 0","0 ","0 ","0 ","0 ","0 ","0 ","0 ","0 ","0 "})</f>
        <v xml:space="preserve"> 0</v>
      </c>
      <c r="R2302" t="str">
        <f>LOOKUP(C:C, {0,115,230,345,460,575,690,805,920,1035,1150}, {"0 ","1 ","0 ","0 ","0 ","0 ","0 ","0 ","0 ","0 ","0 "})</f>
        <v xml:space="preserve">1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144172</v>
      </c>
      <c r="B2303">
        <v>1082</v>
      </c>
      <c r="C2303">
        <f t="shared" si="260"/>
        <v>141</v>
      </c>
      <c r="D2303">
        <f t="shared" si="261"/>
        <v>144.172</v>
      </c>
      <c r="E2303">
        <f t="shared" si="262"/>
        <v>1472.296</v>
      </c>
      <c r="F2303" s="1">
        <f t="shared" si="263"/>
        <v>13</v>
      </c>
      <c r="G2303" s="1">
        <f t="shared" si="263"/>
        <v>77</v>
      </c>
      <c r="H2303" s="1">
        <f t="shared" si="263"/>
        <v>27</v>
      </c>
      <c r="I2303" s="1">
        <f t="shared" si="263"/>
        <v>5</v>
      </c>
      <c r="J2303" s="1">
        <f t="shared" si="263"/>
        <v>4</v>
      </c>
      <c r="K2303" s="1">
        <f t="shared" si="263"/>
        <v>3</v>
      </c>
      <c r="L2303" s="1">
        <f t="shared" si="263"/>
        <v>0</v>
      </c>
      <c r="M2303" s="1">
        <f t="shared" si="263"/>
        <v>1</v>
      </c>
      <c r="N2303" s="1">
        <f t="shared" si="263"/>
        <v>0</v>
      </c>
      <c r="O2303" s="1">
        <f t="shared" si="263"/>
        <v>0</v>
      </c>
      <c r="P2303" s="2"/>
      <c r="Q2303" t="str">
        <f>LOOKUP(C:C, {0,115,230,345,460,575,690,805,920,1035,1150}, {"1"," 0","0 ","0 ","0 ","0 ","0 ","0 ","0 ","0 ","0 "})</f>
        <v xml:space="preserve"> 0</v>
      </c>
      <c r="R2303" t="str">
        <f>LOOKUP(C:C, {0,115,230,345,460,575,690,805,920,1035,1150}, {"0 ","1 ","0 ","0 ","0 ","0 ","0 ","0 ","0 ","0 ","0 "})</f>
        <v xml:space="preserve">1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145219</v>
      </c>
      <c r="B2304">
        <v>1120</v>
      </c>
      <c r="C2304">
        <f t="shared" si="260"/>
        <v>103</v>
      </c>
      <c r="D2304">
        <f t="shared" si="261"/>
        <v>145.21899999999999</v>
      </c>
      <c r="E2304">
        <f t="shared" si="262"/>
        <v>1473.3430000000001</v>
      </c>
      <c r="F2304" s="1">
        <f t="shared" ref="F2304:O2319" si="264">F2303+Q2304</f>
        <v>14</v>
      </c>
      <c r="G2304" s="1">
        <f t="shared" si="264"/>
        <v>77</v>
      </c>
      <c r="H2304" s="1">
        <f t="shared" si="264"/>
        <v>27</v>
      </c>
      <c r="I2304" s="1">
        <f t="shared" si="264"/>
        <v>5</v>
      </c>
      <c r="J2304" s="1">
        <f t="shared" si="264"/>
        <v>4</v>
      </c>
      <c r="K2304" s="1">
        <f t="shared" si="264"/>
        <v>3</v>
      </c>
      <c r="L2304" s="1">
        <f t="shared" si="264"/>
        <v>0</v>
      </c>
      <c r="M2304" s="1">
        <f t="shared" si="264"/>
        <v>1</v>
      </c>
      <c r="N2304" s="1">
        <f t="shared" si="264"/>
        <v>0</v>
      </c>
      <c r="O2304" s="1">
        <f t="shared" si="264"/>
        <v>0</v>
      </c>
      <c r="P2304" s="2"/>
      <c r="Q2304" t="str">
        <f>LOOKUP(C:C, {0,115,230,345,460,575,690,805,920,1035,1150}, {"1"," 0","0 ","0 ","0 ","0 ","0 ","0 ","0 ","0 ","0 "})</f>
        <v>1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 0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 0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 0</v>
      </c>
      <c r="X2304" t="str">
        <f>LOOKUP(C:C, {0,115,230,345,460,575,690,805,920,1035,1150}, {" 0","0 ","0 ","0 ","0 ","0 ","0 ","1 ","0 ","0 ","0 "})</f>
        <v xml:space="preserve"> 0</v>
      </c>
      <c r="Y2304" t="str">
        <f>LOOKUP(C:C, {0,115,230,345,460,575,690,805,920,1035,1150}, {" 0","0 ","0 ","0 ","0 ","0 ","0 ","0 ","1 ","0 ","0 "})</f>
        <v xml:space="preserve"> 0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145563</v>
      </c>
      <c r="B2305">
        <v>1055</v>
      </c>
      <c r="C2305">
        <f t="shared" si="260"/>
        <v>168</v>
      </c>
      <c r="D2305">
        <f t="shared" si="261"/>
        <v>145.56299999999999</v>
      </c>
      <c r="E2305">
        <f t="shared" si="262"/>
        <v>1473.6869999999999</v>
      </c>
      <c r="F2305" s="1">
        <f t="shared" si="264"/>
        <v>14</v>
      </c>
      <c r="G2305" s="1">
        <f t="shared" si="264"/>
        <v>78</v>
      </c>
      <c r="H2305" s="1">
        <f t="shared" si="264"/>
        <v>27</v>
      </c>
      <c r="I2305" s="1">
        <f t="shared" si="264"/>
        <v>5</v>
      </c>
      <c r="J2305" s="1">
        <f t="shared" si="264"/>
        <v>4</v>
      </c>
      <c r="K2305" s="1">
        <f t="shared" si="264"/>
        <v>3</v>
      </c>
      <c r="L2305" s="1">
        <f t="shared" si="264"/>
        <v>0</v>
      </c>
      <c r="M2305" s="1">
        <f t="shared" si="264"/>
        <v>1</v>
      </c>
      <c r="N2305" s="1">
        <f t="shared" si="264"/>
        <v>0</v>
      </c>
      <c r="O2305" s="1">
        <f t="shared" si="264"/>
        <v>0</v>
      </c>
      <c r="P2305" s="2"/>
      <c r="Q2305" t="str">
        <f>LOOKUP(C:C, {0,115,230,345,460,575,690,805,920,1035,1150}, {"1"," 0","0 ","0 ","0 ","0 ","0 ","0 ","0 ","0 ","0 "})</f>
        <v xml:space="preserve"> 0</v>
      </c>
      <c r="R2305" t="str">
        <f>LOOKUP(C:C, {0,115,230,345,460,575,690,805,920,1035,1150}, {"0 ","1 ","0 ","0 ","0 ","0 ","0 ","0 ","0 ","0 ","0 "})</f>
        <v xml:space="preserve">1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145828</v>
      </c>
      <c r="B2306">
        <v>1043</v>
      </c>
      <c r="C2306">
        <f t="shared" si="260"/>
        <v>180</v>
      </c>
      <c r="D2306">
        <f t="shared" si="261"/>
        <v>145.828</v>
      </c>
      <c r="E2306">
        <f t="shared" si="262"/>
        <v>1473.952</v>
      </c>
      <c r="F2306" s="1">
        <f t="shared" si="264"/>
        <v>14</v>
      </c>
      <c r="G2306" s="1">
        <f t="shared" si="264"/>
        <v>79</v>
      </c>
      <c r="H2306" s="1">
        <f t="shared" si="264"/>
        <v>27</v>
      </c>
      <c r="I2306" s="1">
        <f t="shared" si="264"/>
        <v>5</v>
      </c>
      <c r="J2306" s="1">
        <f t="shared" si="264"/>
        <v>4</v>
      </c>
      <c r="K2306" s="1">
        <f t="shared" si="264"/>
        <v>3</v>
      </c>
      <c r="L2306" s="1">
        <f t="shared" si="264"/>
        <v>0</v>
      </c>
      <c r="M2306" s="1">
        <f t="shared" si="264"/>
        <v>1</v>
      </c>
      <c r="N2306" s="1">
        <f t="shared" si="264"/>
        <v>0</v>
      </c>
      <c r="O2306" s="1">
        <f t="shared" si="264"/>
        <v>0</v>
      </c>
      <c r="P2306" s="2"/>
      <c r="Q2306" t="str">
        <f>LOOKUP(C:C, {0,115,230,345,460,575,690,805,920,1035,1150}, {"1"," 0","0 ","0 ","0 ","0 ","0 ","0 ","0 ","0 ","0 "})</f>
        <v xml:space="preserve"> 0</v>
      </c>
      <c r="R2306" t="str">
        <f>LOOKUP(C:C, {0,115,230,345,460,575,690,805,920,1035,1150}, {"0 ","1 ","0 ","0 ","0 ","0 ","0 ","0 ","0 ","0 ","0 "})</f>
        <v xml:space="preserve">1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146125</v>
      </c>
      <c r="B2307">
        <v>1082</v>
      </c>
      <c r="C2307">
        <f t="shared" si="260"/>
        <v>141</v>
      </c>
      <c r="D2307">
        <f t="shared" si="261"/>
        <v>146.125</v>
      </c>
      <c r="E2307">
        <f t="shared" si="262"/>
        <v>1474.249</v>
      </c>
      <c r="F2307" s="1">
        <f t="shared" si="264"/>
        <v>14</v>
      </c>
      <c r="G2307" s="1">
        <f t="shared" si="264"/>
        <v>80</v>
      </c>
      <c r="H2307" s="1">
        <f t="shared" si="264"/>
        <v>27</v>
      </c>
      <c r="I2307" s="1">
        <f t="shared" si="264"/>
        <v>5</v>
      </c>
      <c r="J2307" s="1">
        <f t="shared" si="264"/>
        <v>4</v>
      </c>
      <c r="K2307" s="1">
        <f t="shared" si="264"/>
        <v>3</v>
      </c>
      <c r="L2307" s="1">
        <f t="shared" si="264"/>
        <v>0</v>
      </c>
      <c r="M2307" s="1">
        <f t="shared" si="264"/>
        <v>1</v>
      </c>
      <c r="N2307" s="1">
        <f t="shared" si="264"/>
        <v>0</v>
      </c>
      <c r="O2307" s="1">
        <f t="shared" si="264"/>
        <v>0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146125</v>
      </c>
      <c r="B2308">
        <v>0</v>
      </c>
      <c r="C2308">
        <f t="shared" si="260"/>
        <v>1223</v>
      </c>
      <c r="D2308">
        <f t="shared" si="261"/>
        <v>146.125</v>
      </c>
      <c r="E2308">
        <f t="shared" si="262"/>
        <v>1474.249</v>
      </c>
      <c r="F2308" s="1">
        <f t="shared" si="264"/>
        <v>14</v>
      </c>
      <c r="G2308" s="1">
        <f t="shared" si="264"/>
        <v>80</v>
      </c>
      <c r="H2308" s="1">
        <f t="shared" si="264"/>
        <v>27</v>
      </c>
      <c r="I2308" s="1">
        <f t="shared" si="264"/>
        <v>5</v>
      </c>
      <c r="J2308" s="1">
        <f t="shared" si="264"/>
        <v>4</v>
      </c>
      <c r="K2308" s="1">
        <f t="shared" si="264"/>
        <v>3</v>
      </c>
      <c r="L2308" s="1">
        <f t="shared" si="264"/>
        <v>0</v>
      </c>
      <c r="M2308" s="1">
        <f t="shared" si="264"/>
        <v>1</v>
      </c>
      <c r="N2308" s="1">
        <f t="shared" si="264"/>
        <v>0</v>
      </c>
      <c r="O2308" s="1">
        <f t="shared" si="264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1 </v>
      </c>
    </row>
    <row r="2309" spans="1:27" x14ac:dyDescent="0.25">
      <c r="A2309">
        <v>147078</v>
      </c>
      <c r="B2309">
        <v>0</v>
      </c>
      <c r="C2309">
        <f t="shared" si="260"/>
        <v>1223</v>
      </c>
      <c r="D2309">
        <f t="shared" si="261"/>
        <v>147.078</v>
      </c>
      <c r="E2309">
        <f t="shared" si="262"/>
        <v>1475.202</v>
      </c>
      <c r="F2309" s="1">
        <f t="shared" si="264"/>
        <v>14</v>
      </c>
      <c r="G2309" s="1">
        <f t="shared" si="264"/>
        <v>80</v>
      </c>
      <c r="H2309" s="1">
        <f t="shared" si="264"/>
        <v>27</v>
      </c>
      <c r="I2309" s="1">
        <f t="shared" si="264"/>
        <v>5</v>
      </c>
      <c r="J2309" s="1">
        <f t="shared" si="264"/>
        <v>4</v>
      </c>
      <c r="K2309" s="1">
        <f t="shared" si="264"/>
        <v>3</v>
      </c>
      <c r="L2309" s="1">
        <f t="shared" si="264"/>
        <v>0</v>
      </c>
      <c r="M2309" s="1">
        <f t="shared" si="264"/>
        <v>1</v>
      </c>
      <c r="N2309" s="1">
        <f t="shared" si="264"/>
        <v>0</v>
      </c>
      <c r="O2309" s="1">
        <f t="shared" si="264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1 </v>
      </c>
    </row>
    <row r="2310" spans="1:27" x14ac:dyDescent="0.25">
      <c r="A2310">
        <v>149172</v>
      </c>
      <c r="B2310">
        <v>0</v>
      </c>
      <c r="C2310">
        <f t="shared" si="260"/>
        <v>1223</v>
      </c>
      <c r="D2310">
        <f t="shared" si="261"/>
        <v>149.172</v>
      </c>
      <c r="E2310">
        <f t="shared" si="262"/>
        <v>1477.296</v>
      </c>
      <c r="F2310" s="1">
        <f t="shared" si="264"/>
        <v>14</v>
      </c>
      <c r="G2310" s="1">
        <f t="shared" si="264"/>
        <v>80</v>
      </c>
      <c r="H2310" s="1">
        <f t="shared" si="264"/>
        <v>27</v>
      </c>
      <c r="I2310" s="1">
        <f t="shared" si="264"/>
        <v>5</v>
      </c>
      <c r="J2310" s="1">
        <f t="shared" si="264"/>
        <v>4</v>
      </c>
      <c r="K2310" s="1">
        <f t="shared" si="264"/>
        <v>3</v>
      </c>
      <c r="L2310" s="1">
        <f t="shared" si="264"/>
        <v>0</v>
      </c>
      <c r="M2310" s="1">
        <f t="shared" si="264"/>
        <v>1</v>
      </c>
      <c r="N2310" s="1">
        <f t="shared" si="264"/>
        <v>0</v>
      </c>
      <c r="O2310" s="1">
        <f t="shared" si="264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1 </v>
      </c>
    </row>
    <row r="2311" spans="1:27" x14ac:dyDescent="0.25">
      <c r="A2311">
        <v>151344</v>
      </c>
      <c r="B2311">
        <v>0</v>
      </c>
      <c r="C2311">
        <f t="shared" si="260"/>
        <v>1223</v>
      </c>
      <c r="D2311">
        <f t="shared" si="261"/>
        <v>151.34399999999999</v>
      </c>
      <c r="E2311">
        <f t="shared" si="262"/>
        <v>1479.4680000000001</v>
      </c>
      <c r="F2311" s="1">
        <f t="shared" si="264"/>
        <v>14</v>
      </c>
      <c r="G2311" s="1">
        <f t="shared" si="264"/>
        <v>80</v>
      </c>
      <c r="H2311" s="1">
        <f t="shared" si="264"/>
        <v>27</v>
      </c>
      <c r="I2311" s="1">
        <f t="shared" si="264"/>
        <v>5</v>
      </c>
      <c r="J2311" s="1">
        <f t="shared" si="264"/>
        <v>4</v>
      </c>
      <c r="K2311" s="1">
        <f t="shared" si="264"/>
        <v>3</v>
      </c>
      <c r="L2311" s="1">
        <f t="shared" si="264"/>
        <v>0</v>
      </c>
      <c r="M2311" s="1">
        <f t="shared" si="264"/>
        <v>1</v>
      </c>
      <c r="N2311" s="1">
        <f t="shared" si="264"/>
        <v>0</v>
      </c>
      <c r="O2311" s="1">
        <f t="shared" si="264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1 </v>
      </c>
    </row>
    <row r="2312" spans="1:27" x14ac:dyDescent="0.25">
      <c r="A2312">
        <v>152094</v>
      </c>
      <c r="B2312">
        <v>985</v>
      </c>
      <c r="C2312">
        <f t="shared" si="260"/>
        <v>238</v>
      </c>
      <c r="D2312">
        <f t="shared" si="261"/>
        <v>152.09399999999999</v>
      </c>
      <c r="E2312">
        <f t="shared" si="262"/>
        <v>1480.2180000000001</v>
      </c>
      <c r="F2312" s="1">
        <f t="shared" si="264"/>
        <v>14</v>
      </c>
      <c r="G2312" s="1">
        <f t="shared" si="264"/>
        <v>80</v>
      </c>
      <c r="H2312" s="1">
        <f t="shared" si="264"/>
        <v>28</v>
      </c>
      <c r="I2312" s="1">
        <f t="shared" si="264"/>
        <v>5</v>
      </c>
      <c r="J2312" s="1">
        <f t="shared" si="264"/>
        <v>4</v>
      </c>
      <c r="K2312" s="1">
        <f t="shared" si="264"/>
        <v>3</v>
      </c>
      <c r="L2312" s="1">
        <f t="shared" si="264"/>
        <v>0</v>
      </c>
      <c r="M2312" s="1">
        <f t="shared" si="264"/>
        <v>1</v>
      </c>
      <c r="N2312" s="1">
        <f t="shared" si="264"/>
        <v>0</v>
      </c>
      <c r="O2312" s="1">
        <f t="shared" si="264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1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152375</v>
      </c>
      <c r="B2313">
        <v>947</v>
      </c>
      <c r="C2313">
        <f t="shared" si="260"/>
        <v>276</v>
      </c>
      <c r="D2313">
        <f t="shared" si="261"/>
        <v>152.375</v>
      </c>
      <c r="E2313">
        <f t="shared" si="262"/>
        <v>1480.499</v>
      </c>
      <c r="F2313" s="1">
        <f t="shared" si="264"/>
        <v>14</v>
      </c>
      <c r="G2313" s="1">
        <f t="shared" si="264"/>
        <v>80</v>
      </c>
      <c r="H2313" s="1">
        <f t="shared" si="264"/>
        <v>29</v>
      </c>
      <c r="I2313" s="1">
        <f t="shared" si="264"/>
        <v>5</v>
      </c>
      <c r="J2313" s="1">
        <f t="shared" si="264"/>
        <v>4</v>
      </c>
      <c r="K2313" s="1">
        <f t="shared" si="264"/>
        <v>3</v>
      </c>
      <c r="L2313" s="1">
        <f t="shared" si="264"/>
        <v>0</v>
      </c>
      <c r="M2313" s="1">
        <f t="shared" si="264"/>
        <v>1</v>
      </c>
      <c r="N2313" s="1">
        <f t="shared" si="264"/>
        <v>0</v>
      </c>
      <c r="O2313" s="1">
        <f t="shared" si="264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1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152860</v>
      </c>
      <c r="B2314">
        <v>960</v>
      </c>
      <c r="C2314">
        <f t="shared" si="260"/>
        <v>263</v>
      </c>
      <c r="D2314">
        <f t="shared" si="261"/>
        <v>152.86000000000001</v>
      </c>
      <c r="E2314">
        <f t="shared" si="262"/>
        <v>1480.9839999999999</v>
      </c>
      <c r="F2314" s="1">
        <f t="shared" si="264"/>
        <v>14</v>
      </c>
      <c r="G2314" s="1">
        <f t="shared" si="264"/>
        <v>80</v>
      </c>
      <c r="H2314" s="1">
        <f t="shared" si="264"/>
        <v>30</v>
      </c>
      <c r="I2314" s="1">
        <f t="shared" si="264"/>
        <v>5</v>
      </c>
      <c r="J2314" s="1">
        <f t="shared" si="264"/>
        <v>4</v>
      </c>
      <c r="K2314" s="1">
        <f t="shared" si="264"/>
        <v>3</v>
      </c>
      <c r="L2314" s="1">
        <f t="shared" si="264"/>
        <v>0</v>
      </c>
      <c r="M2314" s="1">
        <f t="shared" si="264"/>
        <v>1</v>
      </c>
      <c r="N2314" s="1">
        <f t="shared" si="264"/>
        <v>0</v>
      </c>
      <c r="O2314" s="1">
        <f t="shared" si="264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1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152938</v>
      </c>
      <c r="B2315">
        <v>1010</v>
      </c>
      <c r="C2315">
        <f t="shared" si="260"/>
        <v>213</v>
      </c>
      <c r="D2315">
        <f t="shared" si="261"/>
        <v>152.93799999999999</v>
      </c>
      <c r="E2315">
        <f t="shared" si="262"/>
        <v>1481.0619999999999</v>
      </c>
      <c r="F2315" s="1">
        <f t="shared" si="264"/>
        <v>14</v>
      </c>
      <c r="G2315" s="1">
        <f t="shared" si="264"/>
        <v>81</v>
      </c>
      <c r="H2315" s="1">
        <f t="shared" si="264"/>
        <v>30</v>
      </c>
      <c r="I2315" s="1">
        <f t="shared" si="264"/>
        <v>5</v>
      </c>
      <c r="J2315" s="1">
        <f t="shared" si="264"/>
        <v>4</v>
      </c>
      <c r="K2315" s="1">
        <f t="shared" si="264"/>
        <v>3</v>
      </c>
      <c r="L2315" s="1">
        <f t="shared" si="264"/>
        <v>0</v>
      </c>
      <c r="M2315" s="1">
        <f t="shared" si="264"/>
        <v>1</v>
      </c>
      <c r="N2315" s="1">
        <f t="shared" si="264"/>
        <v>0</v>
      </c>
      <c r="O2315" s="1">
        <f t="shared" si="264"/>
        <v>0</v>
      </c>
      <c r="P2315" s="2"/>
      <c r="Q2315" t="str">
        <f>LOOKUP(C:C, {0,115,230,345,460,575,690,805,920,1035,1150}, {"1"," 0","0 ","0 ","0 ","0 ","0 ","0 ","0 ","0 ","0 "})</f>
        <v xml:space="preserve"> 0</v>
      </c>
      <c r="R2315" t="str">
        <f>LOOKUP(C:C, {0,115,230,345,460,575,690,805,920,1035,1150}, {"0 ","1 ","0 ","0 ","0 ","0 ","0 ","0 ","0 ","0 ","0 "})</f>
        <v xml:space="preserve">1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153485</v>
      </c>
      <c r="B2316">
        <v>1101</v>
      </c>
      <c r="C2316">
        <f t="shared" si="260"/>
        <v>122</v>
      </c>
      <c r="D2316">
        <f t="shared" si="261"/>
        <v>153.48500000000001</v>
      </c>
      <c r="E2316">
        <f t="shared" si="262"/>
        <v>1481.6089999999999</v>
      </c>
      <c r="F2316" s="1">
        <f t="shared" si="264"/>
        <v>14</v>
      </c>
      <c r="G2316" s="1">
        <f t="shared" si="264"/>
        <v>82</v>
      </c>
      <c r="H2316" s="1">
        <f t="shared" si="264"/>
        <v>30</v>
      </c>
      <c r="I2316" s="1">
        <f t="shared" si="264"/>
        <v>5</v>
      </c>
      <c r="J2316" s="1">
        <f t="shared" si="264"/>
        <v>4</v>
      </c>
      <c r="K2316" s="1">
        <f t="shared" si="264"/>
        <v>3</v>
      </c>
      <c r="L2316" s="1">
        <f t="shared" si="264"/>
        <v>0</v>
      </c>
      <c r="M2316" s="1">
        <f t="shared" si="264"/>
        <v>1</v>
      </c>
      <c r="N2316" s="1">
        <f t="shared" si="264"/>
        <v>0</v>
      </c>
      <c r="O2316" s="1">
        <f t="shared" si="264"/>
        <v>0</v>
      </c>
      <c r="P2316" s="2"/>
      <c r="Q2316" t="str">
        <f>LOOKUP(C:C, {0,115,230,345,460,575,690,805,920,1035,1150}, {"1"," 0","0 ","0 ","0 ","0 ","0 ","0 ","0 ","0 ","0 "})</f>
        <v xml:space="preserve"> 0</v>
      </c>
      <c r="R2316" t="str">
        <f>LOOKUP(C:C, {0,115,230,345,460,575,690,805,920,1035,1150}, {"0 ","1 ","0 ","0 ","0 ","0 ","0 ","0 ","0 ","0 ","0 "})</f>
        <v xml:space="preserve">1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154000</v>
      </c>
      <c r="B2317">
        <v>1063</v>
      </c>
      <c r="C2317">
        <f t="shared" si="260"/>
        <v>160</v>
      </c>
      <c r="D2317">
        <f t="shared" si="261"/>
        <v>154</v>
      </c>
      <c r="E2317">
        <f t="shared" si="262"/>
        <v>1482.124</v>
      </c>
      <c r="F2317" s="1">
        <f t="shared" si="264"/>
        <v>14</v>
      </c>
      <c r="G2317" s="1">
        <f t="shared" si="264"/>
        <v>83</v>
      </c>
      <c r="H2317" s="1">
        <f t="shared" si="264"/>
        <v>30</v>
      </c>
      <c r="I2317" s="1">
        <f t="shared" si="264"/>
        <v>5</v>
      </c>
      <c r="J2317" s="1">
        <f t="shared" si="264"/>
        <v>4</v>
      </c>
      <c r="K2317" s="1">
        <f t="shared" si="264"/>
        <v>3</v>
      </c>
      <c r="L2317" s="1">
        <f t="shared" si="264"/>
        <v>0</v>
      </c>
      <c r="M2317" s="1">
        <f t="shared" si="264"/>
        <v>1</v>
      </c>
      <c r="N2317" s="1">
        <f t="shared" si="264"/>
        <v>0</v>
      </c>
      <c r="O2317" s="1">
        <f t="shared" si="264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154000</v>
      </c>
      <c r="B2318">
        <v>970</v>
      </c>
      <c r="C2318">
        <f t="shared" si="260"/>
        <v>253</v>
      </c>
      <c r="D2318">
        <f t="shared" si="261"/>
        <v>154</v>
      </c>
      <c r="E2318">
        <f t="shared" si="262"/>
        <v>1482.124</v>
      </c>
      <c r="F2318" s="1">
        <f t="shared" si="264"/>
        <v>14</v>
      </c>
      <c r="G2318" s="1">
        <f t="shared" si="264"/>
        <v>83</v>
      </c>
      <c r="H2318" s="1">
        <f t="shared" si="264"/>
        <v>31</v>
      </c>
      <c r="I2318" s="1">
        <f t="shared" si="264"/>
        <v>5</v>
      </c>
      <c r="J2318" s="1">
        <f t="shared" si="264"/>
        <v>4</v>
      </c>
      <c r="K2318" s="1">
        <f t="shared" si="264"/>
        <v>3</v>
      </c>
      <c r="L2318" s="1">
        <f t="shared" si="264"/>
        <v>0</v>
      </c>
      <c r="M2318" s="1">
        <f t="shared" si="264"/>
        <v>1</v>
      </c>
      <c r="N2318" s="1">
        <f t="shared" si="264"/>
        <v>0</v>
      </c>
      <c r="O2318" s="1">
        <f t="shared" si="264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1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154297</v>
      </c>
      <c r="B2319">
        <v>1025</v>
      </c>
      <c r="C2319">
        <f t="shared" si="260"/>
        <v>198</v>
      </c>
      <c r="D2319">
        <f t="shared" si="261"/>
        <v>154.297</v>
      </c>
      <c r="E2319">
        <f t="shared" si="262"/>
        <v>1482.421</v>
      </c>
      <c r="F2319" s="1">
        <f t="shared" si="264"/>
        <v>14</v>
      </c>
      <c r="G2319" s="1">
        <f t="shared" si="264"/>
        <v>84</v>
      </c>
      <c r="H2319" s="1">
        <f t="shared" si="264"/>
        <v>31</v>
      </c>
      <c r="I2319" s="1">
        <f t="shared" si="264"/>
        <v>5</v>
      </c>
      <c r="J2319" s="1">
        <f t="shared" si="264"/>
        <v>4</v>
      </c>
      <c r="K2319" s="1">
        <f t="shared" si="264"/>
        <v>3</v>
      </c>
      <c r="L2319" s="1">
        <f t="shared" si="264"/>
        <v>0</v>
      </c>
      <c r="M2319" s="1">
        <f t="shared" si="264"/>
        <v>1</v>
      </c>
      <c r="N2319" s="1">
        <f t="shared" si="264"/>
        <v>0</v>
      </c>
      <c r="O2319" s="1">
        <f t="shared" si="264"/>
        <v>0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154594</v>
      </c>
      <c r="B2320">
        <v>1055</v>
      </c>
      <c r="C2320">
        <f t="shared" si="260"/>
        <v>168</v>
      </c>
      <c r="D2320">
        <f t="shared" si="261"/>
        <v>154.59399999999999</v>
      </c>
      <c r="E2320">
        <f t="shared" si="262"/>
        <v>1482.7180000000001</v>
      </c>
      <c r="F2320" s="1">
        <f t="shared" ref="F2320:O2335" si="265">F2319+Q2320</f>
        <v>14</v>
      </c>
      <c r="G2320" s="1">
        <f t="shared" si="265"/>
        <v>85</v>
      </c>
      <c r="H2320" s="1">
        <f t="shared" si="265"/>
        <v>31</v>
      </c>
      <c r="I2320" s="1">
        <f t="shared" si="265"/>
        <v>5</v>
      </c>
      <c r="J2320" s="1">
        <f t="shared" si="265"/>
        <v>4</v>
      </c>
      <c r="K2320" s="1">
        <f t="shared" si="265"/>
        <v>3</v>
      </c>
      <c r="L2320" s="1">
        <f t="shared" si="265"/>
        <v>0</v>
      </c>
      <c r="M2320" s="1">
        <f t="shared" si="265"/>
        <v>1</v>
      </c>
      <c r="N2320" s="1">
        <f t="shared" si="265"/>
        <v>0</v>
      </c>
      <c r="O2320" s="1">
        <f t="shared" si="265"/>
        <v>0</v>
      </c>
      <c r="P2320" s="2"/>
      <c r="Q2320" t="str">
        <f>LOOKUP(C:C, {0,115,230,345,460,575,690,805,920,1035,1150}, {"1"," 0","0 ","0 ","0 ","0 ","0 ","0 ","0 ","0 ","0 "})</f>
        <v xml:space="preserve"> 0</v>
      </c>
      <c r="R2320" t="str">
        <f>LOOKUP(C:C, {0,115,230,345,460,575,690,805,920,1035,1150}, {"0 ","1 ","0 ","0 ","0 ","0 ","0 ","0 ","0 ","0 ","0 "})</f>
        <v xml:space="preserve">1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154594</v>
      </c>
      <c r="B2321">
        <v>0</v>
      </c>
      <c r="C2321">
        <f t="shared" si="260"/>
        <v>1223</v>
      </c>
      <c r="D2321">
        <f t="shared" si="261"/>
        <v>154.59399999999999</v>
      </c>
      <c r="E2321">
        <f t="shared" si="262"/>
        <v>1482.7180000000001</v>
      </c>
      <c r="F2321" s="1">
        <f t="shared" si="265"/>
        <v>14</v>
      </c>
      <c r="G2321" s="1">
        <f t="shared" si="265"/>
        <v>85</v>
      </c>
      <c r="H2321" s="1">
        <f t="shared" si="265"/>
        <v>31</v>
      </c>
      <c r="I2321" s="1">
        <f t="shared" si="265"/>
        <v>5</v>
      </c>
      <c r="J2321" s="1">
        <f t="shared" si="265"/>
        <v>4</v>
      </c>
      <c r="K2321" s="1">
        <f t="shared" si="265"/>
        <v>3</v>
      </c>
      <c r="L2321" s="1">
        <f t="shared" si="265"/>
        <v>0</v>
      </c>
      <c r="M2321" s="1">
        <f t="shared" si="265"/>
        <v>1</v>
      </c>
      <c r="N2321" s="1">
        <f t="shared" si="265"/>
        <v>0</v>
      </c>
      <c r="O2321" s="1">
        <f t="shared" si="265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155438</v>
      </c>
      <c r="B2322">
        <v>0</v>
      </c>
      <c r="C2322">
        <f t="shared" si="260"/>
        <v>1223</v>
      </c>
      <c r="D2322">
        <f t="shared" si="261"/>
        <v>155.43799999999999</v>
      </c>
      <c r="E2322">
        <f t="shared" si="262"/>
        <v>1483.5619999999999</v>
      </c>
      <c r="F2322" s="1">
        <f t="shared" si="265"/>
        <v>14</v>
      </c>
      <c r="G2322" s="1">
        <f t="shared" si="265"/>
        <v>85</v>
      </c>
      <c r="H2322" s="1">
        <f t="shared" si="265"/>
        <v>31</v>
      </c>
      <c r="I2322" s="1">
        <f t="shared" si="265"/>
        <v>5</v>
      </c>
      <c r="J2322" s="1">
        <f t="shared" si="265"/>
        <v>4</v>
      </c>
      <c r="K2322" s="1">
        <f t="shared" si="265"/>
        <v>3</v>
      </c>
      <c r="L2322" s="1">
        <f t="shared" si="265"/>
        <v>0</v>
      </c>
      <c r="M2322" s="1">
        <f t="shared" si="265"/>
        <v>1</v>
      </c>
      <c r="N2322" s="1">
        <f t="shared" si="265"/>
        <v>0</v>
      </c>
      <c r="O2322" s="1">
        <f t="shared" si="265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157641</v>
      </c>
      <c r="B2323">
        <v>0</v>
      </c>
      <c r="C2323">
        <f t="shared" si="260"/>
        <v>1223</v>
      </c>
      <c r="D2323">
        <f t="shared" si="261"/>
        <v>157.64099999999999</v>
      </c>
      <c r="E2323">
        <f t="shared" si="262"/>
        <v>1485.7650000000001</v>
      </c>
      <c r="F2323" s="1">
        <f t="shared" si="265"/>
        <v>14</v>
      </c>
      <c r="G2323" s="1">
        <f t="shared" si="265"/>
        <v>85</v>
      </c>
      <c r="H2323" s="1">
        <f t="shared" si="265"/>
        <v>31</v>
      </c>
      <c r="I2323" s="1">
        <f t="shared" si="265"/>
        <v>5</v>
      </c>
      <c r="J2323" s="1">
        <f t="shared" si="265"/>
        <v>4</v>
      </c>
      <c r="K2323" s="1">
        <f t="shared" si="265"/>
        <v>3</v>
      </c>
      <c r="L2323" s="1">
        <f t="shared" si="265"/>
        <v>0</v>
      </c>
      <c r="M2323" s="1">
        <f t="shared" si="265"/>
        <v>1</v>
      </c>
      <c r="N2323" s="1">
        <f t="shared" si="265"/>
        <v>0</v>
      </c>
      <c r="O2323" s="1">
        <f t="shared" si="265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1 </v>
      </c>
    </row>
    <row r="2324" spans="1:27" x14ac:dyDescent="0.25">
      <c r="A2324">
        <v>159156</v>
      </c>
      <c r="B2324">
        <v>0</v>
      </c>
      <c r="C2324">
        <f t="shared" si="260"/>
        <v>1223</v>
      </c>
      <c r="D2324">
        <f t="shared" si="261"/>
        <v>159.15600000000001</v>
      </c>
      <c r="E2324">
        <f t="shared" si="262"/>
        <v>1487.28</v>
      </c>
      <c r="F2324" s="1">
        <f t="shared" si="265"/>
        <v>14</v>
      </c>
      <c r="G2324" s="1">
        <f t="shared" si="265"/>
        <v>85</v>
      </c>
      <c r="H2324" s="1">
        <f t="shared" si="265"/>
        <v>31</v>
      </c>
      <c r="I2324" s="1">
        <f t="shared" si="265"/>
        <v>5</v>
      </c>
      <c r="J2324" s="1">
        <f t="shared" si="265"/>
        <v>4</v>
      </c>
      <c r="K2324" s="1">
        <f t="shared" si="265"/>
        <v>3</v>
      </c>
      <c r="L2324" s="1">
        <f t="shared" si="265"/>
        <v>0</v>
      </c>
      <c r="M2324" s="1">
        <f t="shared" si="265"/>
        <v>1</v>
      </c>
      <c r="N2324" s="1">
        <f t="shared" si="265"/>
        <v>0</v>
      </c>
      <c r="O2324" s="1">
        <f t="shared" si="265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159375</v>
      </c>
      <c r="B2325">
        <v>0</v>
      </c>
      <c r="C2325">
        <f t="shared" si="260"/>
        <v>1223</v>
      </c>
      <c r="D2325">
        <f t="shared" si="261"/>
        <v>159.375</v>
      </c>
      <c r="E2325">
        <f t="shared" si="262"/>
        <v>1487.499</v>
      </c>
      <c r="F2325" s="1">
        <f t="shared" si="265"/>
        <v>14</v>
      </c>
      <c r="G2325" s="1">
        <f t="shared" si="265"/>
        <v>85</v>
      </c>
      <c r="H2325" s="1">
        <f t="shared" si="265"/>
        <v>31</v>
      </c>
      <c r="I2325" s="1">
        <f t="shared" si="265"/>
        <v>5</v>
      </c>
      <c r="J2325" s="1">
        <f t="shared" si="265"/>
        <v>4</v>
      </c>
      <c r="K2325" s="1">
        <f t="shared" si="265"/>
        <v>3</v>
      </c>
      <c r="L2325" s="1">
        <f t="shared" si="265"/>
        <v>0</v>
      </c>
      <c r="M2325" s="1">
        <f t="shared" si="265"/>
        <v>1</v>
      </c>
      <c r="N2325" s="1">
        <f t="shared" si="265"/>
        <v>0</v>
      </c>
      <c r="O2325" s="1">
        <f t="shared" si="265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1 </v>
      </c>
    </row>
    <row r="2326" spans="1:27" x14ac:dyDescent="0.25">
      <c r="A2326">
        <v>159594</v>
      </c>
      <c r="B2326">
        <v>0</v>
      </c>
      <c r="C2326">
        <f t="shared" si="260"/>
        <v>1223</v>
      </c>
      <c r="D2326">
        <f t="shared" si="261"/>
        <v>159.59399999999999</v>
      </c>
      <c r="E2326">
        <f t="shared" si="262"/>
        <v>1487.7180000000001</v>
      </c>
      <c r="F2326" s="1">
        <f t="shared" si="265"/>
        <v>14</v>
      </c>
      <c r="G2326" s="1">
        <f t="shared" si="265"/>
        <v>85</v>
      </c>
      <c r="H2326" s="1">
        <f t="shared" si="265"/>
        <v>31</v>
      </c>
      <c r="I2326" s="1">
        <f t="shared" si="265"/>
        <v>5</v>
      </c>
      <c r="J2326" s="1">
        <f t="shared" si="265"/>
        <v>4</v>
      </c>
      <c r="K2326" s="1">
        <f t="shared" si="265"/>
        <v>3</v>
      </c>
      <c r="L2326" s="1">
        <f t="shared" si="265"/>
        <v>0</v>
      </c>
      <c r="M2326" s="1">
        <f t="shared" si="265"/>
        <v>1</v>
      </c>
      <c r="N2326" s="1">
        <f t="shared" si="265"/>
        <v>0</v>
      </c>
      <c r="O2326" s="1">
        <f t="shared" si="265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1 </v>
      </c>
    </row>
    <row r="2327" spans="1:27" x14ac:dyDescent="0.25">
      <c r="A2327">
        <v>160766</v>
      </c>
      <c r="B2327">
        <v>1025</v>
      </c>
      <c r="C2327">
        <f t="shared" si="260"/>
        <v>198</v>
      </c>
      <c r="D2327">
        <f t="shared" si="261"/>
        <v>160.76599999999999</v>
      </c>
      <c r="E2327">
        <f t="shared" si="262"/>
        <v>1488.89</v>
      </c>
      <c r="F2327" s="1">
        <f t="shared" si="265"/>
        <v>14</v>
      </c>
      <c r="G2327" s="1">
        <f t="shared" si="265"/>
        <v>86</v>
      </c>
      <c r="H2327" s="1">
        <f t="shared" si="265"/>
        <v>31</v>
      </c>
      <c r="I2327" s="1">
        <f t="shared" si="265"/>
        <v>5</v>
      </c>
      <c r="J2327" s="1">
        <f t="shared" si="265"/>
        <v>4</v>
      </c>
      <c r="K2327" s="1">
        <f t="shared" si="265"/>
        <v>3</v>
      </c>
      <c r="L2327" s="1">
        <f t="shared" si="265"/>
        <v>0</v>
      </c>
      <c r="M2327" s="1">
        <f t="shared" si="265"/>
        <v>1</v>
      </c>
      <c r="N2327" s="1">
        <f t="shared" si="265"/>
        <v>0</v>
      </c>
      <c r="O2327" s="1">
        <f t="shared" si="265"/>
        <v>0</v>
      </c>
      <c r="P2327" s="2"/>
      <c r="Q2327" t="str">
        <f>LOOKUP(C:C, {0,115,230,345,460,575,690,805,920,1035,1150}, {"1"," 0","0 ","0 ","0 ","0 ","0 ","0 ","0 ","0 ","0 "})</f>
        <v xml:space="preserve"> 0</v>
      </c>
      <c r="R2327" t="str">
        <f>LOOKUP(C:C, {0,115,230,345,460,575,690,805,920,1035,1150}, {"0 ","1 ","0 ","0 ","0 ","0 ","0 ","0 ","0 ","0 ","0 "})</f>
        <v xml:space="preserve">1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161047</v>
      </c>
      <c r="B2328">
        <v>985</v>
      </c>
      <c r="C2328">
        <f t="shared" si="260"/>
        <v>238</v>
      </c>
      <c r="D2328">
        <f t="shared" si="261"/>
        <v>161.047</v>
      </c>
      <c r="E2328">
        <f t="shared" si="262"/>
        <v>1489.171</v>
      </c>
      <c r="F2328" s="1">
        <f t="shared" si="265"/>
        <v>14</v>
      </c>
      <c r="G2328" s="1">
        <f t="shared" si="265"/>
        <v>86</v>
      </c>
      <c r="H2328" s="1">
        <f t="shared" si="265"/>
        <v>32</v>
      </c>
      <c r="I2328" s="1">
        <f t="shared" si="265"/>
        <v>5</v>
      </c>
      <c r="J2328" s="1">
        <f t="shared" si="265"/>
        <v>4</v>
      </c>
      <c r="K2328" s="1">
        <f t="shared" si="265"/>
        <v>3</v>
      </c>
      <c r="L2328" s="1">
        <f t="shared" si="265"/>
        <v>0</v>
      </c>
      <c r="M2328" s="1">
        <f t="shared" si="265"/>
        <v>1</v>
      </c>
      <c r="N2328" s="1">
        <f t="shared" si="265"/>
        <v>0</v>
      </c>
      <c r="O2328" s="1">
        <f t="shared" si="265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1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161344</v>
      </c>
      <c r="B2329">
        <v>1018</v>
      </c>
      <c r="C2329">
        <f t="shared" si="260"/>
        <v>205</v>
      </c>
      <c r="D2329">
        <f t="shared" si="261"/>
        <v>161.34399999999999</v>
      </c>
      <c r="E2329">
        <f t="shared" si="262"/>
        <v>1489.4680000000001</v>
      </c>
      <c r="F2329" s="1">
        <f t="shared" si="265"/>
        <v>14</v>
      </c>
      <c r="G2329" s="1">
        <f t="shared" si="265"/>
        <v>87</v>
      </c>
      <c r="H2329" s="1">
        <f t="shared" si="265"/>
        <v>32</v>
      </c>
      <c r="I2329" s="1">
        <f t="shared" si="265"/>
        <v>5</v>
      </c>
      <c r="J2329" s="1">
        <f t="shared" si="265"/>
        <v>4</v>
      </c>
      <c r="K2329" s="1">
        <f t="shared" si="265"/>
        <v>3</v>
      </c>
      <c r="L2329" s="1">
        <f t="shared" si="265"/>
        <v>0</v>
      </c>
      <c r="M2329" s="1">
        <f t="shared" si="265"/>
        <v>1</v>
      </c>
      <c r="N2329" s="1">
        <f t="shared" si="265"/>
        <v>0</v>
      </c>
      <c r="O2329" s="1">
        <f t="shared" si="265"/>
        <v>0</v>
      </c>
      <c r="P2329" s="2"/>
      <c r="Q2329" t="str">
        <f>LOOKUP(C:C, {0,115,230,345,460,575,690,805,920,1035,1150}, {"1"," 0","0 ","0 ","0 ","0 ","0 ","0 ","0 ","0 ","0 "})</f>
        <v xml:space="preserve"> 0</v>
      </c>
      <c r="R2329" t="str">
        <f>LOOKUP(C:C, {0,115,230,345,460,575,690,805,920,1035,1150}, {"0 ","1 ","0 ","0 ","0 ","0 ","0 ","0 ","0 ","0 ","0 "})</f>
        <v xml:space="preserve">1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161656</v>
      </c>
      <c r="B2330">
        <v>870</v>
      </c>
      <c r="C2330">
        <f t="shared" si="260"/>
        <v>353</v>
      </c>
      <c r="D2330">
        <f t="shared" si="261"/>
        <v>161.65600000000001</v>
      </c>
      <c r="E2330">
        <f t="shared" si="262"/>
        <v>1489.78</v>
      </c>
      <c r="F2330" s="1">
        <f t="shared" si="265"/>
        <v>14</v>
      </c>
      <c r="G2330" s="1">
        <f t="shared" si="265"/>
        <v>87</v>
      </c>
      <c r="H2330" s="1">
        <f t="shared" si="265"/>
        <v>32</v>
      </c>
      <c r="I2330" s="1">
        <f t="shared" si="265"/>
        <v>6</v>
      </c>
      <c r="J2330" s="1">
        <f t="shared" si="265"/>
        <v>4</v>
      </c>
      <c r="K2330" s="1">
        <f t="shared" si="265"/>
        <v>3</v>
      </c>
      <c r="L2330" s="1">
        <f t="shared" si="265"/>
        <v>0</v>
      </c>
      <c r="M2330" s="1">
        <f t="shared" si="265"/>
        <v>1</v>
      </c>
      <c r="N2330" s="1">
        <f t="shared" si="265"/>
        <v>0</v>
      </c>
      <c r="O2330" s="1">
        <f t="shared" si="265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1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161953</v>
      </c>
      <c r="B2331">
        <v>966</v>
      </c>
      <c r="C2331">
        <f t="shared" si="260"/>
        <v>257</v>
      </c>
      <c r="D2331">
        <f t="shared" si="261"/>
        <v>161.953</v>
      </c>
      <c r="E2331">
        <f t="shared" si="262"/>
        <v>1490.077</v>
      </c>
      <c r="F2331" s="1">
        <f t="shared" si="265"/>
        <v>14</v>
      </c>
      <c r="G2331" s="1">
        <f t="shared" si="265"/>
        <v>87</v>
      </c>
      <c r="H2331" s="1">
        <f t="shared" si="265"/>
        <v>33</v>
      </c>
      <c r="I2331" s="1">
        <f t="shared" si="265"/>
        <v>6</v>
      </c>
      <c r="J2331" s="1">
        <f t="shared" si="265"/>
        <v>4</v>
      </c>
      <c r="K2331" s="1">
        <f t="shared" si="265"/>
        <v>3</v>
      </c>
      <c r="L2331" s="1">
        <f t="shared" si="265"/>
        <v>0</v>
      </c>
      <c r="M2331" s="1">
        <f t="shared" si="265"/>
        <v>1</v>
      </c>
      <c r="N2331" s="1">
        <f t="shared" si="265"/>
        <v>0</v>
      </c>
      <c r="O2331" s="1">
        <f t="shared" si="265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1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162485</v>
      </c>
      <c r="B2332">
        <v>947</v>
      </c>
      <c r="C2332">
        <f t="shared" si="260"/>
        <v>276</v>
      </c>
      <c r="D2332">
        <f t="shared" si="261"/>
        <v>162.48500000000001</v>
      </c>
      <c r="E2332">
        <f t="shared" si="262"/>
        <v>1490.6089999999999</v>
      </c>
      <c r="F2332" s="1">
        <f t="shared" si="265"/>
        <v>14</v>
      </c>
      <c r="G2332" s="1">
        <f t="shared" si="265"/>
        <v>87</v>
      </c>
      <c r="H2332" s="1">
        <f t="shared" si="265"/>
        <v>34</v>
      </c>
      <c r="I2332" s="1">
        <f t="shared" si="265"/>
        <v>6</v>
      </c>
      <c r="J2332" s="1">
        <f t="shared" si="265"/>
        <v>4</v>
      </c>
      <c r="K2332" s="1">
        <f t="shared" si="265"/>
        <v>3</v>
      </c>
      <c r="L2332" s="1">
        <f t="shared" si="265"/>
        <v>0</v>
      </c>
      <c r="M2332" s="1">
        <f t="shared" si="265"/>
        <v>1</v>
      </c>
      <c r="N2332" s="1">
        <f t="shared" si="265"/>
        <v>0</v>
      </c>
      <c r="O2332" s="1">
        <f t="shared" si="265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1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162750</v>
      </c>
      <c r="B2333">
        <v>1063</v>
      </c>
      <c r="C2333">
        <f t="shared" si="260"/>
        <v>160</v>
      </c>
      <c r="D2333">
        <f t="shared" si="261"/>
        <v>162.75</v>
      </c>
      <c r="E2333">
        <f t="shared" si="262"/>
        <v>1490.874</v>
      </c>
      <c r="F2333" s="1">
        <f t="shared" si="265"/>
        <v>14</v>
      </c>
      <c r="G2333" s="1">
        <f t="shared" si="265"/>
        <v>88</v>
      </c>
      <c r="H2333" s="1">
        <f t="shared" si="265"/>
        <v>34</v>
      </c>
      <c r="I2333" s="1">
        <f t="shared" si="265"/>
        <v>6</v>
      </c>
      <c r="J2333" s="1">
        <f t="shared" si="265"/>
        <v>4</v>
      </c>
      <c r="K2333" s="1">
        <f t="shared" si="265"/>
        <v>3</v>
      </c>
      <c r="L2333" s="1">
        <f t="shared" si="265"/>
        <v>0</v>
      </c>
      <c r="M2333" s="1">
        <f t="shared" si="265"/>
        <v>1</v>
      </c>
      <c r="N2333" s="1">
        <f t="shared" si="265"/>
        <v>0</v>
      </c>
      <c r="O2333" s="1">
        <f t="shared" si="265"/>
        <v>0</v>
      </c>
      <c r="P2333" s="2"/>
      <c r="Q2333" t="str">
        <f>LOOKUP(C:C, {0,115,230,345,460,575,690,805,920,1035,1150}, {"1"," 0","0 ","0 ","0 ","0 ","0 ","0 ","0 ","0 ","0 "})</f>
        <v xml:space="preserve"> 0</v>
      </c>
      <c r="R2333" t="str">
        <f>LOOKUP(C:C, {0,115,230,345,460,575,690,805,920,1035,1150}, {"0 ","1 ","0 ","0 ","0 ","0 ","0 ","0 ","0 ","0 ","0 "})</f>
        <v xml:space="preserve">1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163078</v>
      </c>
      <c r="B2334">
        <v>1063</v>
      </c>
      <c r="C2334">
        <f t="shared" si="260"/>
        <v>160</v>
      </c>
      <c r="D2334">
        <f t="shared" si="261"/>
        <v>163.078</v>
      </c>
      <c r="E2334">
        <f t="shared" si="262"/>
        <v>1491.202</v>
      </c>
      <c r="F2334" s="1">
        <f t="shared" si="265"/>
        <v>14</v>
      </c>
      <c r="G2334" s="1">
        <f t="shared" si="265"/>
        <v>89</v>
      </c>
      <c r="H2334" s="1">
        <f t="shared" si="265"/>
        <v>34</v>
      </c>
      <c r="I2334" s="1">
        <f t="shared" si="265"/>
        <v>6</v>
      </c>
      <c r="J2334" s="1">
        <f t="shared" si="265"/>
        <v>4</v>
      </c>
      <c r="K2334" s="1">
        <f t="shared" si="265"/>
        <v>3</v>
      </c>
      <c r="L2334" s="1">
        <f t="shared" si="265"/>
        <v>0</v>
      </c>
      <c r="M2334" s="1">
        <f t="shared" si="265"/>
        <v>1</v>
      </c>
      <c r="N2334" s="1">
        <f t="shared" si="265"/>
        <v>0</v>
      </c>
      <c r="O2334" s="1">
        <f t="shared" si="265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163375</v>
      </c>
      <c r="B2335">
        <v>1005</v>
      </c>
      <c r="C2335">
        <f t="shared" si="260"/>
        <v>218</v>
      </c>
      <c r="D2335">
        <f t="shared" si="261"/>
        <v>163.375</v>
      </c>
      <c r="E2335">
        <f t="shared" si="262"/>
        <v>1491.499</v>
      </c>
      <c r="F2335" s="1">
        <f t="shared" si="265"/>
        <v>14</v>
      </c>
      <c r="G2335" s="1">
        <f t="shared" si="265"/>
        <v>90</v>
      </c>
      <c r="H2335" s="1">
        <f t="shared" si="265"/>
        <v>34</v>
      </c>
      <c r="I2335" s="1">
        <f t="shared" si="265"/>
        <v>6</v>
      </c>
      <c r="J2335" s="1">
        <f t="shared" si="265"/>
        <v>4</v>
      </c>
      <c r="K2335" s="1">
        <f t="shared" si="265"/>
        <v>3</v>
      </c>
      <c r="L2335" s="1">
        <f t="shared" si="265"/>
        <v>0</v>
      </c>
      <c r="M2335" s="1">
        <f t="shared" si="265"/>
        <v>1</v>
      </c>
      <c r="N2335" s="1">
        <f t="shared" si="265"/>
        <v>0</v>
      </c>
      <c r="O2335" s="1">
        <f t="shared" si="265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163375</v>
      </c>
      <c r="B2336">
        <v>0</v>
      </c>
      <c r="C2336">
        <f t="shared" si="260"/>
        <v>1223</v>
      </c>
      <c r="D2336">
        <f t="shared" si="261"/>
        <v>163.375</v>
      </c>
      <c r="E2336">
        <f t="shared" si="262"/>
        <v>1491.499</v>
      </c>
      <c r="F2336" s="1">
        <f t="shared" ref="F2336:O2351" si="266">F2335+Q2336</f>
        <v>14</v>
      </c>
      <c r="G2336" s="1">
        <f t="shared" si="266"/>
        <v>90</v>
      </c>
      <c r="H2336" s="1">
        <f t="shared" si="266"/>
        <v>34</v>
      </c>
      <c r="I2336" s="1">
        <f t="shared" si="266"/>
        <v>6</v>
      </c>
      <c r="J2336" s="1">
        <f t="shared" si="266"/>
        <v>4</v>
      </c>
      <c r="K2336" s="1">
        <f t="shared" si="266"/>
        <v>3</v>
      </c>
      <c r="L2336" s="1">
        <f t="shared" si="266"/>
        <v>0</v>
      </c>
      <c r="M2336" s="1">
        <f t="shared" si="266"/>
        <v>1</v>
      </c>
      <c r="N2336" s="1">
        <f t="shared" si="266"/>
        <v>0</v>
      </c>
      <c r="O2336" s="1">
        <f t="shared" si="266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1 </v>
      </c>
    </row>
    <row r="2337" spans="1:27" x14ac:dyDescent="0.25">
      <c r="A2337">
        <v>164235</v>
      </c>
      <c r="B2337">
        <v>0</v>
      </c>
      <c r="C2337">
        <f t="shared" si="260"/>
        <v>1223</v>
      </c>
      <c r="D2337">
        <f t="shared" si="261"/>
        <v>164.23500000000001</v>
      </c>
      <c r="E2337">
        <f t="shared" si="262"/>
        <v>1492.3589999999999</v>
      </c>
      <c r="F2337" s="1">
        <f t="shared" si="266"/>
        <v>14</v>
      </c>
      <c r="G2337" s="1">
        <f t="shared" si="266"/>
        <v>90</v>
      </c>
      <c r="H2337" s="1">
        <f t="shared" si="266"/>
        <v>34</v>
      </c>
      <c r="I2337" s="1">
        <f t="shared" si="266"/>
        <v>6</v>
      </c>
      <c r="J2337" s="1">
        <f t="shared" si="266"/>
        <v>4</v>
      </c>
      <c r="K2337" s="1">
        <f t="shared" si="266"/>
        <v>3</v>
      </c>
      <c r="L2337" s="1">
        <f t="shared" si="266"/>
        <v>0</v>
      </c>
      <c r="M2337" s="1">
        <f t="shared" si="266"/>
        <v>1</v>
      </c>
      <c r="N2337" s="1">
        <f t="shared" si="266"/>
        <v>0</v>
      </c>
      <c r="O2337" s="1">
        <f t="shared" si="266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166422</v>
      </c>
      <c r="B2338">
        <v>0</v>
      </c>
      <c r="C2338">
        <f t="shared" si="260"/>
        <v>1223</v>
      </c>
      <c r="D2338">
        <f t="shared" si="261"/>
        <v>166.422</v>
      </c>
      <c r="E2338">
        <f t="shared" si="262"/>
        <v>1494.546</v>
      </c>
      <c r="F2338" s="1">
        <f t="shared" si="266"/>
        <v>14</v>
      </c>
      <c r="G2338" s="1">
        <f t="shared" si="266"/>
        <v>90</v>
      </c>
      <c r="H2338" s="1">
        <f t="shared" si="266"/>
        <v>34</v>
      </c>
      <c r="I2338" s="1">
        <f t="shared" si="266"/>
        <v>6</v>
      </c>
      <c r="J2338" s="1">
        <f t="shared" si="266"/>
        <v>4</v>
      </c>
      <c r="K2338" s="1">
        <f t="shared" si="266"/>
        <v>3</v>
      </c>
      <c r="L2338" s="1">
        <f t="shared" si="266"/>
        <v>0</v>
      </c>
      <c r="M2338" s="1">
        <f t="shared" si="266"/>
        <v>1</v>
      </c>
      <c r="N2338" s="1">
        <f t="shared" si="266"/>
        <v>0</v>
      </c>
      <c r="O2338" s="1">
        <f t="shared" si="266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1 </v>
      </c>
    </row>
    <row r="2339" spans="1:27" x14ac:dyDescent="0.25">
      <c r="A2339">
        <v>167406</v>
      </c>
      <c r="B2339">
        <v>0</v>
      </c>
      <c r="C2339">
        <f t="shared" si="260"/>
        <v>1223</v>
      </c>
      <c r="D2339">
        <f t="shared" si="261"/>
        <v>167.40600000000001</v>
      </c>
      <c r="E2339">
        <f t="shared" si="262"/>
        <v>1495.53</v>
      </c>
      <c r="F2339" s="1">
        <f t="shared" si="266"/>
        <v>14</v>
      </c>
      <c r="G2339" s="1">
        <f t="shared" si="266"/>
        <v>90</v>
      </c>
      <c r="H2339" s="1">
        <f t="shared" si="266"/>
        <v>34</v>
      </c>
      <c r="I2339" s="1">
        <f t="shared" si="266"/>
        <v>6</v>
      </c>
      <c r="J2339" s="1">
        <f t="shared" si="266"/>
        <v>4</v>
      </c>
      <c r="K2339" s="1">
        <f t="shared" si="266"/>
        <v>3</v>
      </c>
      <c r="L2339" s="1">
        <f t="shared" si="266"/>
        <v>0</v>
      </c>
      <c r="M2339" s="1">
        <f t="shared" si="266"/>
        <v>1</v>
      </c>
      <c r="N2339" s="1">
        <f t="shared" si="266"/>
        <v>0</v>
      </c>
      <c r="O2339" s="1">
        <f t="shared" si="266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1 </v>
      </c>
    </row>
    <row r="2340" spans="1:27" x14ac:dyDescent="0.25">
      <c r="A2340">
        <v>167516</v>
      </c>
      <c r="B2340">
        <v>0</v>
      </c>
      <c r="C2340">
        <f t="shared" si="260"/>
        <v>1223</v>
      </c>
      <c r="D2340">
        <f t="shared" si="261"/>
        <v>167.51599999999999</v>
      </c>
      <c r="E2340">
        <f t="shared" si="262"/>
        <v>1495.64</v>
      </c>
      <c r="F2340" s="1">
        <f t="shared" si="266"/>
        <v>14</v>
      </c>
      <c r="G2340" s="1">
        <f t="shared" si="266"/>
        <v>90</v>
      </c>
      <c r="H2340" s="1">
        <f t="shared" si="266"/>
        <v>34</v>
      </c>
      <c r="I2340" s="1">
        <f t="shared" si="266"/>
        <v>6</v>
      </c>
      <c r="J2340" s="1">
        <f t="shared" si="266"/>
        <v>4</v>
      </c>
      <c r="K2340" s="1">
        <f t="shared" si="266"/>
        <v>3</v>
      </c>
      <c r="L2340" s="1">
        <f t="shared" si="266"/>
        <v>0</v>
      </c>
      <c r="M2340" s="1">
        <f t="shared" si="266"/>
        <v>1</v>
      </c>
      <c r="N2340" s="1">
        <f t="shared" si="266"/>
        <v>0</v>
      </c>
      <c r="O2340" s="1">
        <f t="shared" si="266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1 </v>
      </c>
    </row>
    <row r="2341" spans="1:27" x14ac:dyDescent="0.25">
      <c r="A2341">
        <v>167625</v>
      </c>
      <c r="B2341">
        <v>0</v>
      </c>
      <c r="C2341">
        <f t="shared" si="260"/>
        <v>1223</v>
      </c>
      <c r="D2341">
        <f t="shared" si="261"/>
        <v>167.625</v>
      </c>
      <c r="E2341">
        <f t="shared" si="262"/>
        <v>1495.749</v>
      </c>
      <c r="F2341" s="1">
        <f t="shared" si="266"/>
        <v>14</v>
      </c>
      <c r="G2341" s="1">
        <f t="shared" si="266"/>
        <v>90</v>
      </c>
      <c r="H2341" s="1">
        <f t="shared" si="266"/>
        <v>34</v>
      </c>
      <c r="I2341" s="1">
        <f t="shared" si="266"/>
        <v>6</v>
      </c>
      <c r="J2341" s="1">
        <f t="shared" si="266"/>
        <v>4</v>
      </c>
      <c r="K2341" s="1">
        <f t="shared" si="266"/>
        <v>3</v>
      </c>
      <c r="L2341" s="1">
        <f t="shared" si="266"/>
        <v>0</v>
      </c>
      <c r="M2341" s="1">
        <f t="shared" si="266"/>
        <v>1</v>
      </c>
      <c r="N2341" s="1">
        <f t="shared" si="266"/>
        <v>0</v>
      </c>
      <c r="O2341" s="1">
        <f t="shared" si="266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1 </v>
      </c>
    </row>
    <row r="2342" spans="1:27" x14ac:dyDescent="0.25">
      <c r="A2342">
        <v>167844</v>
      </c>
      <c r="B2342">
        <v>0</v>
      </c>
      <c r="C2342">
        <f t="shared" si="260"/>
        <v>1223</v>
      </c>
      <c r="D2342">
        <f t="shared" si="261"/>
        <v>167.84399999999999</v>
      </c>
      <c r="E2342">
        <f t="shared" si="262"/>
        <v>1495.9680000000001</v>
      </c>
      <c r="F2342" s="1">
        <f t="shared" si="266"/>
        <v>14</v>
      </c>
      <c r="G2342" s="1">
        <f t="shared" si="266"/>
        <v>90</v>
      </c>
      <c r="H2342" s="1">
        <f t="shared" si="266"/>
        <v>34</v>
      </c>
      <c r="I2342" s="1">
        <f t="shared" si="266"/>
        <v>6</v>
      </c>
      <c r="J2342" s="1">
        <f t="shared" si="266"/>
        <v>4</v>
      </c>
      <c r="K2342" s="1">
        <f t="shared" si="266"/>
        <v>3</v>
      </c>
      <c r="L2342" s="1">
        <f t="shared" si="266"/>
        <v>0</v>
      </c>
      <c r="M2342" s="1">
        <f t="shared" si="266"/>
        <v>1</v>
      </c>
      <c r="N2342" s="1">
        <f t="shared" si="266"/>
        <v>0</v>
      </c>
      <c r="O2342" s="1">
        <f t="shared" si="266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1 </v>
      </c>
    </row>
    <row r="2343" spans="1:27" x14ac:dyDescent="0.25">
      <c r="A2343">
        <v>168719</v>
      </c>
      <c r="B2343">
        <v>0</v>
      </c>
      <c r="C2343">
        <f t="shared" si="260"/>
        <v>1223</v>
      </c>
      <c r="D2343">
        <f t="shared" si="261"/>
        <v>168.71899999999999</v>
      </c>
      <c r="E2343">
        <f t="shared" si="262"/>
        <v>1496.8430000000001</v>
      </c>
      <c r="F2343" s="1">
        <f t="shared" si="266"/>
        <v>14</v>
      </c>
      <c r="G2343" s="1">
        <f t="shared" si="266"/>
        <v>90</v>
      </c>
      <c r="H2343" s="1">
        <f t="shared" si="266"/>
        <v>34</v>
      </c>
      <c r="I2343" s="1">
        <f t="shared" si="266"/>
        <v>6</v>
      </c>
      <c r="J2343" s="1">
        <f t="shared" si="266"/>
        <v>4</v>
      </c>
      <c r="K2343" s="1">
        <f t="shared" si="266"/>
        <v>3</v>
      </c>
      <c r="L2343" s="1">
        <f t="shared" si="266"/>
        <v>0</v>
      </c>
      <c r="M2343" s="1">
        <f t="shared" si="266"/>
        <v>1</v>
      </c>
      <c r="N2343" s="1">
        <f t="shared" si="266"/>
        <v>0</v>
      </c>
      <c r="O2343" s="1">
        <f t="shared" si="266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1 </v>
      </c>
    </row>
    <row r="2344" spans="1:27" x14ac:dyDescent="0.25">
      <c r="A2344">
        <v>169578</v>
      </c>
      <c r="B2344">
        <v>985</v>
      </c>
      <c r="C2344">
        <f t="shared" si="260"/>
        <v>238</v>
      </c>
      <c r="D2344">
        <f t="shared" si="261"/>
        <v>169.578</v>
      </c>
      <c r="E2344">
        <f t="shared" si="262"/>
        <v>1497.702</v>
      </c>
      <c r="F2344" s="1">
        <f t="shared" si="266"/>
        <v>14</v>
      </c>
      <c r="G2344" s="1">
        <f t="shared" si="266"/>
        <v>90</v>
      </c>
      <c r="H2344" s="1">
        <f t="shared" si="266"/>
        <v>35</v>
      </c>
      <c r="I2344" s="1">
        <f t="shared" si="266"/>
        <v>6</v>
      </c>
      <c r="J2344" s="1">
        <f t="shared" si="266"/>
        <v>4</v>
      </c>
      <c r="K2344" s="1">
        <f t="shared" si="266"/>
        <v>3</v>
      </c>
      <c r="L2344" s="1">
        <f t="shared" si="266"/>
        <v>0</v>
      </c>
      <c r="M2344" s="1">
        <f t="shared" si="266"/>
        <v>1</v>
      </c>
      <c r="N2344" s="1">
        <f t="shared" si="266"/>
        <v>0</v>
      </c>
      <c r="O2344" s="1">
        <f t="shared" si="266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1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169844</v>
      </c>
      <c r="B2345">
        <v>880</v>
      </c>
      <c r="C2345">
        <f t="shared" si="260"/>
        <v>343</v>
      </c>
      <c r="D2345">
        <f t="shared" si="261"/>
        <v>169.84399999999999</v>
      </c>
      <c r="E2345">
        <f t="shared" si="262"/>
        <v>1497.9680000000001</v>
      </c>
      <c r="F2345" s="1">
        <f t="shared" si="266"/>
        <v>14</v>
      </c>
      <c r="G2345" s="1">
        <f t="shared" si="266"/>
        <v>90</v>
      </c>
      <c r="H2345" s="1">
        <f t="shared" si="266"/>
        <v>36</v>
      </c>
      <c r="I2345" s="1">
        <f t="shared" si="266"/>
        <v>6</v>
      </c>
      <c r="J2345" s="1">
        <f t="shared" si="266"/>
        <v>4</v>
      </c>
      <c r="K2345" s="1">
        <f t="shared" si="266"/>
        <v>3</v>
      </c>
      <c r="L2345" s="1">
        <f t="shared" si="266"/>
        <v>0</v>
      </c>
      <c r="M2345" s="1">
        <f t="shared" si="266"/>
        <v>1</v>
      </c>
      <c r="N2345" s="1">
        <f t="shared" si="266"/>
        <v>0</v>
      </c>
      <c r="O2345" s="1">
        <f t="shared" si="266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1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170094</v>
      </c>
      <c r="B2346">
        <v>1030</v>
      </c>
      <c r="C2346">
        <f t="shared" si="260"/>
        <v>193</v>
      </c>
      <c r="D2346">
        <f t="shared" si="261"/>
        <v>170.09399999999999</v>
      </c>
      <c r="E2346">
        <f t="shared" si="262"/>
        <v>1498.2180000000001</v>
      </c>
      <c r="F2346" s="1">
        <f t="shared" si="266"/>
        <v>14</v>
      </c>
      <c r="G2346" s="1">
        <f t="shared" si="266"/>
        <v>91</v>
      </c>
      <c r="H2346" s="1">
        <f t="shared" si="266"/>
        <v>36</v>
      </c>
      <c r="I2346" s="1">
        <f t="shared" si="266"/>
        <v>6</v>
      </c>
      <c r="J2346" s="1">
        <f t="shared" si="266"/>
        <v>4</v>
      </c>
      <c r="K2346" s="1">
        <f t="shared" si="266"/>
        <v>3</v>
      </c>
      <c r="L2346" s="1">
        <f t="shared" si="266"/>
        <v>0</v>
      </c>
      <c r="M2346" s="1">
        <f t="shared" si="266"/>
        <v>1</v>
      </c>
      <c r="N2346" s="1">
        <f t="shared" si="266"/>
        <v>0</v>
      </c>
      <c r="O2346" s="1">
        <f t="shared" si="266"/>
        <v>0</v>
      </c>
      <c r="P2346" s="2"/>
      <c r="Q2346" t="str">
        <f>LOOKUP(C:C, {0,115,230,345,460,575,690,805,920,1035,1150}, {"1"," 0","0 ","0 ","0 ","0 ","0 ","0 ","0 ","0 ","0 "})</f>
        <v xml:space="preserve"> 0</v>
      </c>
      <c r="R2346" t="str">
        <f>LOOKUP(C:C, {0,115,230,345,460,575,690,805,920,1035,1150}, {"0 ","1 ","0 ","0 ","0 ","0 ","0 ","0 ","0 ","0 ","0 "})</f>
        <v xml:space="preserve">1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170360</v>
      </c>
      <c r="B2347">
        <v>1198</v>
      </c>
      <c r="C2347">
        <f t="shared" si="260"/>
        <v>25</v>
      </c>
      <c r="D2347">
        <f t="shared" si="261"/>
        <v>170.36</v>
      </c>
      <c r="E2347">
        <f t="shared" si="262"/>
        <v>1498.4839999999999</v>
      </c>
      <c r="F2347" s="1">
        <f t="shared" si="266"/>
        <v>15</v>
      </c>
      <c r="G2347" s="1">
        <f t="shared" si="266"/>
        <v>91</v>
      </c>
      <c r="H2347" s="1">
        <f t="shared" si="266"/>
        <v>36</v>
      </c>
      <c r="I2347" s="1">
        <f t="shared" si="266"/>
        <v>6</v>
      </c>
      <c r="J2347" s="1">
        <f t="shared" si="266"/>
        <v>4</v>
      </c>
      <c r="K2347" s="1">
        <f t="shared" si="266"/>
        <v>3</v>
      </c>
      <c r="L2347" s="1">
        <f t="shared" si="266"/>
        <v>0</v>
      </c>
      <c r="M2347" s="1">
        <f t="shared" si="266"/>
        <v>1</v>
      </c>
      <c r="N2347" s="1">
        <f t="shared" si="266"/>
        <v>0</v>
      </c>
      <c r="O2347" s="1">
        <f t="shared" si="266"/>
        <v>0</v>
      </c>
      <c r="P2347" s="2"/>
      <c r="Q2347" t="str">
        <f>LOOKUP(C:C, {0,115,230,345,460,575,690,805,920,1035,1150}, {"1"," 0","0 ","0 ","0 ","0 ","0 ","0 ","0 ","0 ","0 "})</f>
        <v>1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 0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 0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 0</v>
      </c>
      <c r="X2347" t="str">
        <f>LOOKUP(C:C, {0,115,230,345,460,575,690,805,920,1035,1150}, {" 0","0 ","0 ","0 ","0 ","0 ","0 ","1 ","0 ","0 ","0 "})</f>
        <v xml:space="preserve"> 0</v>
      </c>
      <c r="Y2347" t="str">
        <f>LOOKUP(C:C, {0,115,230,345,460,575,690,805,920,1035,1150}, {" 0","0 ","0 ","0 ","0 ","0 ","0 ","0 ","1 ","0 ","0 "})</f>
        <v xml:space="preserve"> 0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170610</v>
      </c>
      <c r="B2348">
        <v>996</v>
      </c>
      <c r="C2348">
        <f t="shared" si="260"/>
        <v>227</v>
      </c>
      <c r="D2348">
        <f t="shared" si="261"/>
        <v>170.61</v>
      </c>
      <c r="E2348">
        <f t="shared" si="262"/>
        <v>1498.7339999999999</v>
      </c>
      <c r="F2348" s="1">
        <f t="shared" si="266"/>
        <v>15</v>
      </c>
      <c r="G2348" s="1">
        <f t="shared" si="266"/>
        <v>92</v>
      </c>
      <c r="H2348" s="1">
        <f t="shared" si="266"/>
        <v>36</v>
      </c>
      <c r="I2348" s="1">
        <f t="shared" si="266"/>
        <v>6</v>
      </c>
      <c r="J2348" s="1">
        <f t="shared" si="266"/>
        <v>4</v>
      </c>
      <c r="K2348" s="1">
        <f t="shared" si="266"/>
        <v>3</v>
      </c>
      <c r="L2348" s="1">
        <f t="shared" si="266"/>
        <v>0</v>
      </c>
      <c r="M2348" s="1">
        <f t="shared" si="266"/>
        <v>1</v>
      </c>
      <c r="N2348" s="1">
        <f t="shared" si="266"/>
        <v>0</v>
      </c>
      <c r="O2348" s="1">
        <f t="shared" si="266"/>
        <v>0</v>
      </c>
      <c r="P2348" s="2"/>
      <c r="Q2348" t="str">
        <f>LOOKUP(C:C, {0,115,230,345,460,575,690,805,920,1035,1150}, {"1"," 0","0 ","0 ","0 ","0 ","0 ","0 ","0 ","0 ","0 "})</f>
        <v xml:space="preserve"> 0</v>
      </c>
      <c r="R2348" t="str">
        <f>LOOKUP(C:C, {0,115,230,345,460,575,690,805,920,1035,1150}, {"0 ","1 ","0 ","0 ","0 ","0 ","0 ","0 ","0 ","0 ","0 "})</f>
        <v xml:space="preserve">1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170844</v>
      </c>
      <c r="B2349">
        <v>947</v>
      </c>
      <c r="C2349">
        <f t="shared" si="260"/>
        <v>276</v>
      </c>
      <c r="D2349">
        <f t="shared" si="261"/>
        <v>170.84399999999999</v>
      </c>
      <c r="E2349">
        <f t="shared" si="262"/>
        <v>1498.9680000000001</v>
      </c>
      <c r="F2349" s="1">
        <f t="shared" si="266"/>
        <v>15</v>
      </c>
      <c r="G2349" s="1">
        <f t="shared" si="266"/>
        <v>92</v>
      </c>
      <c r="H2349" s="1">
        <f t="shared" si="266"/>
        <v>37</v>
      </c>
      <c r="I2349" s="1">
        <f t="shared" si="266"/>
        <v>6</v>
      </c>
      <c r="J2349" s="1">
        <f t="shared" si="266"/>
        <v>4</v>
      </c>
      <c r="K2349" s="1">
        <f t="shared" si="266"/>
        <v>3</v>
      </c>
      <c r="L2349" s="1">
        <f t="shared" si="266"/>
        <v>0</v>
      </c>
      <c r="M2349" s="1">
        <f t="shared" si="266"/>
        <v>1</v>
      </c>
      <c r="N2349" s="1">
        <f t="shared" si="266"/>
        <v>0</v>
      </c>
      <c r="O2349" s="1">
        <f t="shared" si="266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1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171110</v>
      </c>
      <c r="B2350">
        <v>1063</v>
      </c>
      <c r="C2350">
        <f t="shared" ref="C2350:C2413" si="267">1223-B2350</f>
        <v>160</v>
      </c>
      <c r="D2350">
        <f t="shared" ref="D2350:D2413" si="268">A2350/1000</f>
        <v>171.11</v>
      </c>
      <c r="E2350">
        <f t="shared" ref="E2350:E2413" si="269">D2350+1328.124</f>
        <v>1499.2339999999999</v>
      </c>
      <c r="F2350" s="1">
        <f t="shared" si="266"/>
        <v>15</v>
      </c>
      <c r="G2350" s="1">
        <f t="shared" si="266"/>
        <v>93</v>
      </c>
      <c r="H2350" s="1">
        <f t="shared" si="266"/>
        <v>37</v>
      </c>
      <c r="I2350" s="1">
        <f t="shared" si="266"/>
        <v>6</v>
      </c>
      <c r="J2350" s="1">
        <f t="shared" si="266"/>
        <v>4</v>
      </c>
      <c r="K2350" s="1">
        <f t="shared" si="266"/>
        <v>3</v>
      </c>
      <c r="L2350" s="1">
        <f t="shared" si="266"/>
        <v>0</v>
      </c>
      <c r="M2350" s="1">
        <f t="shared" si="266"/>
        <v>1</v>
      </c>
      <c r="N2350" s="1">
        <f t="shared" si="266"/>
        <v>0</v>
      </c>
      <c r="O2350" s="1">
        <f t="shared" si="266"/>
        <v>0</v>
      </c>
      <c r="P2350" s="2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171375</v>
      </c>
      <c r="B2351">
        <v>996</v>
      </c>
      <c r="C2351">
        <f t="shared" si="267"/>
        <v>227</v>
      </c>
      <c r="D2351">
        <f t="shared" si="268"/>
        <v>171.375</v>
      </c>
      <c r="E2351">
        <f t="shared" si="269"/>
        <v>1499.499</v>
      </c>
      <c r="F2351" s="1">
        <f t="shared" si="266"/>
        <v>15</v>
      </c>
      <c r="G2351" s="1">
        <f t="shared" si="266"/>
        <v>94</v>
      </c>
      <c r="H2351" s="1">
        <f t="shared" si="266"/>
        <v>37</v>
      </c>
      <c r="I2351" s="1">
        <f t="shared" si="266"/>
        <v>6</v>
      </c>
      <c r="J2351" s="1">
        <f t="shared" si="266"/>
        <v>4</v>
      </c>
      <c r="K2351" s="1">
        <f t="shared" si="266"/>
        <v>3</v>
      </c>
      <c r="L2351" s="1">
        <f t="shared" si="266"/>
        <v>0</v>
      </c>
      <c r="M2351" s="1">
        <f t="shared" si="266"/>
        <v>1</v>
      </c>
      <c r="N2351" s="1">
        <f t="shared" si="266"/>
        <v>0</v>
      </c>
      <c r="O2351" s="1">
        <f t="shared" si="266"/>
        <v>0</v>
      </c>
      <c r="P2351" s="2"/>
      <c r="Q2351" t="str">
        <f>LOOKUP(C:C, {0,115,230,345,460,575,690,805,920,1035,1150}, {"1"," 0","0 ","0 ","0 ","0 ","0 ","0 ","0 ","0 ","0 "})</f>
        <v xml:space="preserve"> 0</v>
      </c>
      <c r="R2351" t="str">
        <f>LOOKUP(C:C, {0,115,230,345,460,575,690,805,920,1035,1150}, {"0 ","1 ","0 ","0 ","0 ","0 ","0 ","0 ","0 ","0 ","0 "})</f>
        <v xml:space="preserve">1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172016</v>
      </c>
      <c r="B2352">
        <v>1090</v>
      </c>
      <c r="C2352">
        <f t="shared" si="267"/>
        <v>133</v>
      </c>
      <c r="D2352">
        <f t="shared" si="268"/>
        <v>172.01599999999999</v>
      </c>
      <c r="E2352">
        <f t="shared" si="269"/>
        <v>1500.14</v>
      </c>
      <c r="F2352" s="1">
        <f t="shared" ref="F2352:O2367" si="270">F2351+Q2352</f>
        <v>15</v>
      </c>
      <c r="G2352" s="1">
        <f t="shared" si="270"/>
        <v>95</v>
      </c>
      <c r="H2352" s="1">
        <f t="shared" si="270"/>
        <v>37</v>
      </c>
      <c r="I2352" s="1">
        <f t="shared" si="270"/>
        <v>6</v>
      </c>
      <c r="J2352" s="1">
        <f t="shared" si="270"/>
        <v>4</v>
      </c>
      <c r="K2352" s="1">
        <f t="shared" si="270"/>
        <v>3</v>
      </c>
      <c r="L2352" s="1">
        <f t="shared" si="270"/>
        <v>0</v>
      </c>
      <c r="M2352" s="1">
        <f t="shared" si="270"/>
        <v>1</v>
      </c>
      <c r="N2352" s="1">
        <f t="shared" si="270"/>
        <v>0</v>
      </c>
      <c r="O2352" s="1">
        <f t="shared" si="270"/>
        <v>0</v>
      </c>
      <c r="P2352" s="2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172016</v>
      </c>
      <c r="B2353">
        <v>0</v>
      </c>
      <c r="C2353">
        <f t="shared" si="267"/>
        <v>1223</v>
      </c>
      <c r="D2353">
        <f t="shared" si="268"/>
        <v>172.01599999999999</v>
      </c>
      <c r="E2353">
        <f t="shared" si="269"/>
        <v>1500.14</v>
      </c>
      <c r="F2353" s="1">
        <f t="shared" si="270"/>
        <v>15</v>
      </c>
      <c r="G2353" s="1">
        <f t="shared" si="270"/>
        <v>95</v>
      </c>
      <c r="H2353" s="1">
        <f t="shared" si="270"/>
        <v>37</v>
      </c>
      <c r="I2353" s="1">
        <f t="shared" si="270"/>
        <v>6</v>
      </c>
      <c r="J2353" s="1">
        <f t="shared" si="270"/>
        <v>4</v>
      </c>
      <c r="K2353" s="1">
        <f t="shared" si="270"/>
        <v>3</v>
      </c>
      <c r="L2353" s="1">
        <f t="shared" si="270"/>
        <v>0</v>
      </c>
      <c r="M2353" s="1">
        <f t="shared" si="270"/>
        <v>1</v>
      </c>
      <c r="N2353" s="1">
        <f t="shared" si="270"/>
        <v>0</v>
      </c>
      <c r="O2353" s="1">
        <f t="shared" si="270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1 </v>
      </c>
    </row>
    <row r="2354" spans="1:27" x14ac:dyDescent="0.25">
      <c r="A2354">
        <v>173172</v>
      </c>
      <c r="B2354">
        <v>0</v>
      </c>
      <c r="C2354">
        <f t="shared" si="267"/>
        <v>1223</v>
      </c>
      <c r="D2354">
        <f t="shared" si="268"/>
        <v>173.172</v>
      </c>
      <c r="E2354">
        <f t="shared" si="269"/>
        <v>1501.296</v>
      </c>
      <c r="F2354" s="1">
        <f t="shared" si="270"/>
        <v>15</v>
      </c>
      <c r="G2354" s="1">
        <f t="shared" si="270"/>
        <v>95</v>
      </c>
      <c r="H2354" s="1">
        <f t="shared" si="270"/>
        <v>37</v>
      </c>
      <c r="I2354" s="1">
        <f t="shared" si="270"/>
        <v>6</v>
      </c>
      <c r="J2354" s="1">
        <f t="shared" si="270"/>
        <v>4</v>
      </c>
      <c r="K2354" s="1">
        <f t="shared" si="270"/>
        <v>3</v>
      </c>
      <c r="L2354" s="1">
        <f t="shared" si="270"/>
        <v>0</v>
      </c>
      <c r="M2354" s="1">
        <f t="shared" si="270"/>
        <v>1</v>
      </c>
      <c r="N2354" s="1">
        <f t="shared" si="270"/>
        <v>0</v>
      </c>
      <c r="O2354" s="1">
        <f t="shared" si="270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1 </v>
      </c>
    </row>
    <row r="2355" spans="1:27" x14ac:dyDescent="0.25">
      <c r="A2355">
        <v>175047</v>
      </c>
      <c r="B2355">
        <v>0</v>
      </c>
      <c r="C2355">
        <f t="shared" si="267"/>
        <v>1223</v>
      </c>
      <c r="D2355">
        <f t="shared" si="268"/>
        <v>175.047</v>
      </c>
      <c r="E2355">
        <f t="shared" si="269"/>
        <v>1503.171</v>
      </c>
      <c r="F2355" s="1">
        <f t="shared" si="270"/>
        <v>15</v>
      </c>
      <c r="G2355" s="1">
        <f t="shared" si="270"/>
        <v>95</v>
      </c>
      <c r="H2355" s="1">
        <f t="shared" si="270"/>
        <v>37</v>
      </c>
      <c r="I2355" s="1">
        <f t="shared" si="270"/>
        <v>6</v>
      </c>
      <c r="J2355" s="1">
        <f t="shared" si="270"/>
        <v>4</v>
      </c>
      <c r="K2355" s="1">
        <f t="shared" si="270"/>
        <v>3</v>
      </c>
      <c r="L2355" s="1">
        <f t="shared" si="270"/>
        <v>0</v>
      </c>
      <c r="M2355" s="1">
        <f t="shared" si="270"/>
        <v>1</v>
      </c>
      <c r="N2355" s="1">
        <f t="shared" si="270"/>
        <v>0</v>
      </c>
      <c r="O2355" s="1">
        <f t="shared" si="270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1 </v>
      </c>
    </row>
    <row r="2356" spans="1:27" x14ac:dyDescent="0.25">
      <c r="A2356">
        <v>176563</v>
      </c>
      <c r="B2356">
        <v>0</v>
      </c>
      <c r="C2356">
        <f t="shared" si="267"/>
        <v>1223</v>
      </c>
      <c r="D2356">
        <f t="shared" si="268"/>
        <v>176.56299999999999</v>
      </c>
      <c r="E2356">
        <f t="shared" si="269"/>
        <v>1504.6869999999999</v>
      </c>
      <c r="F2356" s="1">
        <f t="shared" si="270"/>
        <v>15</v>
      </c>
      <c r="G2356" s="1">
        <f t="shared" si="270"/>
        <v>95</v>
      </c>
      <c r="H2356" s="1">
        <f t="shared" si="270"/>
        <v>37</v>
      </c>
      <c r="I2356" s="1">
        <f t="shared" si="270"/>
        <v>6</v>
      </c>
      <c r="J2356" s="1">
        <f t="shared" si="270"/>
        <v>4</v>
      </c>
      <c r="K2356" s="1">
        <f t="shared" si="270"/>
        <v>3</v>
      </c>
      <c r="L2356" s="1">
        <f t="shared" si="270"/>
        <v>0</v>
      </c>
      <c r="M2356" s="1">
        <f t="shared" si="270"/>
        <v>1</v>
      </c>
      <c r="N2356" s="1">
        <f t="shared" si="270"/>
        <v>0</v>
      </c>
      <c r="O2356" s="1">
        <f t="shared" si="270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1 </v>
      </c>
    </row>
    <row r="2357" spans="1:27" x14ac:dyDescent="0.25">
      <c r="A2357">
        <v>176672</v>
      </c>
      <c r="B2357">
        <v>0</v>
      </c>
      <c r="C2357">
        <f t="shared" si="267"/>
        <v>1223</v>
      </c>
      <c r="D2357">
        <f t="shared" si="268"/>
        <v>176.672</v>
      </c>
      <c r="E2357">
        <f t="shared" si="269"/>
        <v>1504.796</v>
      </c>
      <c r="F2357" s="1">
        <f t="shared" si="270"/>
        <v>15</v>
      </c>
      <c r="G2357" s="1">
        <f t="shared" si="270"/>
        <v>95</v>
      </c>
      <c r="H2357" s="1">
        <f t="shared" si="270"/>
        <v>37</v>
      </c>
      <c r="I2357" s="1">
        <f t="shared" si="270"/>
        <v>6</v>
      </c>
      <c r="J2357" s="1">
        <f t="shared" si="270"/>
        <v>4</v>
      </c>
      <c r="K2357" s="1">
        <f t="shared" si="270"/>
        <v>3</v>
      </c>
      <c r="L2357" s="1">
        <f t="shared" si="270"/>
        <v>0</v>
      </c>
      <c r="M2357" s="1">
        <f t="shared" si="270"/>
        <v>1</v>
      </c>
      <c r="N2357" s="1">
        <f t="shared" si="270"/>
        <v>0</v>
      </c>
      <c r="O2357" s="1">
        <f t="shared" si="270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1 </v>
      </c>
    </row>
    <row r="2358" spans="1:27" x14ac:dyDescent="0.25">
      <c r="A2358">
        <v>176781</v>
      </c>
      <c r="B2358">
        <v>0</v>
      </c>
      <c r="C2358">
        <f t="shared" si="267"/>
        <v>1223</v>
      </c>
      <c r="D2358">
        <f t="shared" si="268"/>
        <v>176.78100000000001</v>
      </c>
      <c r="E2358">
        <f t="shared" si="269"/>
        <v>1504.905</v>
      </c>
      <c r="F2358" s="1">
        <f t="shared" si="270"/>
        <v>15</v>
      </c>
      <c r="G2358" s="1">
        <f t="shared" si="270"/>
        <v>95</v>
      </c>
      <c r="H2358" s="1">
        <f t="shared" si="270"/>
        <v>37</v>
      </c>
      <c r="I2358" s="1">
        <f t="shared" si="270"/>
        <v>6</v>
      </c>
      <c r="J2358" s="1">
        <f t="shared" si="270"/>
        <v>4</v>
      </c>
      <c r="K2358" s="1">
        <f t="shared" si="270"/>
        <v>3</v>
      </c>
      <c r="L2358" s="1">
        <f t="shared" si="270"/>
        <v>0</v>
      </c>
      <c r="M2358" s="1">
        <f t="shared" si="270"/>
        <v>1</v>
      </c>
      <c r="N2358" s="1">
        <f t="shared" si="270"/>
        <v>0</v>
      </c>
      <c r="O2358" s="1">
        <f t="shared" si="270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1 </v>
      </c>
    </row>
    <row r="2359" spans="1:27" x14ac:dyDescent="0.25">
      <c r="A2359">
        <v>186125</v>
      </c>
      <c r="B2359">
        <v>870</v>
      </c>
      <c r="C2359">
        <f t="shared" si="267"/>
        <v>353</v>
      </c>
      <c r="D2359">
        <f t="shared" si="268"/>
        <v>186.125</v>
      </c>
      <c r="E2359">
        <f t="shared" si="269"/>
        <v>1514.249</v>
      </c>
      <c r="F2359" s="1">
        <f t="shared" si="270"/>
        <v>15</v>
      </c>
      <c r="G2359" s="1">
        <f t="shared" si="270"/>
        <v>95</v>
      </c>
      <c r="H2359" s="1">
        <f t="shared" si="270"/>
        <v>37</v>
      </c>
      <c r="I2359" s="1">
        <f t="shared" si="270"/>
        <v>7</v>
      </c>
      <c r="J2359" s="1">
        <f t="shared" si="270"/>
        <v>4</v>
      </c>
      <c r="K2359" s="1">
        <f t="shared" si="270"/>
        <v>3</v>
      </c>
      <c r="L2359" s="1">
        <f t="shared" si="270"/>
        <v>0</v>
      </c>
      <c r="M2359" s="1">
        <f t="shared" si="270"/>
        <v>1</v>
      </c>
      <c r="N2359" s="1">
        <f t="shared" si="270"/>
        <v>0</v>
      </c>
      <c r="O2359" s="1">
        <f t="shared" si="270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1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186406</v>
      </c>
      <c r="B2360">
        <v>985</v>
      </c>
      <c r="C2360">
        <f t="shared" si="267"/>
        <v>238</v>
      </c>
      <c r="D2360">
        <f t="shared" si="268"/>
        <v>186.40600000000001</v>
      </c>
      <c r="E2360">
        <f t="shared" si="269"/>
        <v>1514.53</v>
      </c>
      <c r="F2360" s="1">
        <f t="shared" si="270"/>
        <v>15</v>
      </c>
      <c r="G2360" s="1">
        <f t="shared" si="270"/>
        <v>95</v>
      </c>
      <c r="H2360" s="1">
        <f t="shared" si="270"/>
        <v>38</v>
      </c>
      <c r="I2360" s="1">
        <f t="shared" si="270"/>
        <v>7</v>
      </c>
      <c r="J2360" s="1">
        <f t="shared" si="270"/>
        <v>4</v>
      </c>
      <c r="K2360" s="1">
        <f t="shared" si="270"/>
        <v>3</v>
      </c>
      <c r="L2360" s="1">
        <f t="shared" si="270"/>
        <v>0</v>
      </c>
      <c r="M2360" s="1">
        <f t="shared" si="270"/>
        <v>1</v>
      </c>
      <c r="N2360" s="1">
        <f t="shared" si="270"/>
        <v>0</v>
      </c>
      <c r="O2360" s="1">
        <f t="shared" si="270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1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187078</v>
      </c>
      <c r="B2361">
        <v>665</v>
      </c>
      <c r="C2361">
        <f t="shared" si="267"/>
        <v>558</v>
      </c>
      <c r="D2361">
        <f t="shared" si="268"/>
        <v>187.078</v>
      </c>
      <c r="E2361">
        <f t="shared" si="269"/>
        <v>1515.202</v>
      </c>
      <c r="F2361" s="1">
        <f t="shared" si="270"/>
        <v>15</v>
      </c>
      <c r="G2361" s="1">
        <f t="shared" si="270"/>
        <v>95</v>
      </c>
      <c r="H2361" s="1">
        <f t="shared" si="270"/>
        <v>38</v>
      </c>
      <c r="I2361" s="1">
        <f t="shared" si="270"/>
        <v>7</v>
      </c>
      <c r="J2361" s="1">
        <f t="shared" si="270"/>
        <v>5</v>
      </c>
      <c r="K2361" s="1">
        <f t="shared" si="270"/>
        <v>3</v>
      </c>
      <c r="L2361" s="1">
        <f t="shared" si="270"/>
        <v>0</v>
      </c>
      <c r="M2361" s="1">
        <f t="shared" si="270"/>
        <v>1</v>
      </c>
      <c r="N2361" s="1">
        <f t="shared" si="270"/>
        <v>0</v>
      </c>
      <c r="O2361" s="1">
        <f t="shared" si="270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187563</v>
      </c>
      <c r="B2362">
        <v>1120</v>
      </c>
      <c r="C2362">
        <f t="shared" si="267"/>
        <v>103</v>
      </c>
      <c r="D2362">
        <f t="shared" si="268"/>
        <v>187.56299999999999</v>
      </c>
      <c r="E2362">
        <f t="shared" si="269"/>
        <v>1515.6869999999999</v>
      </c>
      <c r="F2362" s="1">
        <f t="shared" si="270"/>
        <v>16</v>
      </c>
      <c r="G2362" s="1">
        <f t="shared" si="270"/>
        <v>95</v>
      </c>
      <c r="H2362" s="1">
        <f t="shared" si="270"/>
        <v>38</v>
      </c>
      <c r="I2362" s="1">
        <f t="shared" si="270"/>
        <v>7</v>
      </c>
      <c r="J2362" s="1">
        <f t="shared" si="270"/>
        <v>5</v>
      </c>
      <c r="K2362" s="1">
        <f t="shared" si="270"/>
        <v>3</v>
      </c>
      <c r="L2362" s="1">
        <f t="shared" si="270"/>
        <v>0</v>
      </c>
      <c r="M2362" s="1">
        <f t="shared" si="270"/>
        <v>1</v>
      </c>
      <c r="N2362" s="1">
        <f t="shared" si="270"/>
        <v>0</v>
      </c>
      <c r="O2362" s="1">
        <f t="shared" si="270"/>
        <v>0</v>
      </c>
      <c r="P2362" s="2"/>
      <c r="Q2362" t="str">
        <f>LOOKUP(C:C, {0,115,230,345,460,575,690,805,920,1035,1150}, {"1"," 0","0 ","0 ","0 ","0 ","0 ","0 ","0 ","0 ","0 "})</f>
        <v>1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 0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 0</v>
      </c>
      <c r="X2362" t="str">
        <f>LOOKUP(C:C, {0,115,230,345,460,575,690,805,920,1035,1150}, {" 0","0 ","0 ","0 ","0 ","0 ","0 ","1 ","0 ","0 ","0 "})</f>
        <v xml:space="preserve"> 0</v>
      </c>
      <c r="Y2362" t="str">
        <f>LOOKUP(C:C, {0,115,230,345,460,575,690,805,920,1035,1150}, {" 0","0 ","0 ","0 ","0 ","0 ","0 ","0 ","1 ","0 ","0 "})</f>
        <v xml:space="preserve"> 0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187828</v>
      </c>
      <c r="B2363">
        <v>1160</v>
      </c>
      <c r="C2363">
        <f t="shared" si="267"/>
        <v>63</v>
      </c>
      <c r="D2363">
        <f t="shared" si="268"/>
        <v>187.828</v>
      </c>
      <c r="E2363">
        <f t="shared" si="269"/>
        <v>1515.952</v>
      </c>
      <c r="F2363" s="1">
        <f t="shared" si="270"/>
        <v>17</v>
      </c>
      <c r="G2363" s="1">
        <f t="shared" si="270"/>
        <v>95</v>
      </c>
      <c r="H2363" s="1">
        <f t="shared" si="270"/>
        <v>38</v>
      </c>
      <c r="I2363" s="1">
        <f t="shared" si="270"/>
        <v>7</v>
      </c>
      <c r="J2363" s="1">
        <f t="shared" si="270"/>
        <v>5</v>
      </c>
      <c r="K2363" s="1">
        <f t="shared" si="270"/>
        <v>3</v>
      </c>
      <c r="L2363" s="1">
        <f t="shared" si="270"/>
        <v>0</v>
      </c>
      <c r="M2363" s="1">
        <f t="shared" si="270"/>
        <v>1</v>
      </c>
      <c r="N2363" s="1">
        <f t="shared" si="270"/>
        <v>0</v>
      </c>
      <c r="O2363" s="1">
        <f t="shared" si="270"/>
        <v>0</v>
      </c>
      <c r="P2363" s="2"/>
      <c r="Q2363" t="str">
        <f>LOOKUP(C:C, {0,115,230,345,460,575,690,805,920,1035,1150}, {"1"," 0","0 ","0 ","0 ","0 ","0 ","0 ","0 ","0 ","0 "})</f>
        <v>1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 0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 0</v>
      </c>
      <c r="X2363" t="str">
        <f>LOOKUP(C:C, {0,115,230,345,460,575,690,805,920,1035,1150}, {" 0","0 ","0 ","0 ","0 ","0 ","0 ","1 ","0 ","0 ","0 "})</f>
        <v xml:space="preserve"> 0</v>
      </c>
      <c r="Y2363" t="str">
        <f>LOOKUP(C:C, {0,115,230,345,460,575,690,805,920,1035,1150}, {" 0","0 ","0 ","0 ","0 ","0 ","0 ","0 ","1 ","0 ","0 "})</f>
        <v xml:space="preserve"> 0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188125</v>
      </c>
      <c r="B2364">
        <v>1003</v>
      </c>
      <c r="C2364">
        <f t="shared" si="267"/>
        <v>220</v>
      </c>
      <c r="D2364">
        <f t="shared" si="268"/>
        <v>188.125</v>
      </c>
      <c r="E2364">
        <f t="shared" si="269"/>
        <v>1516.249</v>
      </c>
      <c r="F2364" s="1">
        <f t="shared" si="270"/>
        <v>17</v>
      </c>
      <c r="G2364" s="1">
        <f t="shared" si="270"/>
        <v>96</v>
      </c>
      <c r="H2364" s="1">
        <f t="shared" si="270"/>
        <v>38</v>
      </c>
      <c r="I2364" s="1">
        <f t="shared" si="270"/>
        <v>7</v>
      </c>
      <c r="J2364" s="1">
        <f t="shared" si="270"/>
        <v>5</v>
      </c>
      <c r="K2364" s="1">
        <f t="shared" si="270"/>
        <v>3</v>
      </c>
      <c r="L2364" s="1">
        <f t="shared" si="270"/>
        <v>0</v>
      </c>
      <c r="M2364" s="1">
        <f t="shared" si="270"/>
        <v>1</v>
      </c>
      <c r="N2364" s="1">
        <f t="shared" si="270"/>
        <v>0</v>
      </c>
      <c r="O2364" s="1">
        <f t="shared" si="270"/>
        <v>0</v>
      </c>
      <c r="P2364" s="2"/>
      <c r="Q2364" t="str">
        <f>LOOKUP(C:C, {0,115,230,345,460,575,690,805,920,1035,1150}, {"1"," 0","0 ","0 ","0 ","0 ","0 ","0 ","0 ","0 ","0 "})</f>
        <v xml:space="preserve"> 0</v>
      </c>
      <c r="R2364" t="str">
        <f>LOOKUP(C:C, {0,115,230,345,460,575,690,805,920,1035,1150}, {"0 ","1 ","0 ","0 ","0 ","0 ","0 ","0 ","0 ","0 ","0 "})</f>
        <v xml:space="preserve">1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189266</v>
      </c>
      <c r="B2365">
        <v>1101</v>
      </c>
      <c r="C2365">
        <f t="shared" si="267"/>
        <v>122</v>
      </c>
      <c r="D2365">
        <f t="shared" si="268"/>
        <v>189.26599999999999</v>
      </c>
      <c r="E2365">
        <f t="shared" si="269"/>
        <v>1517.39</v>
      </c>
      <c r="F2365" s="1">
        <f t="shared" si="270"/>
        <v>17</v>
      </c>
      <c r="G2365" s="1">
        <f t="shared" si="270"/>
        <v>97</v>
      </c>
      <c r="H2365" s="1">
        <f t="shared" si="270"/>
        <v>38</v>
      </c>
      <c r="I2365" s="1">
        <f t="shared" si="270"/>
        <v>7</v>
      </c>
      <c r="J2365" s="1">
        <f t="shared" si="270"/>
        <v>5</v>
      </c>
      <c r="K2365" s="1">
        <f t="shared" si="270"/>
        <v>3</v>
      </c>
      <c r="L2365" s="1">
        <f t="shared" si="270"/>
        <v>0</v>
      </c>
      <c r="M2365" s="1">
        <f t="shared" si="270"/>
        <v>1</v>
      </c>
      <c r="N2365" s="1">
        <f t="shared" si="270"/>
        <v>0</v>
      </c>
      <c r="O2365" s="1">
        <f t="shared" si="270"/>
        <v>0</v>
      </c>
      <c r="P2365" s="2"/>
      <c r="Q2365" t="str">
        <f>LOOKUP(C:C, {0,115,230,345,460,575,690,805,920,1035,1150}, {"1"," 0","0 ","0 ","0 ","0 ","0 ","0 ","0 ","0 ","0 "})</f>
        <v xml:space="preserve"> 0</v>
      </c>
      <c r="R2365" t="str">
        <f>LOOKUP(C:C, {0,115,230,345,460,575,690,805,920,1035,1150}, {"0 ","1 ","0 ","0 ","0 ","0 ","0 ","0 ","0 ","0 ","0 "})</f>
        <v xml:space="preserve">1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189578</v>
      </c>
      <c r="B2366">
        <v>1082</v>
      </c>
      <c r="C2366">
        <f t="shared" si="267"/>
        <v>141</v>
      </c>
      <c r="D2366">
        <f t="shared" si="268"/>
        <v>189.578</v>
      </c>
      <c r="E2366">
        <f t="shared" si="269"/>
        <v>1517.702</v>
      </c>
      <c r="F2366" s="1">
        <f t="shared" si="270"/>
        <v>17</v>
      </c>
      <c r="G2366" s="1">
        <f t="shared" si="270"/>
        <v>98</v>
      </c>
      <c r="H2366" s="1">
        <f t="shared" si="270"/>
        <v>38</v>
      </c>
      <c r="I2366" s="1">
        <f t="shared" si="270"/>
        <v>7</v>
      </c>
      <c r="J2366" s="1">
        <f t="shared" si="270"/>
        <v>5</v>
      </c>
      <c r="K2366" s="1">
        <f t="shared" si="270"/>
        <v>3</v>
      </c>
      <c r="L2366" s="1">
        <f t="shared" si="270"/>
        <v>0</v>
      </c>
      <c r="M2366" s="1">
        <f t="shared" si="270"/>
        <v>1</v>
      </c>
      <c r="N2366" s="1">
        <f t="shared" si="270"/>
        <v>0</v>
      </c>
      <c r="O2366" s="1">
        <f t="shared" si="270"/>
        <v>0</v>
      </c>
      <c r="P2366" s="2"/>
      <c r="Q2366" t="str">
        <f>LOOKUP(C:C, {0,115,230,345,460,575,690,805,920,1035,1150}, {"1"," 0","0 ","0 ","0 ","0 ","0 ","0 ","0 ","0 ","0 "})</f>
        <v xml:space="preserve"> 0</v>
      </c>
      <c r="R2366" t="str">
        <f>LOOKUP(C:C, {0,115,230,345,460,575,690,805,920,1035,1150}, {"0 ","1 ","0 ","0 ","0 ","0 ","0 ","0 ","0 ","0 ","0 "})</f>
        <v xml:space="preserve">1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189906</v>
      </c>
      <c r="B2367">
        <v>1086</v>
      </c>
      <c r="C2367">
        <f t="shared" si="267"/>
        <v>137</v>
      </c>
      <c r="D2367">
        <f t="shared" si="268"/>
        <v>189.90600000000001</v>
      </c>
      <c r="E2367">
        <f t="shared" si="269"/>
        <v>1518.03</v>
      </c>
      <c r="F2367" s="1">
        <f t="shared" si="270"/>
        <v>17</v>
      </c>
      <c r="G2367" s="1">
        <f t="shared" si="270"/>
        <v>99</v>
      </c>
      <c r="H2367" s="1">
        <f t="shared" si="270"/>
        <v>38</v>
      </c>
      <c r="I2367" s="1">
        <f t="shared" si="270"/>
        <v>7</v>
      </c>
      <c r="J2367" s="1">
        <f t="shared" si="270"/>
        <v>5</v>
      </c>
      <c r="K2367" s="1">
        <f t="shared" si="270"/>
        <v>3</v>
      </c>
      <c r="L2367" s="1">
        <f t="shared" si="270"/>
        <v>0</v>
      </c>
      <c r="M2367" s="1">
        <f t="shared" si="270"/>
        <v>1</v>
      </c>
      <c r="N2367" s="1">
        <f t="shared" si="270"/>
        <v>0</v>
      </c>
      <c r="O2367" s="1">
        <f t="shared" si="270"/>
        <v>0</v>
      </c>
      <c r="P2367" s="2"/>
      <c r="Q2367" t="str">
        <f>LOOKUP(C:C, {0,115,230,345,460,575,690,805,920,1035,1150}, {"1"," 0","0 ","0 ","0 ","0 ","0 ","0 ","0 ","0 ","0 "})</f>
        <v xml:space="preserve"> 0</v>
      </c>
      <c r="R2367" t="str">
        <f>LOOKUP(C:C, {0,115,230,345,460,575,690,805,920,1035,1150}, {"0 ","1 ","0 ","0 ","0 ","0 ","0 ","0 ","0 ","0 ","0 "})</f>
        <v xml:space="preserve">1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190813</v>
      </c>
      <c r="B2368">
        <v>1140</v>
      </c>
      <c r="C2368">
        <f t="shared" si="267"/>
        <v>83</v>
      </c>
      <c r="D2368">
        <f t="shared" si="268"/>
        <v>190.81299999999999</v>
      </c>
      <c r="E2368">
        <f t="shared" si="269"/>
        <v>1518.9369999999999</v>
      </c>
      <c r="F2368" s="1">
        <f t="shared" ref="F2368:O2383" si="271">F2367+Q2368</f>
        <v>18</v>
      </c>
      <c r="G2368" s="1">
        <f t="shared" si="271"/>
        <v>99</v>
      </c>
      <c r="H2368" s="1">
        <f t="shared" si="271"/>
        <v>38</v>
      </c>
      <c r="I2368" s="1">
        <f t="shared" si="271"/>
        <v>7</v>
      </c>
      <c r="J2368" s="1">
        <f t="shared" si="271"/>
        <v>5</v>
      </c>
      <c r="K2368" s="1">
        <f t="shared" si="271"/>
        <v>3</v>
      </c>
      <c r="L2368" s="1">
        <f t="shared" si="271"/>
        <v>0</v>
      </c>
      <c r="M2368" s="1">
        <f t="shared" si="271"/>
        <v>1</v>
      </c>
      <c r="N2368" s="1">
        <f t="shared" si="271"/>
        <v>0</v>
      </c>
      <c r="O2368" s="1">
        <f t="shared" si="271"/>
        <v>0</v>
      </c>
      <c r="P2368" s="2"/>
      <c r="Q2368" t="str">
        <f>LOOKUP(C:C, {0,115,230,345,460,575,690,805,920,1035,1150}, {"1"," 0","0 ","0 ","0 ","0 ","0 ","0 ","0 ","0 ","0 "})</f>
        <v>1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 0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 0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 0</v>
      </c>
      <c r="X2368" t="str">
        <f>LOOKUP(C:C, {0,115,230,345,460,575,690,805,920,1035,1150}, {" 0","0 ","0 ","0 ","0 ","0 ","0 ","1 ","0 ","0 ","0 "})</f>
        <v xml:space="preserve"> 0</v>
      </c>
      <c r="Y2368" t="str">
        <f>LOOKUP(C:C, {0,115,230,345,460,575,690,805,920,1035,1150}, {" 0","0 ","0 ","0 ","0 ","0 ","0 ","0 ","1 ","0 ","0 "})</f>
        <v xml:space="preserve"> 0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191313</v>
      </c>
      <c r="B2369">
        <v>936</v>
      </c>
      <c r="C2369">
        <f t="shared" si="267"/>
        <v>287</v>
      </c>
      <c r="D2369">
        <f t="shared" si="268"/>
        <v>191.31299999999999</v>
      </c>
      <c r="E2369">
        <f t="shared" si="269"/>
        <v>1519.4369999999999</v>
      </c>
      <c r="F2369" s="1">
        <f t="shared" si="271"/>
        <v>18</v>
      </c>
      <c r="G2369" s="1">
        <f t="shared" si="271"/>
        <v>99</v>
      </c>
      <c r="H2369" s="1">
        <f t="shared" si="271"/>
        <v>39</v>
      </c>
      <c r="I2369" s="1">
        <f t="shared" si="271"/>
        <v>7</v>
      </c>
      <c r="J2369" s="1">
        <f t="shared" si="271"/>
        <v>5</v>
      </c>
      <c r="K2369" s="1">
        <f t="shared" si="271"/>
        <v>3</v>
      </c>
      <c r="L2369" s="1">
        <f t="shared" si="271"/>
        <v>0</v>
      </c>
      <c r="M2369" s="1">
        <f t="shared" si="271"/>
        <v>1</v>
      </c>
      <c r="N2369" s="1">
        <f t="shared" si="271"/>
        <v>0</v>
      </c>
      <c r="O2369" s="1">
        <f t="shared" si="271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191578</v>
      </c>
      <c r="B2370">
        <v>1101</v>
      </c>
      <c r="C2370">
        <f t="shared" si="267"/>
        <v>122</v>
      </c>
      <c r="D2370">
        <f t="shared" si="268"/>
        <v>191.578</v>
      </c>
      <c r="E2370">
        <f t="shared" si="269"/>
        <v>1519.702</v>
      </c>
      <c r="F2370" s="1">
        <f t="shared" si="271"/>
        <v>18</v>
      </c>
      <c r="G2370" s="1">
        <f t="shared" si="271"/>
        <v>100</v>
      </c>
      <c r="H2370" s="1">
        <f t="shared" si="271"/>
        <v>39</v>
      </c>
      <c r="I2370" s="1">
        <f t="shared" si="271"/>
        <v>7</v>
      </c>
      <c r="J2370" s="1">
        <f t="shared" si="271"/>
        <v>5</v>
      </c>
      <c r="K2370" s="1">
        <f t="shared" si="271"/>
        <v>3</v>
      </c>
      <c r="L2370" s="1">
        <f t="shared" si="271"/>
        <v>0</v>
      </c>
      <c r="M2370" s="1">
        <f t="shared" si="271"/>
        <v>1</v>
      </c>
      <c r="N2370" s="1">
        <f t="shared" si="271"/>
        <v>0</v>
      </c>
      <c r="O2370" s="1">
        <f t="shared" si="271"/>
        <v>0</v>
      </c>
      <c r="P2370" s="2"/>
      <c r="Q2370" t="str">
        <f>LOOKUP(C:C, {0,115,230,345,460,575,690,805,920,1035,1150}, {"1"," 0","0 ","0 ","0 ","0 ","0 ","0 ","0 ","0 ","0 "})</f>
        <v xml:space="preserve"> 0</v>
      </c>
      <c r="R2370" t="str">
        <f>LOOKUP(C:C, {0,115,230,345,460,575,690,805,920,1035,1150}, {"0 ","1 ","0 ","0 ","0 ","0 ","0 ","0 ","0 ","0 ","0 "})</f>
        <v xml:space="preserve">1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191578</v>
      </c>
      <c r="B2371">
        <v>0</v>
      </c>
      <c r="C2371">
        <f t="shared" si="267"/>
        <v>1223</v>
      </c>
      <c r="D2371">
        <f t="shared" si="268"/>
        <v>191.578</v>
      </c>
      <c r="E2371">
        <f t="shared" si="269"/>
        <v>1519.702</v>
      </c>
      <c r="F2371" s="1">
        <f t="shared" si="271"/>
        <v>18</v>
      </c>
      <c r="G2371" s="1">
        <f t="shared" si="271"/>
        <v>100</v>
      </c>
      <c r="H2371" s="1">
        <f t="shared" si="271"/>
        <v>39</v>
      </c>
      <c r="I2371" s="1">
        <f t="shared" si="271"/>
        <v>7</v>
      </c>
      <c r="J2371" s="1">
        <f t="shared" si="271"/>
        <v>5</v>
      </c>
      <c r="K2371" s="1">
        <f t="shared" si="271"/>
        <v>3</v>
      </c>
      <c r="L2371" s="1">
        <f t="shared" si="271"/>
        <v>0</v>
      </c>
      <c r="M2371" s="1">
        <f t="shared" si="271"/>
        <v>1</v>
      </c>
      <c r="N2371" s="1">
        <f t="shared" si="271"/>
        <v>0</v>
      </c>
      <c r="O2371" s="1">
        <f t="shared" si="271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1 </v>
      </c>
    </row>
    <row r="2372" spans="1:27" x14ac:dyDescent="0.25">
      <c r="A2372">
        <v>192422</v>
      </c>
      <c r="B2372">
        <v>0</v>
      </c>
      <c r="C2372">
        <f t="shared" si="267"/>
        <v>1223</v>
      </c>
      <c r="D2372">
        <f t="shared" si="268"/>
        <v>192.422</v>
      </c>
      <c r="E2372">
        <f t="shared" si="269"/>
        <v>1520.546</v>
      </c>
      <c r="F2372" s="1">
        <f t="shared" si="271"/>
        <v>18</v>
      </c>
      <c r="G2372" s="1">
        <f t="shared" si="271"/>
        <v>100</v>
      </c>
      <c r="H2372" s="1">
        <f t="shared" si="271"/>
        <v>39</v>
      </c>
      <c r="I2372" s="1">
        <f t="shared" si="271"/>
        <v>7</v>
      </c>
      <c r="J2372" s="1">
        <f t="shared" si="271"/>
        <v>5</v>
      </c>
      <c r="K2372" s="1">
        <f t="shared" si="271"/>
        <v>3</v>
      </c>
      <c r="L2372" s="1">
        <f t="shared" si="271"/>
        <v>0</v>
      </c>
      <c r="M2372" s="1">
        <f t="shared" si="271"/>
        <v>1</v>
      </c>
      <c r="N2372" s="1">
        <f t="shared" si="271"/>
        <v>0</v>
      </c>
      <c r="O2372" s="1">
        <f t="shared" si="271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1 </v>
      </c>
    </row>
    <row r="2373" spans="1:27" x14ac:dyDescent="0.25">
      <c r="A2373">
        <v>194625</v>
      </c>
      <c r="B2373">
        <v>0</v>
      </c>
      <c r="C2373">
        <f t="shared" si="267"/>
        <v>1223</v>
      </c>
      <c r="D2373">
        <f t="shared" si="268"/>
        <v>194.625</v>
      </c>
      <c r="E2373">
        <f t="shared" si="269"/>
        <v>1522.749</v>
      </c>
      <c r="F2373" s="1">
        <f t="shared" si="271"/>
        <v>18</v>
      </c>
      <c r="G2373" s="1">
        <f t="shared" si="271"/>
        <v>100</v>
      </c>
      <c r="H2373" s="1">
        <f t="shared" si="271"/>
        <v>39</v>
      </c>
      <c r="I2373" s="1">
        <f t="shared" si="271"/>
        <v>7</v>
      </c>
      <c r="J2373" s="1">
        <f t="shared" si="271"/>
        <v>5</v>
      </c>
      <c r="K2373" s="1">
        <f t="shared" si="271"/>
        <v>3</v>
      </c>
      <c r="L2373" s="1">
        <f t="shared" si="271"/>
        <v>0</v>
      </c>
      <c r="M2373" s="1">
        <f t="shared" si="271"/>
        <v>1</v>
      </c>
      <c r="N2373" s="1">
        <f t="shared" si="271"/>
        <v>0</v>
      </c>
      <c r="O2373" s="1">
        <f t="shared" si="271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1 </v>
      </c>
    </row>
    <row r="2374" spans="1:27" x14ac:dyDescent="0.25">
      <c r="A2374">
        <v>195266</v>
      </c>
      <c r="B2374">
        <v>0</v>
      </c>
      <c r="C2374">
        <f t="shared" si="267"/>
        <v>1223</v>
      </c>
      <c r="D2374">
        <f t="shared" si="268"/>
        <v>195.26599999999999</v>
      </c>
      <c r="E2374">
        <f t="shared" si="269"/>
        <v>1523.39</v>
      </c>
      <c r="F2374" s="1">
        <f t="shared" si="271"/>
        <v>18</v>
      </c>
      <c r="G2374" s="1">
        <f t="shared" si="271"/>
        <v>100</v>
      </c>
      <c r="H2374" s="1">
        <f t="shared" si="271"/>
        <v>39</v>
      </c>
      <c r="I2374" s="1">
        <f t="shared" si="271"/>
        <v>7</v>
      </c>
      <c r="J2374" s="1">
        <f t="shared" si="271"/>
        <v>5</v>
      </c>
      <c r="K2374" s="1">
        <f t="shared" si="271"/>
        <v>3</v>
      </c>
      <c r="L2374" s="1">
        <f t="shared" si="271"/>
        <v>0</v>
      </c>
      <c r="M2374" s="1">
        <f t="shared" si="271"/>
        <v>1</v>
      </c>
      <c r="N2374" s="1">
        <f t="shared" si="271"/>
        <v>0</v>
      </c>
      <c r="O2374" s="1">
        <f t="shared" si="271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1 </v>
      </c>
    </row>
    <row r="2375" spans="1:27" x14ac:dyDescent="0.25">
      <c r="A2375">
        <v>195485</v>
      </c>
      <c r="B2375">
        <v>0</v>
      </c>
      <c r="C2375">
        <f t="shared" si="267"/>
        <v>1223</v>
      </c>
      <c r="D2375">
        <f t="shared" si="268"/>
        <v>195.48500000000001</v>
      </c>
      <c r="E2375">
        <f t="shared" si="269"/>
        <v>1523.6089999999999</v>
      </c>
      <c r="F2375" s="1">
        <f t="shared" si="271"/>
        <v>18</v>
      </c>
      <c r="G2375" s="1">
        <f t="shared" si="271"/>
        <v>100</v>
      </c>
      <c r="H2375" s="1">
        <f t="shared" si="271"/>
        <v>39</v>
      </c>
      <c r="I2375" s="1">
        <f t="shared" si="271"/>
        <v>7</v>
      </c>
      <c r="J2375" s="1">
        <f t="shared" si="271"/>
        <v>5</v>
      </c>
      <c r="K2375" s="1">
        <f t="shared" si="271"/>
        <v>3</v>
      </c>
      <c r="L2375" s="1">
        <f t="shared" si="271"/>
        <v>0</v>
      </c>
      <c r="M2375" s="1">
        <f t="shared" si="271"/>
        <v>1</v>
      </c>
      <c r="N2375" s="1">
        <f t="shared" si="271"/>
        <v>0</v>
      </c>
      <c r="O2375" s="1">
        <f t="shared" si="271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1 </v>
      </c>
    </row>
    <row r="2376" spans="1:27" x14ac:dyDescent="0.25">
      <c r="A2376">
        <v>195703</v>
      </c>
      <c r="B2376">
        <v>0</v>
      </c>
      <c r="C2376">
        <f t="shared" si="267"/>
        <v>1223</v>
      </c>
      <c r="D2376">
        <f t="shared" si="268"/>
        <v>195.703</v>
      </c>
      <c r="E2376">
        <f t="shared" si="269"/>
        <v>1523.827</v>
      </c>
      <c r="F2376" s="1">
        <f t="shared" si="271"/>
        <v>18</v>
      </c>
      <c r="G2376" s="1">
        <f t="shared" si="271"/>
        <v>100</v>
      </c>
      <c r="H2376" s="1">
        <f t="shared" si="271"/>
        <v>39</v>
      </c>
      <c r="I2376" s="1">
        <f t="shared" si="271"/>
        <v>7</v>
      </c>
      <c r="J2376" s="1">
        <f t="shared" si="271"/>
        <v>5</v>
      </c>
      <c r="K2376" s="1">
        <f t="shared" si="271"/>
        <v>3</v>
      </c>
      <c r="L2376" s="1">
        <f t="shared" si="271"/>
        <v>0</v>
      </c>
      <c r="M2376" s="1">
        <f t="shared" si="271"/>
        <v>1</v>
      </c>
      <c r="N2376" s="1">
        <f t="shared" si="271"/>
        <v>0</v>
      </c>
      <c r="O2376" s="1">
        <f t="shared" si="271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1 </v>
      </c>
    </row>
    <row r="2377" spans="1:27" x14ac:dyDescent="0.25">
      <c r="A2377">
        <v>196375</v>
      </c>
      <c r="B2377">
        <v>1043</v>
      </c>
      <c r="C2377">
        <f t="shared" si="267"/>
        <v>180</v>
      </c>
      <c r="D2377">
        <f t="shared" si="268"/>
        <v>196.375</v>
      </c>
      <c r="E2377">
        <f t="shared" si="269"/>
        <v>1524.499</v>
      </c>
      <c r="F2377" s="1">
        <f t="shared" si="271"/>
        <v>18</v>
      </c>
      <c r="G2377" s="1">
        <f t="shared" si="271"/>
        <v>101</v>
      </c>
      <c r="H2377" s="1">
        <f t="shared" si="271"/>
        <v>39</v>
      </c>
      <c r="I2377" s="1">
        <f t="shared" si="271"/>
        <v>7</v>
      </c>
      <c r="J2377" s="1">
        <f t="shared" si="271"/>
        <v>5</v>
      </c>
      <c r="K2377" s="1">
        <f t="shared" si="271"/>
        <v>3</v>
      </c>
      <c r="L2377" s="1">
        <f t="shared" si="271"/>
        <v>0</v>
      </c>
      <c r="M2377" s="1">
        <f t="shared" si="271"/>
        <v>1</v>
      </c>
      <c r="N2377" s="1">
        <f t="shared" si="271"/>
        <v>0</v>
      </c>
      <c r="O2377" s="1">
        <f t="shared" si="271"/>
        <v>0</v>
      </c>
      <c r="P2377" s="2"/>
      <c r="Q2377" t="str">
        <f>LOOKUP(C:C, {0,115,230,345,460,575,690,805,920,1035,1150}, {"1"," 0","0 ","0 ","0 ","0 ","0 ","0 ","0 ","0 ","0 "})</f>
        <v xml:space="preserve"> 0</v>
      </c>
      <c r="R2377" t="str">
        <f>LOOKUP(C:C, {0,115,230,345,460,575,690,805,920,1035,1150}, {"0 ","1 ","0 ","0 ","0 ","0 ","0 ","0 ","0 ","0 ","0 "})</f>
        <v xml:space="preserve">1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196797</v>
      </c>
      <c r="B2378">
        <v>1032</v>
      </c>
      <c r="C2378">
        <f t="shared" si="267"/>
        <v>191</v>
      </c>
      <c r="D2378">
        <f t="shared" si="268"/>
        <v>196.797</v>
      </c>
      <c r="E2378">
        <f t="shared" si="269"/>
        <v>1524.921</v>
      </c>
      <c r="F2378" s="1">
        <f t="shared" si="271"/>
        <v>18</v>
      </c>
      <c r="G2378" s="1">
        <f t="shared" si="271"/>
        <v>102</v>
      </c>
      <c r="H2378" s="1">
        <f t="shared" si="271"/>
        <v>39</v>
      </c>
      <c r="I2378" s="1">
        <f t="shared" si="271"/>
        <v>7</v>
      </c>
      <c r="J2378" s="1">
        <f t="shared" si="271"/>
        <v>5</v>
      </c>
      <c r="K2378" s="1">
        <f t="shared" si="271"/>
        <v>3</v>
      </c>
      <c r="L2378" s="1">
        <f t="shared" si="271"/>
        <v>0</v>
      </c>
      <c r="M2378" s="1">
        <f t="shared" si="271"/>
        <v>1</v>
      </c>
      <c r="N2378" s="1">
        <f t="shared" si="271"/>
        <v>0</v>
      </c>
      <c r="O2378" s="1">
        <f t="shared" si="271"/>
        <v>0</v>
      </c>
      <c r="P2378" s="2"/>
      <c r="Q2378" t="str">
        <f>LOOKUP(C:C, {0,115,230,345,460,575,690,805,920,1035,1150}, {"1"," 0","0 ","0 ","0 ","0 ","0 ","0 ","0 ","0 ","0 "})</f>
        <v xml:space="preserve"> 0</v>
      </c>
      <c r="R2378" t="str">
        <f>LOOKUP(C:C, {0,115,230,345,460,575,690,805,920,1035,1150}, {"0 ","1 ","0 ","0 ","0 ","0 ","0 ","0 ","0 ","0 ","0 "})</f>
        <v xml:space="preserve">1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197328</v>
      </c>
      <c r="B2379">
        <v>1043</v>
      </c>
      <c r="C2379">
        <f t="shared" si="267"/>
        <v>180</v>
      </c>
      <c r="D2379">
        <f t="shared" si="268"/>
        <v>197.328</v>
      </c>
      <c r="E2379">
        <f t="shared" si="269"/>
        <v>1525.452</v>
      </c>
      <c r="F2379" s="1">
        <f t="shared" si="271"/>
        <v>18</v>
      </c>
      <c r="G2379" s="1">
        <f t="shared" si="271"/>
        <v>103</v>
      </c>
      <c r="H2379" s="1">
        <f t="shared" si="271"/>
        <v>39</v>
      </c>
      <c r="I2379" s="1">
        <f t="shared" si="271"/>
        <v>7</v>
      </c>
      <c r="J2379" s="1">
        <f t="shared" si="271"/>
        <v>5</v>
      </c>
      <c r="K2379" s="1">
        <f t="shared" si="271"/>
        <v>3</v>
      </c>
      <c r="L2379" s="1">
        <f t="shared" si="271"/>
        <v>0</v>
      </c>
      <c r="M2379" s="1">
        <f t="shared" si="271"/>
        <v>1</v>
      </c>
      <c r="N2379" s="1">
        <f t="shared" si="271"/>
        <v>0</v>
      </c>
      <c r="O2379" s="1">
        <f t="shared" si="271"/>
        <v>0</v>
      </c>
      <c r="P2379" s="2"/>
      <c r="Q2379" t="str">
        <f>LOOKUP(C:C, {0,115,230,345,460,575,690,805,920,1035,1150}, {"1"," 0","0 ","0 ","0 ","0 ","0 ","0 ","0 ","0 ","0 "})</f>
        <v xml:space="preserve"> 0</v>
      </c>
      <c r="R2379" t="str">
        <f>LOOKUP(C:C, {0,115,230,345,460,575,690,805,920,1035,1150}, {"0 ","1 ","0 ","0 ","0 ","0 ","0 ","0 ","0 ","0 ","0 "})</f>
        <v xml:space="preserve">1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197344</v>
      </c>
      <c r="B2380">
        <v>1153</v>
      </c>
      <c r="C2380">
        <f t="shared" si="267"/>
        <v>70</v>
      </c>
      <c r="D2380">
        <f t="shared" si="268"/>
        <v>197.34399999999999</v>
      </c>
      <c r="E2380">
        <f t="shared" si="269"/>
        <v>1525.4680000000001</v>
      </c>
      <c r="F2380" s="1">
        <f t="shared" si="271"/>
        <v>19</v>
      </c>
      <c r="G2380" s="1">
        <f t="shared" si="271"/>
        <v>103</v>
      </c>
      <c r="H2380" s="1">
        <f t="shared" si="271"/>
        <v>39</v>
      </c>
      <c r="I2380" s="1">
        <f t="shared" si="271"/>
        <v>7</v>
      </c>
      <c r="J2380" s="1">
        <f t="shared" si="271"/>
        <v>5</v>
      </c>
      <c r="K2380" s="1">
        <f t="shared" si="271"/>
        <v>3</v>
      </c>
      <c r="L2380" s="1">
        <f t="shared" si="271"/>
        <v>0</v>
      </c>
      <c r="M2380" s="1">
        <f t="shared" si="271"/>
        <v>1</v>
      </c>
      <c r="N2380" s="1">
        <f t="shared" si="271"/>
        <v>0</v>
      </c>
      <c r="O2380" s="1">
        <f t="shared" si="271"/>
        <v>0</v>
      </c>
      <c r="P2380" s="2"/>
      <c r="Q2380" t="str">
        <f>LOOKUP(C:C, {0,115,230,345,460,575,690,805,920,1035,1150}, {"1"," 0","0 ","0 ","0 ","0 ","0 ","0 ","0 ","0 ","0 "})</f>
        <v>1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 0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 0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 0</v>
      </c>
      <c r="X2380" t="str">
        <f>LOOKUP(C:C, {0,115,230,345,460,575,690,805,920,1035,1150}, {" 0","0 ","0 ","0 ","0 ","0 ","0 ","1 ","0 ","0 ","0 "})</f>
        <v xml:space="preserve"> 0</v>
      </c>
      <c r="Y2380" t="str">
        <f>LOOKUP(C:C, {0,115,230,345,460,575,690,805,920,1035,1150}, {" 0","0 ","0 ","0 ","0 ","0 ","0 ","0 ","1 ","0 ","0 "})</f>
        <v xml:space="preserve"> 0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197610</v>
      </c>
      <c r="B2381">
        <v>1082</v>
      </c>
      <c r="C2381">
        <f t="shared" si="267"/>
        <v>141</v>
      </c>
      <c r="D2381">
        <f t="shared" si="268"/>
        <v>197.61</v>
      </c>
      <c r="E2381">
        <f t="shared" si="269"/>
        <v>1525.7339999999999</v>
      </c>
      <c r="F2381" s="1">
        <f t="shared" si="271"/>
        <v>19</v>
      </c>
      <c r="G2381" s="1">
        <f t="shared" si="271"/>
        <v>104</v>
      </c>
      <c r="H2381" s="1">
        <f t="shared" si="271"/>
        <v>39</v>
      </c>
      <c r="I2381" s="1">
        <f t="shared" si="271"/>
        <v>7</v>
      </c>
      <c r="J2381" s="1">
        <f t="shared" si="271"/>
        <v>5</v>
      </c>
      <c r="K2381" s="1">
        <f t="shared" si="271"/>
        <v>3</v>
      </c>
      <c r="L2381" s="1">
        <f t="shared" si="271"/>
        <v>0</v>
      </c>
      <c r="M2381" s="1">
        <f t="shared" si="271"/>
        <v>1</v>
      </c>
      <c r="N2381" s="1">
        <f t="shared" si="271"/>
        <v>0</v>
      </c>
      <c r="O2381" s="1">
        <f t="shared" si="271"/>
        <v>0</v>
      </c>
      <c r="P2381" s="2"/>
      <c r="Q2381" t="str">
        <f>LOOKUP(C:C, {0,115,230,345,460,575,690,805,920,1035,1150}, {"1"," 0","0 ","0 ","0 ","0 ","0 ","0 ","0 ","0 ","0 "})</f>
        <v xml:space="preserve"> 0</v>
      </c>
      <c r="R2381" t="str">
        <f>LOOKUP(C:C, {0,115,230,345,460,575,690,805,920,1035,1150}, {"0 ","1 ","0 ","0 ","0 ","0 ","0 ","0 ","0 ","0 ","0 "})</f>
        <v xml:space="preserve">1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197875</v>
      </c>
      <c r="B2382">
        <v>958</v>
      </c>
      <c r="C2382">
        <f t="shared" si="267"/>
        <v>265</v>
      </c>
      <c r="D2382">
        <f t="shared" si="268"/>
        <v>197.875</v>
      </c>
      <c r="E2382">
        <f t="shared" si="269"/>
        <v>1525.999</v>
      </c>
      <c r="F2382" s="1">
        <f t="shared" si="271"/>
        <v>19</v>
      </c>
      <c r="G2382" s="1">
        <f t="shared" si="271"/>
        <v>104</v>
      </c>
      <c r="H2382" s="1">
        <f t="shared" si="271"/>
        <v>40</v>
      </c>
      <c r="I2382" s="1">
        <f t="shared" si="271"/>
        <v>7</v>
      </c>
      <c r="J2382" s="1">
        <f t="shared" si="271"/>
        <v>5</v>
      </c>
      <c r="K2382" s="1">
        <f t="shared" si="271"/>
        <v>3</v>
      </c>
      <c r="L2382" s="1">
        <f t="shared" si="271"/>
        <v>0</v>
      </c>
      <c r="M2382" s="1">
        <f t="shared" si="271"/>
        <v>1</v>
      </c>
      <c r="N2382" s="1">
        <f t="shared" si="271"/>
        <v>0</v>
      </c>
      <c r="O2382" s="1">
        <f t="shared" si="271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1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198406</v>
      </c>
      <c r="B2383">
        <v>1043</v>
      </c>
      <c r="C2383">
        <f t="shared" si="267"/>
        <v>180</v>
      </c>
      <c r="D2383">
        <f t="shared" si="268"/>
        <v>198.40600000000001</v>
      </c>
      <c r="E2383">
        <f t="shared" si="269"/>
        <v>1526.53</v>
      </c>
      <c r="F2383" s="1">
        <f t="shared" si="271"/>
        <v>19</v>
      </c>
      <c r="G2383" s="1">
        <f t="shared" si="271"/>
        <v>105</v>
      </c>
      <c r="H2383" s="1">
        <f t="shared" si="271"/>
        <v>40</v>
      </c>
      <c r="I2383" s="1">
        <f t="shared" si="271"/>
        <v>7</v>
      </c>
      <c r="J2383" s="1">
        <f t="shared" si="271"/>
        <v>5</v>
      </c>
      <c r="K2383" s="1">
        <f t="shared" si="271"/>
        <v>3</v>
      </c>
      <c r="L2383" s="1">
        <f t="shared" si="271"/>
        <v>0</v>
      </c>
      <c r="M2383" s="1">
        <f t="shared" si="271"/>
        <v>1</v>
      </c>
      <c r="N2383" s="1">
        <f t="shared" si="271"/>
        <v>0</v>
      </c>
      <c r="O2383" s="1">
        <f t="shared" si="271"/>
        <v>0</v>
      </c>
      <c r="P2383" s="2"/>
      <c r="Q2383" t="str">
        <f>LOOKUP(C:C, {0,115,230,345,460,575,690,805,920,1035,1150}, {"1"," 0","0 ","0 ","0 ","0 ","0 ","0 ","0 ","0 ","0 "})</f>
        <v xml:space="preserve"> 0</v>
      </c>
      <c r="R2383" t="str">
        <f>LOOKUP(C:C, {0,115,230,345,460,575,690,805,920,1035,1150}, {"0 ","1 ","0 ","0 ","0 ","0 ","0 ","0 ","0 ","0 ","0 "})</f>
        <v xml:space="preserve">1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198406</v>
      </c>
      <c r="B2384">
        <v>0</v>
      </c>
      <c r="C2384">
        <f t="shared" si="267"/>
        <v>1223</v>
      </c>
      <c r="D2384">
        <f t="shared" si="268"/>
        <v>198.40600000000001</v>
      </c>
      <c r="E2384">
        <f t="shared" si="269"/>
        <v>1526.53</v>
      </c>
      <c r="F2384" s="1">
        <f t="shared" ref="F2384:O2399" si="272">F2383+Q2384</f>
        <v>19</v>
      </c>
      <c r="G2384" s="1">
        <f t="shared" si="272"/>
        <v>105</v>
      </c>
      <c r="H2384" s="1">
        <f t="shared" si="272"/>
        <v>40</v>
      </c>
      <c r="I2384" s="1">
        <f t="shared" si="272"/>
        <v>7</v>
      </c>
      <c r="J2384" s="1">
        <f t="shared" si="272"/>
        <v>5</v>
      </c>
      <c r="K2384" s="1">
        <f t="shared" si="272"/>
        <v>3</v>
      </c>
      <c r="L2384" s="1">
        <f t="shared" si="272"/>
        <v>0</v>
      </c>
      <c r="M2384" s="1">
        <f t="shared" si="272"/>
        <v>1</v>
      </c>
      <c r="N2384" s="1">
        <f t="shared" si="272"/>
        <v>0</v>
      </c>
      <c r="O2384" s="1">
        <f t="shared" si="272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199578</v>
      </c>
      <c r="B2385">
        <v>0</v>
      </c>
      <c r="C2385">
        <f t="shared" si="267"/>
        <v>1223</v>
      </c>
      <c r="D2385">
        <f t="shared" si="268"/>
        <v>199.578</v>
      </c>
      <c r="E2385">
        <f t="shared" si="269"/>
        <v>1527.702</v>
      </c>
      <c r="F2385" s="1">
        <f t="shared" si="272"/>
        <v>19</v>
      </c>
      <c r="G2385" s="1">
        <f t="shared" si="272"/>
        <v>105</v>
      </c>
      <c r="H2385" s="1">
        <f t="shared" si="272"/>
        <v>40</v>
      </c>
      <c r="I2385" s="1">
        <f t="shared" si="272"/>
        <v>7</v>
      </c>
      <c r="J2385" s="1">
        <f t="shared" si="272"/>
        <v>5</v>
      </c>
      <c r="K2385" s="1">
        <f t="shared" si="272"/>
        <v>3</v>
      </c>
      <c r="L2385" s="1">
        <f t="shared" si="272"/>
        <v>0</v>
      </c>
      <c r="M2385" s="1">
        <f t="shared" si="272"/>
        <v>1</v>
      </c>
      <c r="N2385" s="1">
        <f t="shared" si="272"/>
        <v>0</v>
      </c>
      <c r="O2385" s="1">
        <f t="shared" si="272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201438</v>
      </c>
      <c r="B2386">
        <v>0</v>
      </c>
      <c r="C2386">
        <f t="shared" si="267"/>
        <v>1223</v>
      </c>
      <c r="D2386">
        <f t="shared" si="268"/>
        <v>201.43799999999999</v>
      </c>
      <c r="E2386">
        <f t="shared" si="269"/>
        <v>1529.5619999999999</v>
      </c>
      <c r="F2386" s="1">
        <f t="shared" si="272"/>
        <v>19</v>
      </c>
      <c r="G2386" s="1">
        <f t="shared" si="272"/>
        <v>105</v>
      </c>
      <c r="H2386" s="1">
        <f t="shared" si="272"/>
        <v>40</v>
      </c>
      <c r="I2386" s="1">
        <f t="shared" si="272"/>
        <v>7</v>
      </c>
      <c r="J2386" s="1">
        <f t="shared" si="272"/>
        <v>5</v>
      </c>
      <c r="K2386" s="1">
        <f t="shared" si="272"/>
        <v>3</v>
      </c>
      <c r="L2386" s="1">
        <f t="shared" si="272"/>
        <v>0</v>
      </c>
      <c r="M2386" s="1">
        <f t="shared" si="272"/>
        <v>1</v>
      </c>
      <c r="N2386" s="1">
        <f t="shared" si="272"/>
        <v>0</v>
      </c>
      <c r="O2386" s="1">
        <f t="shared" si="272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1 </v>
      </c>
    </row>
    <row r="2387" spans="1:27" x14ac:dyDescent="0.25">
      <c r="A2387">
        <v>203844</v>
      </c>
      <c r="B2387">
        <v>0</v>
      </c>
      <c r="C2387">
        <f t="shared" si="267"/>
        <v>1223</v>
      </c>
      <c r="D2387">
        <f t="shared" si="268"/>
        <v>203.84399999999999</v>
      </c>
      <c r="E2387">
        <f t="shared" si="269"/>
        <v>1531.9680000000001</v>
      </c>
      <c r="F2387" s="1">
        <f t="shared" si="272"/>
        <v>19</v>
      </c>
      <c r="G2387" s="1">
        <f t="shared" si="272"/>
        <v>105</v>
      </c>
      <c r="H2387" s="1">
        <f t="shared" si="272"/>
        <v>40</v>
      </c>
      <c r="I2387" s="1">
        <f t="shared" si="272"/>
        <v>7</v>
      </c>
      <c r="J2387" s="1">
        <f t="shared" si="272"/>
        <v>5</v>
      </c>
      <c r="K2387" s="1">
        <f t="shared" si="272"/>
        <v>3</v>
      </c>
      <c r="L2387" s="1">
        <f t="shared" si="272"/>
        <v>0</v>
      </c>
      <c r="M2387" s="1">
        <f t="shared" si="272"/>
        <v>1</v>
      </c>
      <c r="N2387" s="1">
        <f t="shared" si="272"/>
        <v>0</v>
      </c>
      <c r="O2387" s="1">
        <f t="shared" si="272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1 </v>
      </c>
    </row>
    <row r="2388" spans="1:27" x14ac:dyDescent="0.25">
      <c r="A2388">
        <v>204766</v>
      </c>
      <c r="B2388">
        <v>985</v>
      </c>
      <c r="C2388">
        <f t="shared" si="267"/>
        <v>238</v>
      </c>
      <c r="D2388">
        <f t="shared" si="268"/>
        <v>204.76599999999999</v>
      </c>
      <c r="E2388">
        <f t="shared" si="269"/>
        <v>1532.89</v>
      </c>
      <c r="F2388" s="1">
        <f t="shared" si="272"/>
        <v>19</v>
      </c>
      <c r="G2388" s="1">
        <f t="shared" si="272"/>
        <v>105</v>
      </c>
      <c r="H2388" s="1">
        <f t="shared" si="272"/>
        <v>41</v>
      </c>
      <c r="I2388" s="1">
        <f t="shared" si="272"/>
        <v>7</v>
      </c>
      <c r="J2388" s="1">
        <f t="shared" si="272"/>
        <v>5</v>
      </c>
      <c r="K2388" s="1">
        <f t="shared" si="272"/>
        <v>3</v>
      </c>
      <c r="L2388" s="1">
        <f t="shared" si="272"/>
        <v>0</v>
      </c>
      <c r="M2388" s="1">
        <f t="shared" si="272"/>
        <v>1</v>
      </c>
      <c r="N2388" s="1">
        <f t="shared" si="272"/>
        <v>0</v>
      </c>
      <c r="O2388" s="1">
        <f t="shared" si="272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1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205000</v>
      </c>
      <c r="B2389">
        <v>845</v>
      </c>
      <c r="C2389">
        <f t="shared" si="267"/>
        <v>378</v>
      </c>
      <c r="D2389">
        <f t="shared" si="268"/>
        <v>205</v>
      </c>
      <c r="E2389">
        <f t="shared" si="269"/>
        <v>1533.124</v>
      </c>
      <c r="F2389" s="1">
        <f t="shared" si="272"/>
        <v>19</v>
      </c>
      <c r="G2389" s="1">
        <f t="shared" si="272"/>
        <v>105</v>
      </c>
      <c r="H2389" s="1">
        <f t="shared" si="272"/>
        <v>41</v>
      </c>
      <c r="I2389" s="1">
        <f t="shared" si="272"/>
        <v>8</v>
      </c>
      <c r="J2389" s="1">
        <f t="shared" si="272"/>
        <v>5</v>
      </c>
      <c r="K2389" s="1">
        <f t="shared" si="272"/>
        <v>3</v>
      </c>
      <c r="L2389" s="1">
        <f t="shared" si="272"/>
        <v>0</v>
      </c>
      <c r="M2389" s="1">
        <f t="shared" si="272"/>
        <v>1</v>
      </c>
      <c r="N2389" s="1">
        <f t="shared" si="272"/>
        <v>0</v>
      </c>
      <c r="O2389" s="1">
        <f t="shared" si="272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1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205297</v>
      </c>
      <c r="B2390">
        <v>1005</v>
      </c>
      <c r="C2390">
        <f t="shared" si="267"/>
        <v>218</v>
      </c>
      <c r="D2390">
        <f t="shared" si="268"/>
        <v>205.297</v>
      </c>
      <c r="E2390">
        <f t="shared" si="269"/>
        <v>1533.421</v>
      </c>
      <c r="F2390" s="1">
        <f t="shared" si="272"/>
        <v>19</v>
      </c>
      <c r="G2390" s="1">
        <f t="shared" si="272"/>
        <v>106</v>
      </c>
      <c r="H2390" s="1">
        <f t="shared" si="272"/>
        <v>41</v>
      </c>
      <c r="I2390" s="1">
        <f t="shared" si="272"/>
        <v>8</v>
      </c>
      <c r="J2390" s="1">
        <f t="shared" si="272"/>
        <v>5</v>
      </c>
      <c r="K2390" s="1">
        <f t="shared" si="272"/>
        <v>3</v>
      </c>
      <c r="L2390" s="1">
        <f t="shared" si="272"/>
        <v>0</v>
      </c>
      <c r="M2390" s="1">
        <f t="shared" si="272"/>
        <v>1</v>
      </c>
      <c r="N2390" s="1">
        <f t="shared" si="272"/>
        <v>0</v>
      </c>
      <c r="O2390" s="1">
        <f t="shared" si="272"/>
        <v>0</v>
      </c>
      <c r="P2390" s="2"/>
      <c r="Q2390" t="str">
        <f>LOOKUP(C:C, {0,115,230,345,460,575,690,805,920,1035,1150}, {"1"," 0","0 ","0 ","0 ","0 ","0 ","0 ","0 ","0 ","0 "})</f>
        <v xml:space="preserve"> 0</v>
      </c>
      <c r="R2390" t="str">
        <f>LOOKUP(C:C, {0,115,230,345,460,575,690,805,920,1035,1150}, {"0 ","1 ","0 ","0 ","0 ","0 ","0 ","0 ","0 ","0 ","0 "})</f>
        <v xml:space="preserve">1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205578</v>
      </c>
      <c r="B2391">
        <v>943</v>
      </c>
      <c r="C2391">
        <f t="shared" si="267"/>
        <v>280</v>
      </c>
      <c r="D2391">
        <f t="shared" si="268"/>
        <v>205.578</v>
      </c>
      <c r="E2391">
        <f t="shared" si="269"/>
        <v>1533.702</v>
      </c>
      <c r="F2391" s="1">
        <f t="shared" si="272"/>
        <v>19</v>
      </c>
      <c r="G2391" s="1">
        <f t="shared" si="272"/>
        <v>106</v>
      </c>
      <c r="H2391" s="1">
        <f t="shared" si="272"/>
        <v>42</v>
      </c>
      <c r="I2391" s="1">
        <f t="shared" si="272"/>
        <v>8</v>
      </c>
      <c r="J2391" s="1">
        <f t="shared" si="272"/>
        <v>5</v>
      </c>
      <c r="K2391" s="1">
        <f t="shared" si="272"/>
        <v>3</v>
      </c>
      <c r="L2391" s="1">
        <f t="shared" si="272"/>
        <v>0</v>
      </c>
      <c r="M2391" s="1">
        <f t="shared" si="272"/>
        <v>1</v>
      </c>
      <c r="N2391" s="1">
        <f t="shared" si="272"/>
        <v>0</v>
      </c>
      <c r="O2391" s="1">
        <f t="shared" si="272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206641</v>
      </c>
      <c r="B2392">
        <v>1082</v>
      </c>
      <c r="C2392">
        <f t="shared" si="267"/>
        <v>141</v>
      </c>
      <c r="D2392">
        <f t="shared" si="268"/>
        <v>206.64099999999999</v>
      </c>
      <c r="E2392">
        <f t="shared" si="269"/>
        <v>1534.7650000000001</v>
      </c>
      <c r="F2392" s="1">
        <f t="shared" si="272"/>
        <v>19</v>
      </c>
      <c r="G2392" s="1">
        <f t="shared" si="272"/>
        <v>107</v>
      </c>
      <c r="H2392" s="1">
        <f t="shared" si="272"/>
        <v>42</v>
      </c>
      <c r="I2392" s="1">
        <f t="shared" si="272"/>
        <v>8</v>
      </c>
      <c r="J2392" s="1">
        <f t="shared" si="272"/>
        <v>5</v>
      </c>
      <c r="K2392" s="1">
        <f t="shared" si="272"/>
        <v>3</v>
      </c>
      <c r="L2392" s="1">
        <f t="shared" si="272"/>
        <v>0</v>
      </c>
      <c r="M2392" s="1">
        <f t="shared" si="272"/>
        <v>1</v>
      </c>
      <c r="N2392" s="1">
        <f t="shared" si="272"/>
        <v>0</v>
      </c>
      <c r="O2392" s="1">
        <f t="shared" si="272"/>
        <v>0</v>
      </c>
      <c r="P2392" s="2"/>
      <c r="Q2392" t="str">
        <f>LOOKUP(C:C, {0,115,230,345,460,575,690,805,920,1035,1150}, {"1"," 0","0 ","0 ","0 ","0 ","0 ","0 ","0 ","0 ","0 "})</f>
        <v xml:space="preserve"> 0</v>
      </c>
      <c r="R2392" t="str">
        <f>LOOKUP(C:C, {0,115,230,345,460,575,690,805,920,1035,1150}, {"0 ","1 ","0 ","0 ","0 ","0 ","0 ","0 ","0 ","0 ","0 "})</f>
        <v xml:space="preserve">1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206906</v>
      </c>
      <c r="B2393">
        <v>1082</v>
      </c>
      <c r="C2393">
        <f t="shared" si="267"/>
        <v>141</v>
      </c>
      <c r="D2393">
        <f t="shared" si="268"/>
        <v>206.90600000000001</v>
      </c>
      <c r="E2393">
        <f t="shared" si="269"/>
        <v>1535.03</v>
      </c>
      <c r="F2393" s="1">
        <f t="shared" si="272"/>
        <v>19</v>
      </c>
      <c r="G2393" s="1">
        <f t="shared" si="272"/>
        <v>108</v>
      </c>
      <c r="H2393" s="1">
        <f t="shared" si="272"/>
        <v>42</v>
      </c>
      <c r="I2393" s="1">
        <f t="shared" si="272"/>
        <v>8</v>
      </c>
      <c r="J2393" s="1">
        <f t="shared" si="272"/>
        <v>5</v>
      </c>
      <c r="K2393" s="1">
        <f t="shared" si="272"/>
        <v>3</v>
      </c>
      <c r="L2393" s="1">
        <f t="shared" si="272"/>
        <v>0</v>
      </c>
      <c r="M2393" s="1">
        <f t="shared" si="272"/>
        <v>1</v>
      </c>
      <c r="N2393" s="1">
        <f t="shared" si="272"/>
        <v>0</v>
      </c>
      <c r="O2393" s="1">
        <f t="shared" si="272"/>
        <v>0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207235</v>
      </c>
      <c r="B2394">
        <v>1025</v>
      </c>
      <c r="C2394">
        <f t="shared" si="267"/>
        <v>198</v>
      </c>
      <c r="D2394">
        <f t="shared" si="268"/>
        <v>207.23500000000001</v>
      </c>
      <c r="E2394">
        <f t="shared" si="269"/>
        <v>1535.3589999999999</v>
      </c>
      <c r="F2394" s="1">
        <f t="shared" si="272"/>
        <v>19</v>
      </c>
      <c r="G2394" s="1">
        <f t="shared" si="272"/>
        <v>109</v>
      </c>
      <c r="H2394" s="1">
        <f t="shared" si="272"/>
        <v>42</v>
      </c>
      <c r="I2394" s="1">
        <f t="shared" si="272"/>
        <v>8</v>
      </c>
      <c r="J2394" s="1">
        <f t="shared" si="272"/>
        <v>5</v>
      </c>
      <c r="K2394" s="1">
        <f t="shared" si="272"/>
        <v>3</v>
      </c>
      <c r="L2394" s="1">
        <f t="shared" si="272"/>
        <v>0</v>
      </c>
      <c r="M2394" s="1">
        <f t="shared" si="272"/>
        <v>1</v>
      </c>
      <c r="N2394" s="1">
        <f t="shared" si="272"/>
        <v>0</v>
      </c>
      <c r="O2394" s="1">
        <f t="shared" si="272"/>
        <v>0</v>
      </c>
      <c r="P2394" s="2"/>
      <c r="Q2394" t="str">
        <f>LOOKUP(C:C, {0,115,230,345,460,575,690,805,920,1035,1150}, {"1"," 0","0 ","0 ","0 ","0 ","0 ","0 ","0 ","0 ","0 "})</f>
        <v xml:space="preserve"> 0</v>
      </c>
      <c r="R2394" t="str">
        <f>LOOKUP(C:C, {0,115,230,345,460,575,690,805,920,1035,1150}, {"0 ","1 ","0 ","0 ","0 ","0 ","0 ","0 ","0 ","0 ","0 "})</f>
        <v xml:space="preserve">1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207813</v>
      </c>
      <c r="B2395">
        <v>1043</v>
      </c>
      <c r="C2395">
        <f t="shared" si="267"/>
        <v>180</v>
      </c>
      <c r="D2395">
        <f t="shared" si="268"/>
        <v>207.81299999999999</v>
      </c>
      <c r="E2395">
        <f t="shared" si="269"/>
        <v>1535.9369999999999</v>
      </c>
      <c r="F2395" s="1">
        <f t="shared" si="272"/>
        <v>19</v>
      </c>
      <c r="G2395" s="1">
        <f t="shared" si="272"/>
        <v>110</v>
      </c>
      <c r="H2395" s="1">
        <f t="shared" si="272"/>
        <v>42</v>
      </c>
      <c r="I2395" s="1">
        <f t="shared" si="272"/>
        <v>8</v>
      </c>
      <c r="J2395" s="1">
        <f t="shared" si="272"/>
        <v>5</v>
      </c>
      <c r="K2395" s="1">
        <f t="shared" si="272"/>
        <v>3</v>
      </c>
      <c r="L2395" s="1">
        <f t="shared" si="272"/>
        <v>0</v>
      </c>
      <c r="M2395" s="1">
        <f t="shared" si="272"/>
        <v>1</v>
      </c>
      <c r="N2395" s="1">
        <f t="shared" si="272"/>
        <v>0</v>
      </c>
      <c r="O2395" s="1">
        <f t="shared" si="272"/>
        <v>0</v>
      </c>
      <c r="P2395" s="2"/>
      <c r="Q2395" t="str">
        <f>LOOKUP(C:C, {0,115,230,345,460,575,690,805,920,1035,1150}, {"1"," 0","0 ","0 ","0 ","0 ","0 ","0 ","0 ","0 ","0 "})</f>
        <v xml:space="preserve"> 0</v>
      </c>
      <c r="R2395" t="str">
        <f>LOOKUP(C:C, {0,115,230,345,460,575,690,805,920,1035,1150}, {"0 ","1 ","0 ","0 ","0 ","0 ","0 ","0 ","0 ","0 ","0 "})</f>
        <v xml:space="preserve">1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207813</v>
      </c>
      <c r="B2396">
        <v>0</v>
      </c>
      <c r="C2396">
        <f t="shared" si="267"/>
        <v>1223</v>
      </c>
      <c r="D2396">
        <f t="shared" si="268"/>
        <v>207.81299999999999</v>
      </c>
      <c r="E2396">
        <f t="shared" si="269"/>
        <v>1535.9369999999999</v>
      </c>
      <c r="F2396" s="1">
        <f t="shared" si="272"/>
        <v>19</v>
      </c>
      <c r="G2396" s="1">
        <f t="shared" si="272"/>
        <v>110</v>
      </c>
      <c r="H2396" s="1">
        <f t="shared" si="272"/>
        <v>42</v>
      </c>
      <c r="I2396" s="1">
        <f t="shared" si="272"/>
        <v>8</v>
      </c>
      <c r="J2396" s="1">
        <f t="shared" si="272"/>
        <v>5</v>
      </c>
      <c r="K2396" s="1">
        <f t="shared" si="272"/>
        <v>3</v>
      </c>
      <c r="L2396" s="1">
        <f t="shared" si="272"/>
        <v>0</v>
      </c>
      <c r="M2396" s="1">
        <f t="shared" si="272"/>
        <v>1</v>
      </c>
      <c r="N2396" s="1">
        <f t="shared" si="272"/>
        <v>0</v>
      </c>
      <c r="O2396" s="1">
        <f t="shared" si="272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1 </v>
      </c>
    </row>
    <row r="2397" spans="1:27" x14ac:dyDescent="0.25">
      <c r="A2397">
        <v>208875</v>
      </c>
      <c r="B2397">
        <v>0</v>
      </c>
      <c r="C2397">
        <f t="shared" si="267"/>
        <v>1223</v>
      </c>
      <c r="D2397">
        <f t="shared" si="268"/>
        <v>208.875</v>
      </c>
      <c r="E2397">
        <f t="shared" si="269"/>
        <v>1536.999</v>
      </c>
      <c r="F2397" s="1">
        <f t="shared" si="272"/>
        <v>19</v>
      </c>
      <c r="G2397" s="1">
        <f t="shared" si="272"/>
        <v>110</v>
      </c>
      <c r="H2397" s="1">
        <f t="shared" si="272"/>
        <v>42</v>
      </c>
      <c r="I2397" s="1">
        <f t="shared" si="272"/>
        <v>8</v>
      </c>
      <c r="J2397" s="1">
        <f t="shared" si="272"/>
        <v>5</v>
      </c>
      <c r="K2397" s="1">
        <f t="shared" si="272"/>
        <v>3</v>
      </c>
      <c r="L2397" s="1">
        <f t="shared" si="272"/>
        <v>0</v>
      </c>
      <c r="M2397" s="1">
        <f t="shared" si="272"/>
        <v>1</v>
      </c>
      <c r="N2397" s="1">
        <f t="shared" si="272"/>
        <v>0</v>
      </c>
      <c r="O2397" s="1">
        <f t="shared" si="272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210860</v>
      </c>
      <c r="B2398">
        <v>0</v>
      </c>
      <c r="C2398">
        <f t="shared" si="267"/>
        <v>1223</v>
      </c>
      <c r="D2398">
        <f t="shared" si="268"/>
        <v>210.86</v>
      </c>
      <c r="E2398">
        <f t="shared" si="269"/>
        <v>1538.9839999999999</v>
      </c>
      <c r="F2398" s="1">
        <f t="shared" si="272"/>
        <v>19</v>
      </c>
      <c r="G2398" s="1">
        <f t="shared" si="272"/>
        <v>110</v>
      </c>
      <c r="H2398" s="1">
        <f t="shared" si="272"/>
        <v>42</v>
      </c>
      <c r="I2398" s="1">
        <f t="shared" si="272"/>
        <v>8</v>
      </c>
      <c r="J2398" s="1">
        <f t="shared" si="272"/>
        <v>5</v>
      </c>
      <c r="K2398" s="1">
        <f t="shared" si="272"/>
        <v>3</v>
      </c>
      <c r="L2398" s="1">
        <f t="shared" si="272"/>
        <v>0</v>
      </c>
      <c r="M2398" s="1">
        <f t="shared" si="272"/>
        <v>1</v>
      </c>
      <c r="N2398" s="1">
        <f t="shared" si="272"/>
        <v>0</v>
      </c>
      <c r="O2398" s="1">
        <f t="shared" si="272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211500</v>
      </c>
      <c r="B2399">
        <v>0</v>
      </c>
      <c r="C2399">
        <f t="shared" si="267"/>
        <v>1223</v>
      </c>
      <c r="D2399">
        <f t="shared" si="268"/>
        <v>211.5</v>
      </c>
      <c r="E2399">
        <f t="shared" si="269"/>
        <v>1539.624</v>
      </c>
      <c r="F2399" s="1">
        <f t="shared" si="272"/>
        <v>19</v>
      </c>
      <c r="G2399" s="1">
        <f t="shared" si="272"/>
        <v>110</v>
      </c>
      <c r="H2399" s="1">
        <f t="shared" si="272"/>
        <v>42</v>
      </c>
      <c r="I2399" s="1">
        <f t="shared" si="272"/>
        <v>8</v>
      </c>
      <c r="J2399" s="1">
        <f t="shared" si="272"/>
        <v>5</v>
      </c>
      <c r="K2399" s="1">
        <f t="shared" si="272"/>
        <v>3</v>
      </c>
      <c r="L2399" s="1">
        <f t="shared" si="272"/>
        <v>0</v>
      </c>
      <c r="M2399" s="1">
        <f t="shared" si="272"/>
        <v>1</v>
      </c>
      <c r="N2399" s="1">
        <f t="shared" si="272"/>
        <v>0</v>
      </c>
      <c r="O2399" s="1">
        <f t="shared" si="272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1 </v>
      </c>
    </row>
    <row r="2400" spans="1:27" x14ac:dyDescent="0.25">
      <c r="A2400">
        <v>212156</v>
      </c>
      <c r="B2400">
        <v>0</v>
      </c>
      <c r="C2400">
        <f t="shared" si="267"/>
        <v>1223</v>
      </c>
      <c r="D2400">
        <f t="shared" si="268"/>
        <v>212.15600000000001</v>
      </c>
      <c r="E2400">
        <f t="shared" si="269"/>
        <v>1540.28</v>
      </c>
      <c r="F2400" s="1">
        <f t="shared" ref="F2400:O2415" si="273">F2399+Q2400</f>
        <v>19</v>
      </c>
      <c r="G2400" s="1">
        <f t="shared" si="273"/>
        <v>110</v>
      </c>
      <c r="H2400" s="1">
        <f t="shared" si="273"/>
        <v>42</v>
      </c>
      <c r="I2400" s="1">
        <f t="shared" si="273"/>
        <v>8</v>
      </c>
      <c r="J2400" s="1">
        <f t="shared" si="273"/>
        <v>5</v>
      </c>
      <c r="K2400" s="1">
        <f t="shared" si="273"/>
        <v>3</v>
      </c>
      <c r="L2400" s="1">
        <f t="shared" si="273"/>
        <v>0</v>
      </c>
      <c r="M2400" s="1">
        <f t="shared" si="273"/>
        <v>1</v>
      </c>
      <c r="N2400" s="1">
        <f t="shared" si="273"/>
        <v>0</v>
      </c>
      <c r="O2400" s="1">
        <f t="shared" si="273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212594</v>
      </c>
      <c r="B2401">
        <v>0</v>
      </c>
      <c r="C2401">
        <f t="shared" si="267"/>
        <v>1223</v>
      </c>
      <c r="D2401">
        <f t="shared" si="268"/>
        <v>212.59399999999999</v>
      </c>
      <c r="E2401">
        <f t="shared" si="269"/>
        <v>1540.7180000000001</v>
      </c>
      <c r="F2401" s="1">
        <f t="shared" si="273"/>
        <v>19</v>
      </c>
      <c r="G2401" s="1">
        <f t="shared" si="273"/>
        <v>110</v>
      </c>
      <c r="H2401" s="1">
        <f t="shared" si="273"/>
        <v>42</v>
      </c>
      <c r="I2401" s="1">
        <f t="shared" si="273"/>
        <v>8</v>
      </c>
      <c r="J2401" s="1">
        <f t="shared" si="273"/>
        <v>5</v>
      </c>
      <c r="K2401" s="1">
        <f t="shared" si="273"/>
        <v>3</v>
      </c>
      <c r="L2401" s="1">
        <f t="shared" si="273"/>
        <v>0</v>
      </c>
      <c r="M2401" s="1">
        <f t="shared" si="273"/>
        <v>1</v>
      </c>
      <c r="N2401" s="1">
        <f t="shared" si="273"/>
        <v>0</v>
      </c>
      <c r="O2401" s="1">
        <f t="shared" si="273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1 </v>
      </c>
    </row>
    <row r="2402" spans="1:27" x14ac:dyDescent="0.25">
      <c r="A2402">
        <v>214375</v>
      </c>
      <c r="B2402">
        <v>908</v>
      </c>
      <c r="C2402">
        <f t="shared" si="267"/>
        <v>315</v>
      </c>
      <c r="D2402">
        <f t="shared" si="268"/>
        <v>214.375</v>
      </c>
      <c r="E2402">
        <f t="shared" si="269"/>
        <v>1542.499</v>
      </c>
      <c r="F2402" s="1">
        <f t="shared" si="273"/>
        <v>19</v>
      </c>
      <c r="G2402" s="1">
        <f t="shared" si="273"/>
        <v>110</v>
      </c>
      <c r="H2402" s="1">
        <f t="shared" si="273"/>
        <v>43</v>
      </c>
      <c r="I2402" s="1">
        <f t="shared" si="273"/>
        <v>8</v>
      </c>
      <c r="J2402" s="1">
        <f t="shared" si="273"/>
        <v>5</v>
      </c>
      <c r="K2402" s="1">
        <f t="shared" si="273"/>
        <v>3</v>
      </c>
      <c r="L2402" s="1">
        <f t="shared" si="273"/>
        <v>0</v>
      </c>
      <c r="M2402" s="1">
        <f t="shared" si="273"/>
        <v>1</v>
      </c>
      <c r="N2402" s="1">
        <f t="shared" si="273"/>
        <v>0</v>
      </c>
      <c r="O2402" s="1">
        <f t="shared" si="273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1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214625</v>
      </c>
      <c r="B2403">
        <v>1163</v>
      </c>
      <c r="C2403">
        <f t="shared" si="267"/>
        <v>60</v>
      </c>
      <c r="D2403">
        <f t="shared" si="268"/>
        <v>214.625</v>
      </c>
      <c r="E2403">
        <f t="shared" si="269"/>
        <v>1542.749</v>
      </c>
      <c r="F2403" s="1">
        <f t="shared" si="273"/>
        <v>20</v>
      </c>
      <c r="G2403" s="1">
        <f t="shared" si="273"/>
        <v>110</v>
      </c>
      <c r="H2403" s="1">
        <f t="shared" si="273"/>
        <v>43</v>
      </c>
      <c r="I2403" s="1">
        <f t="shared" si="273"/>
        <v>8</v>
      </c>
      <c r="J2403" s="1">
        <f t="shared" si="273"/>
        <v>5</v>
      </c>
      <c r="K2403" s="1">
        <f t="shared" si="273"/>
        <v>3</v>
      </c>
      <c r="L2403" s="1">
        <f t="shared" si="273"/>
        <v>0</v>
      </c>
      <c r="M2403" s="1">
        <f t="shared" si="273"/>
        <v>1</v>
      </c>
      <c r="N2403" s="1">
        <f t="shared" si="273"/>
        <v>0</v>
      </c>
      <c r="O2403" s="1">
        <f t="shared" si="273"/>
        <v>0</v>
      </c>
      <c r="P2403" s="2"/>
      <c r="Q2403" t="str">
        <f>LOOKUP(C:C, {0,115,230,345,460,575,690,805,920,1035,1150}, {"1"," 0","0 ","0 ","0 ","0 ","0 ","0 ","0 ","0 ","0 "})</f>
        <v>1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 0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 0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 0</v>
      </c>
      <c r="X2403" t="str">
        <f>LOOKUP(C:C, {0,115,230,345,460,575,690,805,920,1035,1150}, {" 0","0 ","0 ","0 ","0 ","0 ","0 ","1 ","0 ","0 ","0 "})</f>
        <v xml:space="preserve"> 0</v>
      </c>
      <c r="Y2403" t="str">
        <f>LOOKUP(C:C, {0,115,230,345,460,575,690,805,920,1035,1150}, {" 0","0 ","0 ","0 ","0 ","0 ","0 ","0 ","1 ","0 ","0 "})</f>
        <v xml:space="preserve"> 0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214938</v>
      </c>
      <c r="B2404">
        <v>1140</v>
      </c>
      <c r="C2404">
        <f t="shared" si="267"/>
        <v>83</v>
      </c>
      <c r="D2404">
        <f t="shared" si="268"/>
        <v>214.93799999999999</v>
      </c>
      <c r="E2404">
        <f t="shared" si="269"/>
        <v>1543.0619999999999</v>
      </c>
      <c r="F2404" s="1">
        <f t="shared" si="273"/>
        <v>21</v>
      </c>
      <c r="G2404" s="1">
        <f t="shared" si="273"/>
        <v>110</v>
      </c>
      <c r="H2404" s="1">
        <f t="shared" si="273"/>
        <v>43</v>
      </c>
      <c r="I2404" s="1">
        <f t="shared" si="273"/>
        <v>8</v>
      </c>
      <c r="J2404" s="1">
        <f t="shared" si="273"/>
        <v>5</v>
      </c>
      <c r="K2404" s="1">
        <f t="shared" si="273"/>
        <v>3</v>
      </c>
      <c r="L2404" s="1">
        <f t="shared" si="273"/>
        <v>0</v>
      </c>
      <c r="M2404" s="1">
        <f t="shared" si="273"/>
        <v>1</v>
      </c>
      <c r="N2404" s="1">
        <f t="shared" si="273"/>
        <v>0</v>
      </c>
      <c r="O2404" s="1">
        <f t="shared" si="273"/>
        <v>0</v>
      </c>
      <c r="P2404" s="2"/>
      <c r="Q2404" t="str">
        <f>LOOKUP(C:C, {0,115,230,345,460,575,690,805,920,1035,1150}, {"1"," 0","0 ","0 ","0 ","0 ","0 ","0 ","0 ","0 ","0 "})</f>
        <v>1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 0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 0</v>
      </c>
      <c r="X2404" t="str">
        <f>LOOKUP(C:C, {0,115,230,345,460,575,690,805,920,1035,1150}, {" 0","0 ","0 ","0 ","0 ","0 ","0 ","1 ","0 ","0 ","0 "})</f>
        <v xml:space="preserve"> 0</v>
      </c>
      <c r="Y2404" t="str">
        <f>LOOKUP(C:C, {0,115,230,345,460,575,690,805,920,1035,1150}, {" 0","0 ","0 ","0 ","0 ","0 ","0 ","0 ","1 ","0 ","0 "})</f>
        <v xml:space="preserve"> 0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215188</v>
      </c>
      <c r="B2405">
        <v>1178</v>
      </c>
      <c r="C2405">
        <f t="shared" si="267"/>
        <v>45</v>
      </c>
      <c r="D2405">
        <f t="shared" si="268"/>
        <v>215.18799999999999</v>
      </c>
      <c r="E2405">
        <f t="shared" si="269"/>
        <v>1543.3119999999999</v>
      </c>
      <c r="F2405" s="1">
        <f t="shared" si="273"/>
        <v>22</v>
      </c>
      <c r="G2405" s="1">
        <f t="shared" si="273"/>
        <v>110</v>
      </c>
      <c r="H2405" s="1">
        <f t="shared" si="273"/>
        <v>43</v>
      </c>
      <c r="I2405" s="1">
        <f t="shared" si="273"/>
        <v>8</v>
      </c>
      <c r="J2405" s="1">
        <f t="shared" si="273"/>
        <v>5</v>
      </c>
      <c r="K2405" s="1">
        <f t="shared" si="273"/>
        <v>3</v>
      </c>
      <c r="L2405" s="1">
        <f t="shared" si="273"/>
        <v>0</v>
      </c>
      <c r="M2405" s="1">
        <f t="shared" si="273"/>
        <v>1</v>
      </c>
      <c r="N2405" s="1">
        <f t="shared" si="273"/>
        <v>0</v>
      </c>
      <c r="O2405" s="1">
        <f t="shared" si="273"/>
        <v>0</v>
      </c>
      <c r="P2405" s="2"/>
      <c r="Q2405" t="str">
        <f>LOOKUP(C:C, {0,115,230,345,460,575,690,805,920,1035,1150}, {"1"," 0","0 ","0 ","0 ","0 ","0 ","0 ","0 ","0 ","0 "})</f>
        <v>1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 0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 0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 0</v>
      </c>
      <c r="X2405" t="str">
        <f>LOOKUP(C:C, {0,115,230,345,460,575,690,805,920,1035,1150}, {" 0","0 ","0 ","0 ","0 ","0 ","0 ","1 ","0 ","0 ","0 "})</f>
        <v xml:space="preserve"> 0</v>
      </c>
      <c r="Y2405" t="str">
        <f>LOOKUP(C:C, {0,115,230,345,460,575,690,805,920,1035,1150}, {" 0","0 ","0 ","0 ","0 ","0 ","0 ","0 ","1 ","0 ","0 "})</f>
        <v xml:space="preserve"> 0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215719</v>
      </c>
      <c r="B2406">
        <v>1025</v>
      </c>
      <c r="C2406">
        <f t="shared" si="267"/>
        <v>198</v>
      </c>
      <c r="D2406">
        <f t="shared" si="268"/>
        <v>215.71899999999999</v>
      </c>
      <c r="E2406">
        <f t="shared" si="269"/>
        <v>1543.8430000000001</v>
      </c>
      <c r="F2406" s="1">
        <f t="shared" si="273"/>
        <v>22</v>
      </c>
      <c r="G2406" s="1">
        <f t="shared" si="273"/>
        <v>111</v>
      </c>
      <c r="H2406" s="1">
        <f t="shared" si="273"/>
        <v>43</v>
      </c>
      <c r="I2406" s="1">
        <f t="shared" si="273"/>
        <v>8</v>
      </c>
      <c r="J2406" s="1">
        <f t="shared" si="273"/>
        <v>5</v>
      </c>
      <c r="K2406" s="1">
        <f t="shared" si="273"/>
        <v>3</v>
      </c>
      <c r="L2406" s="1">
        <f t="shared" si="273"/>
        <v>0</v>
      </c>
      <c r="M2406" s="1">
        <f t="shared" si="273"/>
        <v>1</v>
      </c>
      <c r="N2406" s="1">
        <f t="shared" si="273"/>
        <v>0</v>
      </c>
      <c r="O2406" s="1">
        <f t="shared" si="273"/>
        <v>0</v>
      </c>
      <c r="P2406" s="2"/>
      <c r="Q2406" t="str">
        <f>LOOKUP(C:C, {0,115,230,345,460,575,690,805,920,1035,1150}, {"1"," 0","0 ","0 ","0 ","0 ","0 ","0 ","0 ","0 ","0 "})</f>
        <v xml:space="preserve"> 0</v>
      </c>
      <c r="R2406" t="str">
        <f>LOOKUP(C:C, {0,115,230,345,460,575,690,805,920,1035,1150}, {"0 ","1 ","0 ","0 ","0 ","0 ","0 ","0 ","0 ","0 ","0 "})</f>
        <v xml:space="preserve">1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215735</v>
      </c>
      <c r="B2407">
        <v>1150</v>
      </c>
      <c r="C2407">
        <f t="shared" si="267"/>
        <v>73</v>
      </c>
      <c r="D2407">
        <f t="shared" si="268"/>
        <v>215.73500000000001</v>
      </c>
      <c r="E2407">
        <f t="shared" si="269"/>
        <v>1543.8589999999999</v>
      </c>
      <c r="F2407" s="1">
        <f t="shared" si="273"/>
        <v>23</v>
      </c>
      <c r="G2407" s="1">
        <f t="shared" si="273"/>
        <v>111</v>
      </c>
      <c r="H2407" s="1">
        <f t="shared" si="273"/>
        <v>43</v>
      </c>
      <c r="I2407" s="1">
        <f t="shared" si="273"/>
        <v>8</v>
      </c>
      <c r="J2407" s="1">
        <f t="shared" si="273"/>
        <v>5</v>
      </c>
      <c r="K2407" s="1">
        <f t="shared" si="273"/>
        <v>3</v>
      </c>
      <c r="L2407" s="1">
        <f t="shared" si="273"/>
        <v>0</v>
      </c>
      <c r="M2407" s="1">
        <f t="shared" si="273"/>
        <v>1</v>
      </c>
      <c r="N2407" s="1">
        <f t="shared" si="273"/>
        <v>0</v>
      </c>
      <c r="O2407" s="1">
        <f t="shared" si="273"/>
        <v>0</v>
      </c>
      <c r="P2407" s="2"/>
      <c r="Q2407" t="str">
        <f>LOOKUP(C:C, {0,115,230,345,460,575,690,805,920,1035,1150}, {"1"," 0","0 ","0 ","0 ","0 ","0 ","0 ","0 ","0 ","0 "})</f>
        <v>1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 0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 0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 0</v>
      </c>
      <c r="X2407" t="str">
        <f>LOOKUP(C:C, {0,115,230,345,460,575,690,805,920,1035,1150}, {" 0","0 ","0 ","0 ","0 ","0 ","0 ","1 ","0 ","0 ","0 "})</f>
        <v xml:space="preserve"> 0</v>
      </c>
      <c r="Y2407" t="str">
        <f>LOOKUP(C:C, {0,115,230,345,460,575,690,805,920,1035,1150}, {" 0","0 ","0 ","0 ","0 ","0 ","0 ","0 ","1 ","0 ","0 "})</f>
        <v xml:space="preserve"> 0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216016</v>
      </c>
      <c r="B2408">
        <v>1043</v>
      </c>
      <c r="C2408">
        <f t="shared" si="267"/>
        <v>180</v>
      </c>
      <c r="D2408">
        <f t="shared" si="268"/>
        <v>216.01599999999999</v>
      </c>
      <c r="E2408">
        <f t="shared" si="269"/>
        <v>1544.14</v>
      </c>
      <c r="F2408" s="1">
        <f t="shared" si="273"/>
        <v>23</v>
      </c>
      <c r="G2408" s="1">
        <f t="shared" si="273"/>
        <v>112</v>
      </c>
      <c r="H2408" s="1">
        <f t="shared" si="273"/>
        <v>43</v>
      </c>
      <c r="I2408" s="1">
        <f t="shared" si="273"/>
        <v>8</v>
      </c>
      <c r="J2408" s="1">
        <f t="shared" si="273"/>
        <v>5</v>
      </c>
      <c r="K2408" s="1">
        <f t="shared" si="273"/>
        <v>3</v>
      </c>
      <c r="L2408" s="1">
        <f t="shared" si="273"/>
        <v>0</v>
      </c>
      <c r="M2408" s="1">
        <f t="shared" si="273"/>
        <v>1</v>
      </c>
      <c r="N2408" s="1">
        <f t="shared" si="273"/>
        <v>0</v>
      </c>
      <c r="O2408" s="1">
        <f t="shared" si="273"/>
        <v>0</v>
      </c>
      <c r="P2408" s="2"/>
      <c r="Q2408" t="str">
        <f>LOOKUP(C:C, {0,115,230,345,460,575,690,805,920,1035,1150}, {"1"," 0","0 ","0 ","0 ","0 ","0 ","0 ","0 ","0 ","0 "})</f>
        <v xml:space="preserve"> 0</v>
      </c>
      <c r="R2408" t="str">
        <f>LOOKUP(C:C, {0,115,230,345,460,575,690,805,920,1035,1150}, {"0 ","1 ","0 ","0 ","0 ","0 ","0 ","0 ","0 ","0 ","0 "})</f>
        <v xml:space="preserve">1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216344</v>
      </c>
      <c r="B2409">
        <v>1043</v>
      </c>
      <c r="C2409">
        <f t="shared" si="267"/>
        <v>180</v>
      </c>
      <c r="D2409">
        <f t="shared" si="268"/>
        <v>216.34399999999999</v>
      </c>
      <c r="E2409">
        <f t="shared" si="269"/>
        <v>1544.4680000000001</v>
      </c>
      <c r="F2409" s="1">
        <f t="shared" si="273"/>
        <v>23</v>
      </c>
      <c r="G2409" s="1">
        <f t="shared" si="273"/>
        <v>113</v>
      </c>
      <c r="H2409" s="1">
        <f t="shared" si="273"/>
        <v>43</v>
      </c>
      <c r="I2409" s="1">
        <f t="shared" si="273"/>
        <v>8</v>
      </c>
      <c r="J2409" s="1">
        <f t="shared" si="273"/>
        <v>5</v>
      </c>
      <c r="K2409" s="1">
        <f t="shared" si="273"/>
        <v>3</v>
      </c>
      <c r="L2409" s="1">
        <f t="shared" si="273"/>
        <v>0</v>
      </c>
      <c r="M2409" s="1">
        <f t="shared" si="273"/>
        <v>1</v>
      </c>
      <c r="N2409" s="1">
        <f t="shared" si="273"/>
        <v>0</v>
      </c>
      <c r="O2409" s="1">
        <f t="shared" si="273"/>
        <v>0</v>
      </c>
      <c r="P2409" s="2"/>
      <c r="Q2409" t="str">
        <f>LOOKUP(C:C, {0,115,230,345,460,575,690,805,920,1035,1150}, {"1"," 0","0 ","0 ","0 ","0 ","0 ","0 ","0 ","0 ","0 "})</f>
        <v xml:space="preserve"> 0</v>
      </c>
      <c r="R2409" t="str">
        <f>LOOKUP(C:C, {0,115,230,345,460,575,690,805,920,1035,1150}, {"0 ","1 ","0 ","0 ","0 ","0 ","0 ","0 ","0 ","0 ","0 "})</f>
        <v xml:space="preserve">1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216672</v>
      </c>
      <c r="B2410">
        <v>1082</v>
      </c>
      <c r="C2410">
        <f t="shared" si="267"/>
        <v>141</v>
      </c>
      <c r="D2410">
        <f t="shared" si="268"/>
        <v>216.672</v>
      </c>
      <c r="E2410">
        <f t="shared" si="269"/>
        <v>1544.796</v>
      </c>
      <c r="F2410" s="1">
        <f t="shared" si="273"/>
        <v>23</v>
      </c>
      <c r="G2410" s="1">
        <f t="shared" si="273"/>
        <v>114</v>
      </c>
      <c r="H2410" s="1">
        <f t="shared" si="273"/>
        <v>43</v>
      </c>
      <c r="I2410" s="1">
        <f t="shared" si="273"/>
        <v>8</v>
      </c>
      <c r="J2410" s="1">
        <f t="shared" si="273"/>
        <v>5</v>
      </c>
      <c r="K2410" s="1">
        <f t="shared" si="273"/>
        <v>3</v>
      </c>
      <c r="L2410" s="1">
        <f t="shared" si="273"/>
        <v>0</v>
      </c>
      <c r="M2410" s="1">
        <f t="shared" si="273"/>
        <v>1</v>
      </c>
      <c r="N2410" s="1">
        <f t="shared" si="273"/>
        <v>0</v>
      </c>
      <c r="O2410" s="1">
        <f t="shared" si="273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217047</v>
      </c>
      <c r="B2411">
        <v>1025</v>
      </c>
      <c r="C2411">
        <f t="shared" si="267"/>
        <v>198</v>
      </c>
      <c r="D2411">
        <f t="shared" si="268"/>
        <v>217.047</v>
      </c>
      <c r="E2411">
        <f t="shared" si="269"/>
        <v>1545.171</v>
      </c>
      <c r="F2411" s="1">
        <f t="shared" si="273"/>
        <v>23</v>
      </c>
      <c r="G2411" s="1">
        <f t="shared" si="273"/>
        <v>115</v>
      </c>
      <c r="H2411" s="1">
        <f t="shared" si="273"/>
        <v>43</v>
      </c>
      <c r="I2411" s="1">
        <f t="shared" si="273"/>
        <v>8</v>
      </c>
      <c r="J2411" s="1">
        <f t="shared" si="273"/>
        <v>5</v>
      </c>
      <c r="K2411" s="1">
        <f t="shared" si="273"/>
        <v>3</v>
      </c>
      <c r="L2411" s="1">
        <f t="shared" si="273"/>
        <v>0</v>
      </c>
      <c r="M2411" s="1">
        <f t="shared" si="273"/>
        <v>1</v>
      </c>
      <c r="N2411" s="1">
        <f t="shared" si="273"/>
        <v>0</v>
      </c>
      <c r="O2411" s="1">
        <f t="shared" si="273"/>
        <v>0</v>
      </c>
      <c r="P2411" s="2"/>
      <c r="Q2411" t="str">
        <f>LOOKUP(C:C, {0,115,230,345,460,575,690,805,920,1035,1150}, {"1"," 0","0 ","0 ","0 ","0 ","0 ","0 ","0 ","0 ","0 "})</f>
        <v xml:space="preserve"> 0</v>
      </c>
      <c r="R2411" t="str">
        <f>LOOKUP(C:C, {0,115,230,345,460,575,690,805,920,1035,1150}, {"0 ","1 ","0 ","0 ","0 ","0 ","0 ","0 ","0 ","0 ","0 "})</f>
        <v xml:space="preserve">1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217047</v>
      </c>
      <c r="B2412">
        <v>0</v>
      </c>
      <c r="C2412">
        <f t="shared" si="267"/>
        <v>1223</v>
      </c>
      <c r="D2412">
        <f t="shared" si="268"/>
        <v>217.047</v>
      </c>
      <c r="E2412">
        <f t="shared" si="269"/>
        <v>1545.171</v>
      </c>
      <c r="F2412" s="1">
        <f t="shared" si="273"/>
        <v>23</v>
      </c>
      <c r="G2412" s="1">
        <f t="shared" si="273"/>
        <v>115</v>
      </c>
      <c r="H2412" s="1">
        <f t="shared" si="273"/>
        <v>43</v>
      </c>
      <c r="I2412" s="1">
        <f t="shared" si="273"/>
        <v>8</v>
      </c>
      <c r="J2412" s="1">
        <f t="shared" si="273"/>
        <v>5</v>
      </c>
      <c r="K2412" s="1">
        <f t="shared" si="273"/>
        <v>3</v>
      </c>
      <c r="L2412" s="1">
        <f t="shared" si="273"/>
        <v>0</v>
      </c>
      <c r="M2412" s="1">
        <f t="shared" si="273"/>
        <v>1</v>
      </c>
      <c r="N2412" s="1">
        <f t="shared" si="273"/>
        <v>0</v>
      </c>
      <c r="O2412" s="1">
        <f t="shared" si="273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218750</v>
      </c>
      <c r="B2413">
        <v>0</v>
      </c>
      <c r="C2413">
        <f t="shared" si="267"/>
        <v>1223</v>
      </c>
      <c r="D2413">
        <f t="shared" si="268"/>
        <v>218.75</v>
      </c>
      <c r="E2413">
        <f t="shared" si="269"/>
        <v>1546.874</v>
      </c>
      <c r="F2413" s="1">
        <f t="shared" si="273"/>
        <v>23</v>
      </c>
      <c r="G2413" s="1">
        <f t="shared" si="273"/>
        <v>115</v>
      </c>
      <c r="H2413" s="1">
        <f t="shared" si="273"/>
        <v>43</v>
      </c>
      <c r="I2413" s="1">
        <f t="shared" si="273"/>
        <v>8</v>
      </c>
      <c r="J2413" s="1">
        <f t="shared" si="273"/>
        <v>5</v>
      </c>
      <c r="K2413" s="1">
        <f t="shared" si="273"/>
        <v>3</v>
      </c>
      <c r="L2413" s="1">
        <f t="shared" si="273"/>
        <v>0</v>
      </c>
      <c r="M2413" s="1">
        <f t="shared" si="273"/>
        <v>1</v>
      </c>
      <c r="N2413" s="1">
        <f t="shared" si="273"/>
        <v>0</v>
      </c>
      <c r="O2413" s="1">
        <f t="shared" si="273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1 </v>
      </c>
    </row>
    <row r="2414" spans="1:27" x14ac:dyDescent="0.25">
      <c r="A2414">
        <v>220078</v>
      </c>
      <c r="B2414">
        <v>0</v>
      </c>
      <c r="C2414">
        <f t="shared" ref="C2414:C2477" si="274">1223-B2414</f>
        <v>1223</v>
      </c>
      <c r="D2414">
        <f t="shared" ref="D2414:D2477" si="275">A2414/1000</f>
        <v>220.078</v>
      </c>
      <c r="E2414">
        <f t="shared" ref="E2414:E2477" si="276">D2414+1328.124</f>
        <v>1548.202</v>
      </c>
      <c r="F2414" s="1">
        <f t="shared" si="273"/>
        <v>23</v>
      </c>
      <c r="G2414" s="1">
        <f t="shared" si="273"/>
        <v>115</v>
      </c>
      <c r="H2414" s="1">
        <f t="shared" si="273"/>
        <v>43</v>
      </c>
      <c r="I2414" s="1">
        <f t="shared" si="273"/>
        <v>8</v>
      </c>
      <c r="J2414" s="1">
        <f t="shared" si="273"/>
        <v>5</v>
      </c>
      <c r="K2414" s="1">
        <f t="shared" si="273"/>
        <v>3</v>
      </c>
      <c r="L2414" s="1">
        <f t="shared" si="273"/>
        <v>0</v>
      </c>
      <c r="M2414" s="1">
        <f t="shared" si="273"/>
        <v>1</v>
      </c>
      <c r="N2414" s="1">
        <f t="shared" si="273"/>
        <v>0</v>
      </c>
      <c r="O2414" s="1">
        <f t="shared" si="273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1 </v>
      </c>
    </row>
    <row r="2415" spans="1:27" x14ac:dyDescent="0.25">
      <c r="A2415">
        <v>223125</v>
      </c>
      <c r="B2415">
        <v>0</v>
      </c>
      <c r="C2415">
        <f t="shared" si="274"/>
        <v>1223</v>
      </c>
      <c r="D2415">
        <f t="shared" si="275"/>
        <v>223.125</v>
      </c>
      <c r="E2415">
        <f t="shared" si="276"/>
        <v>1551.249</v>
      </c>
      <c r="F2415" s="1">
        <f t="shared" si="273"/>
        <v>23</v>
      </c>
      <c r="G2415" s="1">
        <f t="shared" si="273"/>
        <v>115</v>
      </c>
      <c r="H2415" s="1">
        <f t="shared" si="273"/>
        <v>43</v>
      </c>
      <c r="I2415" s="1">
        <f t="shared" si="273"/>
        <v>8</v>
      </c>
      <c r="J2415" s="1">
        <f t="shared" si="273"/>
        <v>5</v>
      </c>
      <c r="K2415" s="1">
        <f t="shared" si="273"/>
        <v>3</v>
      </c>
      <c r="L2415" s="1">
        <f t="shared" si="273"/>
        <v>0</v>
      </c>
      <c r="M2415" s="1">
        <f t="shared" si="273"/>
        <v>1</v>
      </c>
      <c r="N2415" s="1">
        <f t="shared" si="273"/>
        <v>0</v>
      </c>
      <c r="O2415" s="1">
        <f t="shared" si="273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1 </v>
      </c>
    </row>
    <row r="2416" spans="1:27" x14ac:dyDescent="0.25">
      <c r="A2416">
        <v>224172</v>
      </c>
      <c r="B2416">
        <v>890</v>
      </c>
      <c r="C2416">
        <f t="shared" si="274"/>
        <v>333</v>
      </c>
      <c r="D2416">
        <f t="shared" si="275"/>
        <v>224.172</v>
      </c>
      <c r="E2416">
        <f t="shared" si="276"/>
        <v>1552.296</v>
      </c>
      <c r="F2416" s="1">
        <f t="shared" ref="F2416:O2431" si="277">F2415+Q2416</f>
        <v>23</v>
      </c>
      <c r="G2416" s="1">
        <f t="shared" si="277"/>
        <v>115</v>
      </c>
      <c r="H2416" s="1">
        <f t="shared" si="277"/>
        <v>44</v>
      </c>
      <c r="I2416" s="1">
        <f t="shared" si="277"/>
        <v>8</v>
      </c>
      <c r="J2416" s="1">
        <f t="shared" si="277"/>
        <v>5</v>
      </c>
      <c r="K2416" s="1">
        <f t="shared" si="277"/>
        <v>3</v>
      </c>
      <c r="L2416" s="1">
        <f t="shared" si="277"/>
        <v>0</v>
      </c>
      <c r="M2416" s="1">
        <f t="shared" si="277"/>
        <v>1</v>
      </c>
      <c r="N2416" s="1">
        <f t="shared" si="277"/>
        <v>0</v>
      </c>
      <c r="O2416" s="1">
        <f t="shared" si="277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1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225235</v>
      </c>
      <c r="B2417">
        <v>1033</v>
      </c>
      <c r="C2417">
        <f t="shared" si="274"/>
        <v>190</v>
      </c>
      <c r="D2417">
        <f t="shared" si="275"/>
        <v>225.23500000000001</v>
      </c>
      <c r="E2417">
        <f t="shared" si="276"/>
        <v>1553.3589999999999</v>
      </c>
      <c r="F2417" s="1">
        <f t="shared" si="277"/>
        <v>23</v>
      </c>
      <c r="G2417" s="1">
        <f t="shared" si="277"/>
        <v>116</v>
      </c>
      <c r="H2417" s="1">
        <f t="shared" si="277"/>
        <v>44</v>
      </c>
      <c r="I2417" s="1">
        <f t="shared" si="277"/>
        <v>8</v>
      </c>
      <c r="J2417" s="1">
        <f t="shared" si="277"/>
        <v>5</v>
      </c>
      <c r="K2417" s="1">
        <f t="shared" si="277"/>
        <v>3</v>
      </c>
      <c r="L2417" s="1">
        <f t="shared" si="277"/>
        <v>0</v>
      </c>
      <c r="M2417" s="1">
        <f t="shared" si="277"/>
        <v>1</v>
      </c>
      <c r="N2417" s="1">
        <f t="shared" si="277"/>
        <v>0</v>
      </c>
      <c r="O2417" s="1">
        <f t="shared" si="277"/>
        <v>0</v>
      </c>
      <c r="P2417" s="2"/>
      <c r="Q2417" t="str">
        <f>LOOKUP(C:C, {0,115,230,345,460,575,690,805,920,1035,1150}, {"1"," 0","0 ","0 ","0 ","0 ","0 ","0 ","0 ","0 ","0 "})</f>
        <v xml:space="preserve"> 0</v>
      </c>
      <c r="R2417" t="str">
        <f>LOOKUP(C:C, {0,115,230,345,460,575,690,805,920,1035,1150}, {"0 ","1 ","0 ","0 ","0 ","0 ","0 ","0 ","0 ","0 ","0 "})</f>
        <v xml:space="preserve">1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226063</v>
      </c>
      <c r="B2418">
        <v>985</v>
      </c>
      <c r="C2418">
        <f t="shared" si="274"/>
        <v>238</v>
      </c>
      <c r="D2418">
        <f t="shared" si="275"/>
        <v>226.06299999999999</v>
      </c>
      <c r="E2418">
        <f t="shared" si="276"/>
        <v>1554.1869999999999</v>
      </c>
      <c r="F2418" s="1">
        <f t="shared" si="277"/>
        <v>23</v>
      </c>
      <c r="G2418" s="1">
        <f t="shared" si="277"/>
        <v>116</v>
      </c>
      <c r="H2418" s="1">
        <f t="shared" si="277"/>
        <v>45</v>
      </c>
      <c r="I2418" s="1">
        <f t="shared" si="277"/>
        <v>8</v>
      </c>
      <c r="J2418" s="1">
        <f t="shared" si="277"/>
        <v>5</v>
      </c>
      <c r="K2418" s="1">
        <f t="shared" si="277"/>
        <v>3</v>
      </c>
      <c r="L2418" s="1">
        <f t="shared" si="277"/>
        <v>0</v>
      </c>
      <c r="M2418" s="1">
        <f t="shared" si="277"/>
        <v>1</v>
      </c>
      <c r="N2418" s="1">
        <f t="shared" si="277"/>
        <v>0</v>
      </c>
      <c r="O2418" s="1">
        <f t="shared" si="277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226344</v>
      </c>
      <c r="B2419">
        <v>1082</v>
      </c>
      <c r="C2419">
        <f t="shared" si="274"/>
        <v>141</v>
      </c>
      <c r="D2419">
        <f t="shared" si="275"/>
        <v>226.34399999999999</v>
      </c>
      <c r="E2419">
        <f t="shared" si="276"/>
        <v>1554.4680000000001</v>
      </c>
      <c r="F2419" s="1">
        <f t="shared" si="277"/>
        <v>23</v>
      </c>
      <c r="G2419" s="1">
        <f t="shared" si="277"/>
        <v>117</v>
      </c>
      <c r="H2419" s="1">
        <f t="shared" si="277"/>
        <v>45</v>
      </c>
      <c r="I2419" s="1">
        <f t="shared" si="277"/>
        <v>8</v>
      </c>
      <c r="J2419" s="1">
        <f t="shared" si="277"/>
        <v>5</v>
      </c>
      <c r="K2419" s="1">
        <f t="shared" si="277"/>
        <v>3</v>
      </c>
      <c r="L2419" s="1">
        <f t="shared" si="277"/>
        <v>0</v>
      </c>
      <c r="M2419" s="1">
        <f t="shared" si="277"/>
        <v>1</v>
      </c>
      <c r="N2419" s="1">
        <f t="shared" si="277"/>
        <v>0</v>
      </c>
      <c r="O2419" s="1">
        <f t="shared" si="277"/>
        <v>0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226360</v>
      </c>
      <c r="B2420">
        <v>1160</v>
      </c>
      <c r="C2420">
        <f t="shared" si="274"/>
        <v>63</v>
      </c>
      <c r="D2420">
        <f t="shared" si="275"/>
        <v>226.36</v>
      </c>
      <c r="E2420">
        <f t="shared" si="276"/>
        <v>1554.4839999999999</v>
      </c>
      <c r="F2420" s="1">
        <f t="shared" si="277"/>
        <v>24</v>
      </c>
      <c r="G2420" s="1">
        <f t="shared" si="277"/>
        <v>117</v>
      </c>
      <c r="H2420" s="1">
        <f t="shared" si="277"/>
        <v>45</v>
      </c>
      <c r="I2420" s="1">
        <f t="shared" si="277"/>
        <v>8</v>
      </c>
      <c r="J2420" s="1">
        <f t="shared" si="277"/>
        <v>5</v>
      </c>
      <c r="K2420" s="1">
        <f t="shared" si="277"/>
        <v>3</v>
      </c>
      <c r="L2420" s="1">
        <f t="shared" si="277"/>
        <v>0</v>
      </c>
      <c r="M2420" s="1">
        <f t="shared" si="277"/>
        <v>1</v>
      </c>
      <c r="N2420" s="1">
        <f t="shared" si="277"/>
        <v>0</v>
      </c>
      <c r="O2420" s="1">
        <f t="shared" si="277"/>
        <v>0</v>
      </c>
      <c r="P2420" s="2"/>
      <c r="Q2420" t="str">
        <f>LOOKUP(C:C, {0,115,230,345,460,575,690,805,920,1035,1150}, {"1"," 0","0 ","0 ","0 ","0 ","0 ","0 ","0 ","0 ","0 "})</f>
        <v>1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 0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 0</v>
      </c>
      <c r="X2420" t="str">
        <f>LOOKUP(C:C, {0,115,230,345,460,575,690,805,920,1035,1150}, {" 0","0 ","0 ","0 ","0 ","0 ","0 ","1 ","0 ","0 ","0 "})</f>
        <v xml:space="preserve"> 0</v>
      </c>
      <c r="Y2420" t="str">
        <f>LOOKUP(C:C, {0,115,230,345,460,575,690,805,920,1035,1150}, {" 0","0 ","0 ","0 ","0 ","0 ","0 ","0 ","1 ","0 ","0 "})</f>
        <v xml:space="preserve"> 0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226641</v>
      </c>
      <c r="B2421">
        <v>1025</v>
      </c>
      <c r="C2421">
        <f t="shared" si="274"/>
        <v>198</v>
      </c>
      <c r="D2421">
        <f t="shared" si="275"/>
        <v>226.64099999999999</v>
      </c>
      <c r="E2421">
        <f t="shared" si="276"/>
        <v>1554.7650000000001</v>
      </c>
      <c r="F2421" s="1">
        <f t="shared" si="277"/>
        <v>24</v>
      </c>
      <c r="G2421" s="1">
        <f t="shared" si="277"/>
        <v>118</v>
      </c>
      <c r="H2421" s="1">
        <f t="shared" si="277"/>
        <v>45</v>
      </c>
      <c r="I2421" s="1">
        <f t="shared" si="277"/>
        <v>8</v>
      </c>
      <c r="J2421" s="1">
        <f t="shared" si="277"/>
        <v>5</v>
      </c>
      <c r="K2421" s="1">
        <f t="shared" si="277"/>
        <v>3</v>
      </c>
      <c r="L2421" s="1">
        <f t="shared" si="277"/>
        <v>0</v>
      </c>
      <c r="M2421" s="1">
        <f t="shared" si="277"/>
        <v>1</v>
      </c>
      <c r="N2421" s="1">
        <f t="shared" si="277"/>
        <v>0</v>
      </c>
      <c r="O2421" s="1">
        <f t="shared" si="277"/>
        <v>0</v>
      </c>
      <c r="P2421" s="2"/>
      <c r="Q2421" t="str">
        <f>LOOKUP(C:C, {0,115,230,345,460,575,690,805,920,1035,1150}, {"1"," 0","0 ","0 ","0 ","0 ","0 ","0 ","0 ","0 ","0 "})</f>
        <v xml:space="preserve"> 0</v>
      </c>
      <c r="R2421" t="str">
        <f>LOOKUP(C:C, {0,115,230,345,460,575,690,805,920,1035,1150}, {"0 ","1 ","0 ","0 ","0 ","0 ","0 ","0 ","0 ","0 ","0 "})</f>
        <v xml:space="preserve">1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227203</v>
      </c>
      <c r="B2422">
        <v>1106</v>
      </c>
      <c r="C2422">
        <f t="shared" si="274"/>
        <v>117</v>
      </c>
      <c r="D2422">
        <f t="shared" si="275"/>
        <v>227.203</v>
      </c>
      <c r="E2422">
        <f t="shared" si="276"/>
        <v>1555.327</v>
      </c>
      <c r="F2422" s="1">
        <f t="shared" si="277"/>
        <v>24</v>
      </c>
      <c r="G2422" s="1">
        <f t="shared" si="277"/>
        <v>119</v>
      </c>
      <c r="H2422" s="1">
        <f t="shared" si="277"/>
        <v>45</v>
      </c>
      <c r="I2422" s="1">
        <f t="shared" si="277"/>
        <v>8</v>
      </c>
      <c r="J2422" s="1">
        <f t="shared" si="277"/>
        <v>5</v>
      </c>
      <c r="K2422" s="1">
        <f t="shared" si="277"/>
        <v>3</v>
      </c>
      <c r="L2422" s="1">
        <f t="shared" si="277"/>
        <v>0</v>
      </c>
      <c r="M2422" s="1">
        <f t="shared" si="277"/>
        <v>1</v>
      </c>
      <c r="N2422" s="1">
        <f t="shared" si="277"/>
        <v>0</v>
      </c>
      <c r="O2422" s="1">
        <f t="shared" si="277"/>
        <v>0</v>
      </c>
      <c r="P2422" s="2"/>
      <c r="Q2422" t="str">
        <f>LOOKUP(C:C, {0,115,230,345,460,575,690,805,920,1035,1150}, {"1"," 0","0 ","0 ","0 ","0 ","0 ","0 ","0 ","0 ","0 "})</f>
        <v xml:space="preserve"> 0</v>
      </c>
      <c r="R2422" t="str">
        <f>LOOKUP(C:C, {0,115,230,345,460,575,690,805,920,1035,1150}, {"0 ","1 ","0 ","0 ","0 ","0 ","0 ","0 ","0 ","0 ","0 "})</f>
        <v xml:space="preserve">1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227219</v>
      </c>
      <c r="B2423">
        <v>1120</v>
      </c>
      <c r="C2423">
        <f t="shared" si="274"/>
        <v>103</v>
      </c>
      <c r="D2423">
        <f t="shared" si="275"/>
        <v>227.21899999999999</v>
      </c>
      <c r="E2423">
        <f t="shared" si="276"/>
        <v>1555.3430000000001</v>
      </c>
      <c r="F2423" s="1">
        <f t="shared" si="277"/>
        <v>25</v>
      </c>
      <c r="G2423" s="1">
        <f t="shared" si="277"/>
        <v>119</v>
      </c>
      <c r="H2423" s="1">
        <f t="shared" si="277"/>
        <v>45</v>
      </c>
      <c r="I2423" s="1">
        <f t="shared" si="277"/>
        <v>8</v>
      </c>
      <c r="J2423" s="1">
        <f t="shared" si="277"/>
        <v>5</v>
      </c>
      <c r="K2423" s="1">
        <f t="shared" si="277"/>
        <v>3</v>
      </c>
      <c r="L2423" s="1">
        <f t="shared" si="277"/>
        <v>0</v>
      </c>
      <c r="M2423" s="1">
        <f t="shared" si="277"/>
        <v>1</v>
      </c>
      <c r="N2423" s="1">
        <f t="shared" si="277"/>
        <v>0</v>
      </c>
      <c r="O2423" s="1">
        <f t="shared" si="277"/>
        <v>0</v>
      </c>
      <c r="P2423" s="2"/>
      <c r="Q2423" t="str">
        <f>LOOKUP(C:C, {0,115,230,345,460,575,690,805,920,1035,1150}, {"1"," 0","0 ","0 ","0 ","0 ","0 ","0 ","0 ","0 ","0 "})</f>
        <v>1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 0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 0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 0</v>
      </c>
      <c r="X2423" t="str">
        <f>LOOKUP(C:C, {0,115,230,345,460,575,690,805,920,1035,1150}, {" 0","0 ","0 ","0 ","0 ","0 ","0 ","1 ","0 ","0 ","0 "})</f>
        <v xml:space="preserve"> 0</v>
      </c>
      <c r="Y2423" t="str">
        <f>LOOKUP(C:C, {0,115,230,345,460,575,690,805,920,1035,1150}, {" 0","0 ","0 ","0 ","0 ","0 ","0 ","0 ","1 ","0 ","0 "})</f>
        <v xml:space="preserve"> 0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227547</v>
      </c>
      <c r="B2424">
        <v>1005</v>
      </c>
      <c r="C2424">
        <f t="shared" si="274"/>
        <v>218</v>
      </c>
      <c r="D2424">
        <f t="shared" si="275"/>
        <v>227.547</v>
      </c>
      <c r="E2424">
        <f t="shared" si="276"/>
        <v>1555.671</v>
      </c>
      <c r="F2424" s="1">
        <f t="shared" si="277"/>
        <v>25</v>
      </c>
      <c r="G2424" s="1">
        <f t="shared" si="277"/>
        <v>120</v>
      </c>
      <c r="H2424" s="1">
        <f t="shared" si="277"/>
        <v>45</v>
      </c>
      <c r="I2424" s="1">
        <f t="shared" si="277"/>
        <v>8</v>
      </c>
      <c r="J2424" s="1">
        <f t="shared" si="277"/>
        <v>5</v>
      </c>
      <c r="K2424" s="1">
        <f t="shared" si="277"/>
        <v>3</v>
      </c>
      <c r="L2424" s="1">
        <f t="shared" si="277"/>
        <v>0</v>
      </c>
      <c r="M2424" s="1">
        <f t="shared" si="277"/>
        <v>1</v>
      </c>
      <c r="N2424" s="1">
        <f t="shared" si="277"/>
        <v>0</v>
      </c>
      <c r="O2424" s="1">
        <f t="shared" si="277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227547</v>
      </c>
      <c r="B2425">
        <v>0</v>
      </c>
      <c r="C2425">
        <f t="shared" si="274"/>
        <v>1223</v>
      </c>
      <c r="D2425">
        <f t="shared" si="275"/>
        <v>227.547</v>
      </c>
      <c r="E2425">
        <f t="shared" si="276"/>
        <v>1555.671</v>
      </c>
      <c r="F2425" s="1">
        <f t="shared" si="277"/>
        <v>25</v>
      </c>
      <c r="G2425" s="1">
        <f t="shared" si="277"/>
        <v>120</v>
      </c>
      <c r="H2425" s="1">
        <f t="shared" si="277"/>
        <v>45</v>
      </c>
      <c r="I2425" s="1">
        <f t="shared" si="277"/>
        <v>8</v>
      </c>
      <c r="J2425" s="1">
        <f t="shared" si="277"/>
        <v>5</v>
      </c>
      <c r="K2425" s="1">
        <f t="shared" si="277"/>
        <v>3</v>
      </c>
      <c r="L2425" s="1">
        <f t="shared" si="277"/>
        <v>0</v>
      </c>
      <c r="M2425" s="1">
        <f t="shared" si="277"/>
        <v>1</v>
      </c>
      <c r="N2425" s="1">
        <f t="shared" si="277"/>
        <v>0</v>
      </c>
      <c r="O2425" s="1">
        <f t="shared" si="277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1 </v>
      </c>
    </row>
    <row r="2426" spans="1:27" x14ac:dyDescent="0.25">
      <c r="A2426">
        <v>228703</v>
      </c>
      <c r="B2426">
        <v>0</v>
      </c>
      <c r="C2426">
        <f t="shared" si="274"/>
        <v>1223</v>
      </c>
      <c r="D2426">
        <f t="shared" si="275"/>
        <v>228.703</v>
      </c>
      <c r="E2426">
        <f t="shared" si="276"/>
        <v>1556.827</v>
      </c>
      <c r="F2426" s="1">
        <f t="shared" si="277"/>
        <v>25</v>
      </c>
      <c r="G2426" s="1">
        <f t="shared" si="277"/>
        <v>120</v>
      </c>
      <c r="H2426" s="1">
        <f t="shared" si="277"/>
        <v>45</v>
      </c>
      <c r="I2426" s="1">
        <f t="shared" si="277"/>
        <v>8</v>
      </c>
      <c r="J2426" s="1">
        <f t="shared" si="277"/>
        <v>5</v>
      </c>
      <c r="K2426" s="1">
        <f t="shared" si="277"/>
        <v>3</v>
      </c>
      <c r="L2426" s="1">
        <f t="shared" si="277"/>
        <v>0</v>
      </c>
      <c r="M2426" s="1">
        <f t="shared" si="277"/>
        <v>1</v>
      </c>
      <c r="N2426" s="1">
        <f t="shared" si="277"/>
        <v>0</v>
      </c>
      <c r="O2426" s="1">
        <f t="shared" si="277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230578</v>
      </c>
      <c r="B2427">
        <v>0</v>
      </c>
      <c r="C2427">
        <f t="shared" si="274"/>
        <v>1223</v>
      </c>
      <c r="D2427">
        <f t="shared" si="275"/>
        <v>230.578</v>
      </c>
      <c r="E2427">
        <f t="shared" si="276"/>
        <v>1558.702</v>
      </c>
      <c r="F2427" s="1">
        <f t="shared" si="277"/>
        <v>25</v>
      </c>
      <c r="G2427" s="1">
        <f t="shared" si="277"/>
        <v>120</v>
      </c>
      <c r="H2427" s="1">
        <f t="shared" si="277"/>
        <v>45</v>
      </c>
      <c r="I2427" s="1">
        <f t="shared" si="277"/>
        <v>8</v>
      </c>
      <c r="J2427" s="1">
        <f t="shared" si="277"/>
        <v>5</v>
      </c>
      <c r="K2427" s="1">
        <f t="shared" si="277"/>
        <v>3</v>
      </c>
      <c r="L2427" s="1">
        <f t="shared" si="277"/>
        <v>0</v>
      </c>
      <c r="M2427" s="1">
        <f t="shared" si="277"/>
        <v>1</v>
      </c>
      <c r="N2427" s="1">
        <f t="shared" si="277"/>
        <v>0</v>
      </c>
      <c r="O2427" s="1">
        <f t="shared" si="277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1 </v>
      </c>
    </row>
    <row r="2428" spans="1:27" x14ac:dyDescent="0.25">
      <c r="A2428">
        <v>232641</v>
      </c>
      <c r="B2428">
        <v>0</v>
      </c>
      <c r="C2428">
        <f t="shared" si="274"/>
        <v>1223</v>
      </c>
      <c r="D2428">
        <f t="shared" si="275"/>
        <v>232.64099999999999</v>
      </c>
      <c r="E2428">
        <f t="shared" si="276"/>
        <v>1560.7650000000001</v>
      </c>
      <c r="F2428" s="1">
        <f t="shared" si="277"/>
        <v>25</v>
      </c>
      <c r="G2428" s="1">
        <f t="shared" si="277"/>
        <v>120</v>
      </c>
      <c r="H2428" s="1">
        <f t="shared" si="277"/>
        <v>45</v>
      </c>
      <c r="I2428" s="1">
        <f t="shared" si="277"/>
        <v>8</v>
      </c>
      <c r="J2428" s="1">
        <f t="shared" si="277"/>
        <v>5</v>
      </c>
      <c r="K2428" s="1">
        <f t="shared" si="277"/>
        <v>3</v>
      </c>
      <c r="L2428" s="1">
        <f t="shared" si="277"/>
        <v>0</v>
      </c>
      <c r="M2428" s="1">
        <f t="shared" si="277"/>
        <v>1</v>
      </c>
      <c r="N2428" s="1">
        <f t="shared" si="277"/>
        <v>0</v>
      </c>
      <c r="O2428" s="1">
        <f t="shared" si="277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1 </v>
      </c>
    </row>
    <row r="2429" spans="1:27" x14ac:dyDescent="0.25">
      <c r="A2429">
        <v>233766</v>
      </c>
      <c r="B2429">
        <v>1120</v>
      </c>
      <c r="C2429">
        <f t="shared" si="274"/>
        <v>103</v>
      </c>
      <c r="D2429">
        <f t="shared" si="275"/>
        <v>233.76599999999999</v>
      </c>
      <c r="E2429">
        <f t="shared" si="276"/>
        <v>1561.89</v>
      </c>
      <c r="F2429" s="1">
        <f t="shared" si="277"/>
        <v>26</v>
      </c>
      <c r="G2429" s="1">
        <f t="shared" si="277"/>
        <v>120</v>
      </c>
      <c r="H2429" s="1">
        <f t="shared" si="277"/>
        <v>45</v>
      </c>
      <c r="I2429" s="1">
        <f t="shared" si="277"/>
        <v>8</v>
      </c>
      <c r="J2429" s="1">
        <f t="shared" si="277"/>
        <v>5</v>
      </c>
      <c r="K2429" s="1">
        <f t="shared" si="277"/>
        <v>3</v>
      </c>
      <c r="L2429" s="1">
        <f t="shared" si="277"/>
        <v>0</v>
      </c>
      <c r="M2429" s="1">
        <f t="shared" si="277"/>
        <v>1</v>
      </c>
      <c r="N2429" s="1">
        <f t="shared" si="277"/>
        <v>0</v>
      </c>
      <c r="O2429" s="1">
        <f t="shared" si="277"/>
        <v>0</v>
      </c>
      <c r="P2429" s="2"/>
      <c r="Q2429" t="str">
        <f>LOOKUP(C:C, {0,115,230,345,460,575,690,805,920,1035,1150}, {"1"," 0","0 ","0 ","0 ","0 ","0 ","0 ","0 ","0 ","0 "})</f>
        <v>1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 0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 0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 0</v>
      </c>
      <c r="X2429" t="str">
        <f>LOOKUP(C:C, {0,115,230,345,460,575,690,805,920,1035,1150}, {" 0","0 ","0 ","0 ","0 ","0 ","0 ","1 ","0 ","0 ","0 "})</f>
        <v xml:space="preserve"> 0</v>
      </c>
      <c r="Y2429" t="str">
        <f>LOOKUP(C:C, {0,115,230,345,460,575,690,805,920,1035,1150}, {" 0","0 ","0 ","0 ","0 ","0 ","0 ","0 ","1 ","0 ","0 "})</f>
        <v xml:space="preserve"> 0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234406</v>
      </c>
      <c r="B2430">
        <v>980</v>
      </c>
      <c r="C2430">
        <f t="shared" si="274"/>
        <v>243</v>
      </c>
      <c r="D2430">
        <f t="shared" si="275"/>
        <v>234.40600000000001</v>
      </c>
      <c r="E2430">
        <f t="shared" si="276"/>
        <v>1562.53</v>
      </c>
      <c r="F2430" s="1">
        <f t="shared" si="277"/>
        <v>26</v>
      </c>
      <c r="G2430" s="1">
        <f t="shared" si="277"/>
        <v>120</v>
      </c>
      <c r="H2430" s="1">
        <f t="shared" si="277"/>
        <v>46</v>
      </c>
      <c r="I2430" s="1">
        <f t="shared" si="277"/>
        <v>8</v>
      </c>
      <c r="J2430" s="1">
        <f t="shared" si="277"/>
        <v>5</v>
      </c>
      <c r="K2430" s="1">
        <f t="shared" si="277"/>
        <v>3</v>
      </c>
      <c r="L2430" s="1">
        <f t="shared" si="277"/>
        <v>0</v>
      </c>
      <c r="M2430" s="1">
        <f t="shared" si="277"/>
        <v>1</v>
      </c>
      <c r="N2430" s="1">
        <f t="shared" si="277"/>
        <v>0</v>
      </c>
      <c r="O2430" s="1">
        <f t="shared" si="277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1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234547</v>
      </c>
      <c r="B2431">
        <v>901</v>
      </c>
      <c r="C2431">
        <f t="shared" si="274"/>
        <v>322</v>
      </c>
      <c r="D2431">
        <f t="shared" si="275"/>
        <v>234.547</v>
      </c>
      <c r="E2431">
        <f t="shared" si="276"/>
        <v>1562.671</v>
      </c>
      <c r="F2431" s="1">
        <f t="shared" si="277"/>
        <v>26</v>
      </c>
      <c r="G2431" s="1">
        <f t="shared" si="277"/>
        <v>120</v>
      </c>
      <c r="H2431" s="1">
        <f t="shared" si="277"/>
        <v>47</v>
      </c>
      <c r="I2431" s="1">
        <f t="shared" si="277"/>
        <v>8</v>
      </c>
      <c r="J2431" s="1">
        <f t="shared" si="277"/>
        <v>5</v>
      </c>
      <c r="K2431" s="1">
        <f t="shared" si="277"/>
        <v>3</v>
      </c>
      <c r="L2431" s="1">
        <f t="shared" si="277"/>
        <v>0</v>
      </c>
      <c r="M2431" s="1">
        <f t="shared" si="277"/>
        <v>1</v>
      </c>
      <c r="N2431" s="1">
        <f t="shared" si="277"/>
        <v>0</v>
      </c>
      <c r="O2431" s="1">
        <f t="shared" si="277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1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234578</v>
      </c>
      <c r="B2432">
        <v>755</v>
      </c>
      <c r="C2432">
        <f t="shared" si="274"/>
        <v>468</v>
      </c>
      <c r="D2432">
        <f t="shared" si="275"/>
        <v>234.578</v>
      </c>
      <c r="E2432">
        <f t="shared" si="276"/>
        <v>1562.702</v>
      </c>
      <c r="F2432" s="1">
        <f t="shared" ref="F2432:O2447" si="278">F2431+Q2432</f>
        <v>26</v>
      </c>
      <c r="G2432" s="1">
        <f t="shared" si="278"/>
        <v>120</v>
      </c>
      <c r="H2432" s="1">
        <f t="shared" si="278"/>
        <v>47</v>
      </c>
      <c r="I2432" s="1">
        <f t="shared" si="278"/>
        <v>8</v>
      </c>
      <c r="J2432" s="1">
        <f t="shared" si="278"/>
        <v>6</v>
      </c>
      <c r="K2432" s="1">
        <f t="shared" si="278"/>
        <v>3</v>
      </c>
      <c r="L2432" s="1">
        <f t="shared" si="278"/>
        <v>0</v>
      </c>
      <c r="M2432" s="1">
        <f t="shared" si="278"/>
        <v>1</v>
      </c>
      <c r="N2432" s="1">
        <f t="shared" si="278"/>
        <v>0</v>
      </c>
      <c r="O2432" s="1">
        <f t="shared" si="278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 0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1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235172</v>
      </c>
      <c r="B2433">
        <v>908</v>
      </c>
      <c r="C2433">
        <f t="shared" si="274"/>
        <v>315</v>
      </c>
      <c r="D2433">
        <f t="shared" si="275"/>
        <v>235.172</v>
      </c>
      <c r="E2433">
        <f t="shared" si="276"/>
        <v>1563.296</v>
      </c>
      <c r="F2433" s="1">
        <f t="shared" si="278"/>
        <v>26</v>
      </c>
      <c r="G2433" s="1">
        <f t="shared" si="278"/>
        <v>120</v>
      </c>
      <c r="H2433" s="1">
        <f t="shared" si="278"/>
        <v>48</v>
      </c>
      <c r="I2433" s="1">
        <f t="shared" si="278"/>
        <v>8</v>
      </c>
      <c r="J2433" s="1">
        <f t="shared" si="278"/>
        <v>6</v>
      </c>
      <c r="K2433" s="1">
        <f t="shared" si="278"/>
        <v>3</v>
      </c>
      <c r="L2433" s="1">
        <f t="shared" si="278"/>
        <v>0</v>
      </c>
      <c r="M2433" s="1">
        <f t="shared" si="278"/>
        <v>1</v>
      </c>
      <c r="N2433" s="1">
        <f t="shared" si="278"/>
        <v>0</v>
      </c>
      <c r="O2433" s="1">
        <f t="shared" si="278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235235</v>
      </c>
      <c r="B2434">
        <v>890</v>
      </c>
      <c r="C2434">
        <f t="shared" si="274"/>
        <v>333</v>
      </c>
      <c r="D2434">
        <f t="shared" si="275"/>
        <v>235.23500000000001</v>
      </c>
      <c r="E2434">
        <f t="shared" si="276"/>
        <v>1563.3589999999999</v>
      </c>
      <c r="F2434" s="1">
        <f t="shared" si="278"/>
        <v>26</v>
      </c>
      <c r="G2434" s="1">
        <f t="shared" si="278"/>
        <v>120</v>
      </c>
      <c r="H2434" s="1">
        <f t="shared" si="278"/>
        <v>49</v>
      </c>
      <c r="I2434" s="1">
        <f t="shared" si="278"/>
        <v>8</v>
      </c>
      <c r="J2434" s="1">
        <f t="shared" si="278"/>
        <v>6</v>
      </c>
      <c r="K2434" s="1">
        <f t="shared" si="278"/>
        <v>3</v>
      </c>
      <c r="L2434" s="1">
        <f t="shared" si="278"/>
        <v>0</v>
      </c>
      <c r="M2434" s="1">
        <f t="shared" si="278"/>
        <v>1</v>
      </c>
      <c r="N2434" s="1">
        <f t="shared" si="278"/>
        <v>0</v>
      </c>
      <c r="O2434" s="1">
        <f t="shared" si="278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235485</v>
      </c>
      <c r="B2435">
        <v>861</v>
      </c>
      <c r="C2435">
        <f t="shared" si="274"/>
        <v>362</v>
      </c>
      <c r="D2435">
        <f t="shared" si="275"/>
        <v>235.48500000000001</v>
      </c>
      <c r="E2435">
        <f t="shared" si="276"/>
        <v>1563.6089999999999</v>
      </c>
      <c r="F2435" s="1">
        <f t="shared" si="278"/>
        <v>26</v>
      </c>
      <c r="G2435" s="1">
        <f t="shared" si="278"/>
        <v>120</v>
      </c>
      <c r="H2435" s="1">
        <f t="shared" si="278"/>
        <v>49</v>
      </c>
      <c r="I2435" s="1">
        <f t="shared" si="278"/>
        <v>9</v>
      </c>
      <c r="J2435" s="1">
        <f t="shared" si="278"/>
        <v>6</v>
      </c>
      <c r="K2435" s="1">
        <f t="shared" si="278"/>
        <v>3</v>
      </c>
      <c r="L2435" s="1">
        <f t="shared" si="278"/>
        <v>0</v>
      </c>
      <c r="M2435" s="1">
        <f t="shared" si="278"/>
        <v>1</v>
      </c>
      <c r="N2435" s="1">
        <f t="shared" si="278"/>
        <v>0</v>
      </c>
      <c r="O2435" s="1">
        <f t="shared" si="278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1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235641</v>
      </c>
      <c r="B2436">
        <v>475</v>
      </c>
      <c r="C2436">
        <f t="shared" si="274"/>
        <v>748</v>
      </c>
      <c r="D2436">
        <f t="shared" si="275"/>
        <v>235.64099999999999</v>
      </c>
      <c r="E2436">
        <f t="shared" si="276"/>
        <v>1563.7650000000001</v>
      </c>
      <c r="F2436" s="1">
        <f t="shared" si="278"/>
        <v>26</v>
      </c>
      <c r="G2436" s="1">
        <f t="shared" si="278"/>
        <v>120</v>
      </c>
      <c r="H2436" s="1">
        <f t="shared" si="278"/>
        <v>49</v>
      </c>
      <c r="I2436" s="1">
        <f t="shared" si="278"/>
        <v>9</v>
      </c>
      <c r="J2436" s="1">
        <f t="shared" si="278"/>
        <v>6</v>
      </c>
      <c r="K2436" s="1">
        <f t="shared" si="278"/>
        <v>3</v>
      </c>
      <c r="L2436" s="1">
        <f t="shared" si="278"/>
        <v>1</v>
      </c>
      <c r="M2436" s="1">
        <f t="shared" si="278"/>
        <v>1</v>
      </c>
      <c r="N2436" s="1">
        <f t="shared" si="278"/>
        <v>0</v>
      </c>
      <c r="O2436" s="1">
        <f t="shared" si="278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1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235688</v>
      </c>
      <c r="B2437">
        <v>230</v>
      </c>
      <c r="C2437">
        <f t="shared" si="274"/>
        <v>993</v>
      </c>
      <c r="D2437">
        <f t="shared" si="275"/>
        <v>235.68799999999999</v>
      </c>
      <c r="E2437">
        <f t="shared" si="276"/>
        <v>1563.8119999999999</v>
      </c>
      <c r="F2437" s="1">
        <f t="shared" si="278"/>
        <v>26</v>
      </c>
      <c r="G2437" s="1">
        <f t="shared" si="278"/>
        <v>120</v>
      </c>
      <c r="H2437" s="1">
        <f t="shared" si="278"/>
        <v>49</v>
      </c>
      <c r="I2437" s="1">
        <f t="shared" si="278"/>
        <v>9</v>
      </c>
      <c r="J2437" s="1">
        <f t="shared" si="278"/>
        <v>6</v>
      </c>
      <c r="K2437" s="1">
        <f t="shared" si="278"/>
        <v>3</v>
      </c>
      <c r="L2437" s="1">
        <f t="shared" si="278"/>
        <v>1</v>
      </c>
      <c r="M2437" s="1">
        <f t="shared" si="278"/>
        <v>1</v>
      </c>
      <c r="N2437" s="1">
        <f t="shared" si="278"/>
        <v>1</v>
      </c>
      <c r="O2437" s="1">
        <f t="shared" si="278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1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236953</v>
      </c>
      <c r="B2438">
        <v>1025</v>
      </c>
      <c r="C2438">
        <f t="shared" si="274"/>
        <v>198</v>
      </c>
      <c r="D2438">
        <f t="shared" si="275"/>
        <v>236.953</v>
      </c>
      <c r="E2438">
        <f t="shared" si="276"/>
        <v>1565.077</v>
      </c>
      <c r="F2438" s="1">
        <f t="shared" si="278"/>
        <v>26</v>
      </c>
      <c r="G2438" s="1">
        <f t="shared" si="278"/>
        <v>121</v>
      </c>
      <c r="H2438" s="1">
        <f t="shared" si="278"/>
        <v>49</v>
      </c>
      <c r="I2438" s="1">
        <f t="shared" si="278"/>
        <v>9</v>
      </c>
      <c r="J2438" s="1">
        <f t="shared" si="278"/>
        <v>6</v>
      </c>
      <c r="K2438" s="1">
        <f t="shared" si="278"/>
        <v>3</v>
      </c>
      <c r="L2438" s="1">
        <f t="shared" si="278"/>
        <v>1</v>
      </c>
      <c r="M2438" s="1">
        <f t="shared" si="278"/>
        <v>1</v>
      </c>
      <c r="N2438" s="1">
        <f t="shared" si="278"/>
        <v>1</v>
      </c>
      <c r="O2438" s="1">
        <f t="shared" si="278"/>
        <v>0</v>
      </c>
      <c r="P2438" s="2"/>
      <c r="Q2438" t="str">
        <f>LOOKUP(C:C, {0,115,230,345,460,575,690,805,920,1035,1150}, {"1"," 0","0 ","0 ","0 ","0 ","0 ","0 ","0 ","0 ","0 "})</f>
        <v xml:space="preserve"> 0</v>
      </c>
      <c r="R2438" t="str">
        <f>LOOKUP(C:C, {0,115,230,345,460,575,690,805,920,1035,1150}, {"0 ","1 ","0 ","0 ","0 ","0 ","0 ","0 ","0 ","0 ","0 "})</f>
        <v xml:space="preserve">1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237250</v>
      </c>
      <c r="B2439">
        <v>1063</v>
      </c>
      <c r="C2439">
        <f t="shared" si="274"/>
        <v>160</v>
      </c>
      <c r="D2439">
        <f t="shared" si="275"/>
        <v>237.25</v>
      </c>
      <c r="E2439">
        <f t="shared" si="276"/>
        <v>1565.374</v>
      </c>
      <c r="F2439" s="1">
        <f t="shared" si="278"/>
        <v>26</v>
      </c>
      <c r="G2439" s="1">
        <f t="shared" si="278"/>
        <v>122</v>
      </c>
      <c r="H2439" s="1">
        <f t="shared" si="278"/>
        <v>49</v>
      </c>
      <c r="I2439" s="1">
        <f t="shared" si="278"/>
        <v>9</v>
      </c>
      <c r="J2439" s="1">
        <f t="shared" si="278"/>
        <v>6</v>
      </c>
      <c r="K2439" s="1">
        <f t="shared" si="278"/>
        <v>3</v>
      </c>
      <c r="L2439" s="1">
        <f t="shared" si="278"/>
        <v>1</v>
      </c>
      <c r="M2439" s="1">
        <f t="shared" si="278"/>
        <v>1</v>
      </c>
      <c r="N2439" s="1">
        <f t="shared" si="278"/>
        <v>1</v>
      </c>
      <c r="O2439" s="1">
        <f t="shared" si="278"/>
        <v>0</v>
      </c>
      <c r="P2439" s="2"/>
      <c r="Q2439" t="str">
        <f>LOOKUP(C:C, {0,115,230,345,460,575,690,805,920,1035,1150}, {"1"," 0","0 ","0 ","0 ","0 ","0 ","0 ","0 ","0 ","0 "})</f>
        <v xml:space="preserve"> 0</v>
      </c>
      <c r="R2439" t="str">
        <f>LOOKUP(C:C, {0,115,230,345,460,575,690,805,920,1035,1150}, {"0 ","1 ","0 ","0 ","0 ","0 ","0 ","0 ","0 ","0 ","0 "})</f>
        <v xml:space="preserve">1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237578</v>
      </c>
      <c r="B2440">
        <v>1063</v>
      </c>
      <c r="C2440">
        <f t="shared" si="274"/>
        <v>160</v>
      </c>
      <c r="D2440">
        <f t="shared" si="275"/>
        <v>237.578</v>
      </c>
      <c r="E2440">
        <f t="shared" si="276"/>
        <v>1565.702</v>
      </c>
      <c r="F2440" s="1">
        <f t="shared" si="278"/>
        <v>26</v>
      </c>
      <c r="G2440" s="1">
        <f t="shared" si="278"/>
        <v>123</v>
      </c>
      <c r="H2440" s="1">
        <f t="shared" si="278"/>
        <v>49</v>
      </c>
      <c r="I2440" s="1">
        <f t="shared" si="278"/>
        <v>9</v>
      </c>
      <c r="J2440" s="1">
        <f t="shared" si="278"/>
        <v>6</v>
      </c>
      <c r="K2440" s="1">
        <f t="shared" si="278"/>
        <v>3</v>
      </c>
      <c r="L2440" s="1">
        <f t="shared" si="278"/>
        <v>1</v>
      </c>
      <c r="M2440" s="1">
        <f t="shared" si="278"/>
        <v>1</v>
      </c>
      <c r="N2440" s="1">
        <f t="shared" si="278"/>
        <v>1</v>
      </c>
      <c r="O2440" s="1">
        <f t="shared" si="278"/>
        <v>0</v>
      </c>
      <c r="P2440" s="2"/>
      <c r="Q2440" t="str">
        <f>LOOKUP(C:C, {0,115,230,345,460,575,690,805,920,1035,1150}, {"1"," 0","0 ","0 ","0 ","0 ","0 ","0 ","0 ","0 ","0 "})</f>
        <v xml:space="preserve"> 0</v>
      </c>
      <c r="R2440" t="str">
        <f>LOOKUP(C:C, {0,115,230,345,460,575,690,805,920,1035,1150}, {"0 ","1 ","0 ","0 ","0 ","0 ","0 ","0 ","0 ","0 ","0 "})</f>
        <v xml:space="preserve">1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237953</v>
      </c>
      <c r="B2441">
        <v>1120</v>
      </c>
      <c r="C2441">
        <f t="shared" si="274"/>
        <v>103</v>
      </c>
      <c r="D2441">
        <f t="shared" si="275"/>
        <v>237.953</v>
      </c>
      <c r="E2441">
        <f t="shared" si="276"/>
        <v>1566.077</v>
      </c>
      <c r="F2441" s="1">
        <f t="shared" si="278"/>
        <v>27</v>
      </c>
      <c r="G2441" s="1">
        <f t="shared" si="278"/>
        <v>123</v>
      </c>
      <c r="H2441" s="1">
        <f t="shared" si="278"/>
        <v>49</v>
      </c>
      <c r="I2441" s="1">
        <f t="shared" si="278"/>
        <v>9</v>
      </c>
      <c r="J2441" s="1">
        <f t="shared" si="278"/>
        <v>6</v>
      </c>
      <c r="K2441" s="1">
        <f t="shared" si="278"/>
        <v>3</v>
      </c>
      <c r="L2441" s="1">
        <f t="shared" si="278"/>
        <v>1</v>
      </c>
      <c r="M2441" s="1">
        <f t="shared" si="278"/>
        <v>1</v>
      </c>
      <c r="N2441" s="1">
        <f t="shared" si="278"/>
        <v>1</v>
      </c>
      <c r="O2441" s="1">
        <f t="shared" si="278"/>
        <v>0</v>
      </c>
      <c r="P2441" s="2"/>
      <c r="Q2441" t="str">
        <f>LOOKUP(C:C, {0,115,230,345,460,575,690,805,920,1035,1150}, {"1"," 0","0 ","0 ","0 ","0 ","0 ","0 ","0 ","0 ","0 "})</f>
        <v>1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 0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 0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 0</v>
      </c>
      <c r="X2441" t="str">
        <f>LOOKUP(C:C, {0,115,230,345,460,575,690,805,920,1035,1150}, {" 0","0 ","0 ","0 ","0 ","0 ","0 ","1 ","0 ","0 ","0 "})</f>
        <v xml:space="preserve"> 0</v>
      </c>
      <c r="Y2441" t="str">
        <f>LOOKUP(C:C, {0,115,230,345,460,575,690,805,920,1035,1150}, {" 0","0 ","0 ","0 ","0 ","0 ","0 ","0 ","1 ","0 ","0 "})</f>
        <v xml:space="preserve"> 0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238281</v>
      </c>
      <c r="B2442">
        <v>1140</v>
      </c>
      <c r="C2442">
        <f t="shared" si="274"/>
        <v>83</v>
      </c>
      <c r="D2442">
        <f t="shared" si="275"/>
        <v>238.28100000000001</v>
      </c>
      <c r="E2442">
        <f t="shared" si="276"/>
        <v>1566.405</v>
      </c>
      <c r="F2442" s="1">
        <f t="shared" si="278"/>
        <v>28</v>
      </c>
      <c r="G2442" s="1">
        <f t="shared" si="278"/>
        <v>123</v>
      </c>
      <c r="H2442" s="1">
        <f t="shared" si="278"/>
        <v>49</v>
      </c>
      <c r="I2442" s="1">
        <f t="shared" si="278"/>
        <v>9</v>
      </c>
      <c r="J2442" s="1">
        <f t="shared" si="278"/>
        <v>6</v>
      </c>
      <c r="K2442" s="1">
        <f t="shared" si="278"/>
        <v>3</v>
      </c>
      <c r="L2442" s="1">
        <f t="shared" si="278"/>
        <v>1</v>
      </c>
      <c r="M2442" s="1">
        <f t="shared" si="278"/>
        <v>1</v>
      </c>
      <c r="N2442" s="1">
        <f t="shared" si="278"/>
        <v>1</v>
      </c>
      <c r="O2442" s="1">
        <f t="shared" si="278"/>
        <v>0</v>
      </c>
      <c r="P2442" s="2"/>
      <c r="Q2442" t="str">
        <f>LOOKUP(C:C, {0,115,230,345,460,575,690,805,920,1035,1150}, {"1"," 0","0 ","0 ","0 ","0 ","0 ","0 ","0 ","0 ","0 "})</f>
        <v>1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 0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 0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 0</v>
      </c>
      <c r="X2442" t="str">
        <f>LOOKUP(C:C, {0,115,230,345,460,575,690,805,920,1035,1150}, {" 0","0 ","0 ","0 ","0 ","0 ","0 ","1 ","0 ","0 ","0 "})</f>
        <v xml:space="preserve"> 0</v>
      </c>
      <c r="Y2442" t="str">
        <f>LOOKUP(C:C, {0,115,230,345,460,575,690,805,920,1035,1150}, {" 0","0 ","0 ","0 ","0 ","0 ","0 ","0 ","1 ","0 ","0 "})</f>
        <v xml:space="preserve"> 0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239047</v>
      </c>
      <c r="B2443">
        <v>1082</v>
      </c>
      <c r="C2443">
        <f t="shared" si="274"/>
        <v>141</v>
      </c>
      <c r="D2443">
        <f t="shared" si="275"/>
        <v>239.047</v>
      </c>
      <c r="E2443">
        <f t="shared" si="276"/>
        <v>1567.171</v>
      </c>
      <c r="F2443" s="1">
        <f t="shared" si="278"/>
        <v>28</v>
      </c>
      <c r="G2443" s="1">
        <f t="shared" si="278"/>
        <v>124</v>
      </c>
      <c r="H2443" s="1">
        <f t="shared" si="278"/>
        <v>49</v>
      </c>
      <c r="I2443" s="1">
        <f t="shared" si="278"/>
        <v>9</v>
      </c>
      <c r="J2443" s="1">
        <f t="shared" si="278"/>
        <v>6</v>
      </c>
      <c r="K2443" s="1">
        <f t="shared" si="278"/>
        <v>3</v>
      </c>
      <c r="L2443" s="1">
        <f t="shared" si="278"/>
        <v>1</v>
      </c>
      <c r="M2443" s="1">
        <f t="shared" si="278"/>
        <v>1</v>
      </c>
      <c r="N2443" s="1">
        <f t="shared" si="278"/>
        <v>1</v>
      </c>
      <c r="O2443" s="1">
        <f t="shared" si="278"/>
        <v>0</v>
      </c>
      <c r="P2443" s="2"/>
      <c r="Q2443" t="str">
        <f>LOOKUP(C:C, {0,115,230,345,460,575,690,805,920,1035,1150}, {"1"," 0","0 ","0 ","0 ","0 ","0 ","0 ","0 ","0 ","0 "})</f>
        <v xml:space="preserve"> 0</v>
      </c>
      <c r="R2443" t="str">
        <f>LOOKUP(C:C, {0,115,230,345,460,575,690,805,920,1035,1150}, {"0 ","1 ","0 ","0 ","0 ","0 ","0 ","0 ","0 ","0 ","0 "})</f>
        <v xml:space="preserve">1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239453</v>
      </c>
      <c r="B2444">
        <v>927</v>
      </c>
      <c r="C2444">
        <f t="shared" si="274"/>
        <v>296</v>
      </c>
      <c r="D2444">
        <f t="shared" si="275"/>
        <v>239.453</v>
      </c>
      <c r="E2444">
        <f t="shared" si="276"/>
        <v>1567.577</v>
      </c>
      <c r="F2444" s="1">
        <f t="shared" si="278"/>
        <v>28</v>
      </c>
      <c r="G2444" s="1">
        <f t="shared" si="278"/>
        <v>124</v>
      </c>
      <c r="H2444" s="1">
        <f t="shared" si="278"/>
        <v>50</v>
      </c>
      <c r="I2444" s="1">
        <f t="shared" si="278"/>
        <v>9</v>
      </c>
      <c r="J2444" s="1">
        <f t="shared" si="278"/>
        <v>6</v>
      </c>
      <c r="K2444" s="1">
        <f t="shared" si="278"/>
        <v>3</v>
      </c>
      <c r="L2444" s="1">
        <f t="shared" si="278"/>
        <v>1</v>
      </c>
      <c r="M2444" s="1">
        <f t="shared" si="278"/>
        <v>1</v>
      </c>
      <c r="N2444" s="1">
        <f t="shared" si="278"/>
        <v>1</v>
      </c>
      <c r="O2444" s="1">
        <f t="shared" si="278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240235</v>
      </c>
      <c r="B2445">
        <v>1120</v>
      </c>
      <c r="C2445">
        <f t="shared" si="274"/>
        <v>103</v>
      </c>
      <c r="D2445">
        <f t="shared" si="275"/>
        <v>240.23500000000001</v>
      </c>
      <c r="E2445">
        <f t="shared" si="276"/>
        <v>1568.3589999999999</v>
      </c>
      <c r="F2445" s="1">
        <f t="shared" si="278"/>
        <v>29</v>
      </c>
      <c r="G2445" s="1">
        <f t="shared" si="278"/>
        <v>124</v>
      </c>
      <c r="H2445" s="1">
        <f t="shared" si="278"/>
        <v>50</v>
      </c>
      <c r="I2445" s="1">
        <f t="shared" si="278"/>
        <v>9</v>
      </c>
      <c r="J2445" s="1">
        <f t="shared" si="278"/>
        <v>6</v>
      </c>
      <c r="K2445" s="1">
        <f t="shared" si="278"/>
        <v>3</v>
      </c>
      <c r="L2445" s="1">
        <f t="shared" si="278"/>
        <v>1</v>
      </c>
      <c r="M2445" s="1">
        <f t="shared" si="278"/>
        <v>1</v>
      </c>
      <c r="N2445" s="1">
        <f t="shared" si="278"/>
        <v>1</v>
      </c>
      <c r="O2445" s="1">
        <f t="shared" si="278"/>
        <v>0</v>
      </c>
      <c r="P2445" s="2"/>
      <c r="Q2445" t="str">
        <f>LOOKUP(C:C, {0,115,230,345,460,575,690,805,920,1035,1150}, {"1"," 0","0 ","0 ","0 ","0 ","0 ","0 ","0 ","0 ","0 "})</f>
        <v>1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 0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 0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 0</v>
      </c>
      <c r="X2445" t="str">
        <f>LOOKUP(C:C, {0,115,230,345,460,575,690,805,920,1035,1150}, {" 0","0 ","0 ","0 ","0 ","0 ","0 ","1 ","0 ","0 ","0 "})</f>
        <v xml:space="preserve"> 0</v>
      </c>
      <c r="Y2445" t="str">
        <f>LOOKUP(C:C, {0,115,230,345,460,575,690,805,920,1035,1150}, {" 0","0 ","0 ","0 ","0 ","0 ","0 ","0 ","1 ","0 ","0 "})</f>
        <v xml:space="preserve"> 0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240969</v>
      </c>
      <c r="B2446">
        <v>985</v>
      </c>
      <c r="C2446">
        <f t="shared" si="274"/>
        <v>238</v>
      </c>
      <c r="D2446">
        <f t="shared" si="275"/>
        <v>240.96899999999999</v>
      </c>
      <c r="E2446">
        <f t="shared" si="276"/>
        <v>1569.0930000000001</v>
      </c>
      <c r="F2446" s="1">
        <f t="shared" si="278"/>
        <v>29</v>
      </c>
      <c r="G2446" s="1">
        <f t="shared" si="278"/>
        <v>124</v>
      </c>
      <c r="H2446" s="1">
        <f t="shared" si="278"/>
        <v>51</v>
      </c>
      <c r="I2446" s="1">
        <f t="shared" si="278"/>
        <v>9</v>
      </c>
      <c r="J2446" s="1">
        <f t="shared" si="278"/>
        <v>6</v>
      </c>
      <c r="K2446" s="1">
        <f t="shared" si="278"/>
        <v>3</v>
      </c>
      <c r="L2446" s="1">
        <f t="shared" si="278"/>
        <v>1</v>
      </c>
      <c r="M2446" s="1">
        <f t="shared" si="278"/>
        <v>1</v>
      </c>
      <c r="N2446" s="1">
        <f t="shared" si="278"/>
        <v>1</v>
      </c>
      <c r="O2446" s="1">
        <f t="shared" si="278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1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241313</v>
      </c>
      <c r="B2447">
        <v>1032</v>
      </c>
      <c r="C2447">
        <f t="shared" si="274"/>
        <v>191</v>
      </c>
      <c r="D2447">
        <f t="shared" si="275"/>
        <v>241.31299999999999</v>
      </c>
      <c r="E2447">
        <f t="shared" si="276"/>
        <v>1569.4369999999999</v>
      </c>
      <c r="F2447" s="1">
        <f t="shared" si="278"/>
        <v>29</v>
      </c>
      <c r="G2447" s="1">
        <f t="shared" si="278"/>
        <v>125</v>
      </c>
      <c r="H2447" s="1">
        <f t="shared" si="278"/>
        <v>51</v>
      </c>
      <c r="I2447" s="1">
        <f t="shared" si="278"/>
        <v>9</v>
      </c>
      <c r="J2447" s="1">
        <f t="shared" si="278"/>
        <v>6</v>
      </c>
      <c r="K2447" s="1">
        <f t="shared" si="278"/>
        <v>3</v>
      </c>
      <c r="L2447" s="1">
        <f t="shared" si="278"/>
        <v>1</v>
      </c>
      <c r="M2447" s="1">
        <f t="shared" si="278"/>
        <v>1</v>
      </c>
      <c r="N2447" s="1">
        <f t="shared" si="278"/>
        <v>1</v>
      </c>
      <c r="O2447" s="1">
        <f t="shared" si="278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241313</v>
      </c>
      <c r="B2448">
        <v>0</v>
      </c>
      <c r="C2448">
        <f t="shared" si="274"/>
        <v>1223</v>
      </c>
      <c r="D2448">
        <f t="shared" si="275"/>
        <v>241.31299999999999</v>
      </c>
      <c r="E2448">
        <f t="shared" si="276"/>
        <v>1569.4369999999999</v>
      </c>
      <c r="F2448" s="1">
        <f t="shared" ref="F2448:O2463" si="279">F2447+Q2448</f>
        <v>29</v>
      </c>
      <c r="G2448" s="1">
        <f t="shared" si="279"/>
        <v>125</v>
      </c>
      <c r="H2448" s="1">
        <f t="shared" si="279"/>
        <v>51</v>
      </c>
      <c r="I2448" s="1">
        <f t="shared" si="279"/>
        <v>9</v>
      </c>
      <c r="J2448" s="1">
        <f t="shared" si="279"/>
        <v>6</v>
      </c>
      <c r="K2448" s="1">
        <f t="shared" si="279"/>
        <v>3</v>
      </c>
      <c r="L2448" s="1">
        <f t="shared" si="279"/>
        <v>1</v>
      </c>
      <c r="M2448" s="1">
        <f t="shared" si="279"/>
        <v>1</v>
      </c>
      <c r="N2448" s="1">
        <f t="shared" si="279"/>
        <v>1</v>
      </c>
      <c r="O2448" s="1">
        <f t="shared" si="279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1 </v>
      </c>
    </row>
    <row r="2449" spans="1:27" x14ac:dyDescent="0.25">
      <c r="A2449">
        <v>242172</v>
      </c>
      <c r="B2449">
        <v>0</v>
      </c>
      <c r="C2449">
        <f t="shared" si="274"/>
        <v>1223</v>
      </c>
      <c r="D2449">
        <f t="shared" si="275"/>
        <v>242.172</v>
      </c>
      <c r="E2449">
        <f t="shared" si="276"/>
        <v>1570.296</v>
      </c>
      <c r="F2449" s="1">
        <f t="shared" si="279"/>
        <v>29</v>
      </c>
      <c r="G2449" s="1">
        <f t="shared" si="279"/>
        <v>125</v>
      </c>
      <c r="H2449" s="1">
        <f t="shared" si="279"/>
        <v>51</v>
      </c>
      <c r="I2449" s="1">
        <f t="shared" si="279"/>
        <v>9</v>
      </c>
      <c r="J2449" s="1">
        <f t="shared" si="279"/>
        <v>6</v>
      </c>
      <c r="K2449" s="1">
        <f t="shared" si="279"/>
        <v>3</v>
      </c>
      <c r="L2449" s="1">
        <f t="shared" si="279"/>
        <v>1</v>
      </c>
      <c r="M2449" s="1">
        <f t="shared" si="279"/>
        <v>1</v>
      </c>
      <c r="N2449" s="1">
        <f t="shared" si="279"/>
        <v>1</v>
      </c>
      <c r="O2449" s="1">
        <f t="shared" si="279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244375</v>
      </c>
      <c r="B2450">
        <v>0</v>
      </c>
      <c r="C2450">
        <f t="shared" si="274"/>
        <v>1223</v>
      </c>
      <c r="D2450">
        <f t="shared" si="275"/>
        <v>244.375</v>
      </c>
      <c r="E2450">
        <f t="shared" si="276"/>
        <v>1572.499</v>
      </c>
      <c r="F2450" s="1">
        <f t="shared" si="279"/>
        <v>29</v>
      </c>
      <c r="G2450" s="1">
        <f t="shared" si="279"/>
        <v>125</v>
      </c>
      <c r="H2450" s="1">
        <f t="shared" si="279"/>
        <v>51</v>
      </c>
      <c r="I2450" s="1">
        <f t="shared" si="279"/>
        <v>9</v>
      </c>
      <c r="J2450" s="1">
        <f t="shared" si="279"/>
        <v>6</v>
      </c>
      <c r="K2450" s="1">
        <f t="shared" si="279"/>
        <v>3</v>
      </c>
      <c r="L2450" s="1">
        <f t="shared" si="279"/>
        <v>1</v>
      </c>
      <c r="M2450" s="1">
        <f t="shared" si="279"/>
        <v>1</v>
      </c>
      <c r="N2450" s="1">
        <f t="shared" si="279"/>
        <v>1</v>
      </c>
      <c r="O2450" s="1">
        <f t="shared" si="279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245781</v>
      </c>
      <c r="B2451">
        <v>0</v>
      </c>
      <c r="C2451">
        <f t="shared" si="274"/>
        <v>1223</v>
      </c>
      <c r="D2451">
        <f t="shared" si="275"/>
        <v>245.78100000000001</v>
      </c>
      <c r="E2451">
        <f t="shared" si="276"/>
        <v>1573.905</v>
      </c>
      <c r="F2451" s="1">
        <f t="shared" si="279"/>
        <v>29</v>
      </c>
      <c r="G2451" s="1">
        <f t="shared" si="279"/>
        <v>125</v>
      </c>
      <c r="H2451" s="1">
        <f t="shared" si="279"/>
        <v>51</v>
      </c>
      <c r="I2451" s="1">
        <f t="shared" si="279"/>
        <v>9</v>
      </c>
      <c r="J2451" s="1">
        <f t="shared" si="279"/>
        <v>6</v>
      </c>
      <c r="K2451" s="1">
        <f t="shared" si="279"/>
        <v>3</v>
      </c>
      <c r="L2451" s="1">
        <f t="shared" si="279"/>
        <v>1</v>
      </c>
      <c r="M2451" s="1">
        <f t="shared" si="279"/>
        <v>1</v>
      </c>
      <c r="N2451" s="1">
        <f t="shared" si="279"/>
        <v>1</v>
      </c>
      <c r="O2451" s="1">
        <f t="shared" si="279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1 </v>
      </c>
    </row>
    <row r="2452" spans="1:27" x14ac:dyDescent="0.25">
      <c r="A2452">
        <v>246797</v>
      </c>
      <c r="B2452">
        <v>966</v>
      </c>
      <c r="C2452">
        <f t="shared" si="274"/>
        <v>257</v>
      </c>
      <c r="D2452">
        <f t="shared" si="275"/>
        <v>246.797</v>
      </c>
      <c r="E2452">
        <f t="shared" si="276"/>
        <v>1574.921</v>
      </c>
      <c r="F2452" s="1">
        <f t="shared" si="279"/>
        <v>29</v>
      </c>
      <c r="G2452" s="1">
        <f t="shared" si="279"/>
        <v>125</v>
      </c>
      <c r="H2452" s="1">
        <f t="shared" si="279"/>
        <v>52</v>
      </c>
      <c r="I2452" s="1">
        <f t="shared" si="279"/>
        <v>9</v>
      </c>
      <c r="J2452" s="1">
        <f t="shared" si="279"/>
        <v>6</v>
      </c>
      <c r="K2452" s="1">
        <f t="shared" si="279"/>
        <v>3</v>
      </c>
      <c r="L2452" s="1">
        <f t="shared" si="279"/>
        <v>1</v>
      </c>
      <c r="M2452" s="1">
        <f t="shared" si="279"/>
        <v>1</v>
      </c>
      <c r="N2452" s="1">
        <f t="shared" si="279"/>
        <v>1</v>
      </c>
      <c r="O2452" s="1">
        <f t="shared" si="279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1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248266</v>
      </c>
      <c r="B2453">
        <v>1151</v>
      </c>
      <c r="C2453">
        <f t="shared" si="274"/>
        <v>72</v>
      </c>
      <c r="D2453">
        <f t="shared" si="275"/>
        <v>248.26599999999999</v>
      </c>
      <c r="E2453">
        <f t="shared" si="276"/>
        <v>1576.39</v>
      </c>
      <c r="F2453" s="1">
        <f t="shared" si="279"/>
        <v>30</v>
      </c>
      <c r="G2453" s="1">
        <f t="shared" si="279"/>
        <v>125</v>
      </c>
      <c r="H2453" s="1">
        <f t="shared" si="279"/>
        <v>52</v>
      </c>
      <c r="I2453" s="1">
        <f t="shared" si="279"/>
        <v>9</v>
      </c>
      <c r="J2453" s="1">
        <f t="shared" si="279"/>
        <v>6</v>
      </c>
      <c r="K2453" s="1">
        <f t="shared" si="279"/>
        <v>3</v>
      </c>
      <c r="L2453" s="1">
        <f t="shared" si="279"/>
        <v>1</v>
      </c>
      <c r="M2453" s="1">
        <f t="shared" si="279"/>
        <v>1</v>
      </c>
      <c r="N2453" s="1">
        <f t="shared" si="279"/>
        <v>1</v>
      </c>
      <c r="O2453" s="1">
        <f t="shared" si="279"/>
        <v>0</v>
      </c>
      <c r="P2453" s="2"/>
      <c r="Q2453" t="str">
        <f>LOOKUP(C:C, {0,115,230,345,460,575,690,805,920,1035,1150}, {"1"," 0","0 ","0 ","0 ","0 ","0 ","0 ","0 ","0 ","0 "})</f>
        <v>1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 0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 0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 0</v>
      </c>
      <c r="X2453" t="str">
        <f>LOOKUP(C:C, {0,115,230,345,460,575,690,805,920,1035,1150}, {" 0","0 ","0 ","0 ","0 ","0 ","0 ","1 ","0 ","0 ","0 "})</f>
        <v xml:space="preserve"> 0</v>
      </c>
      <c r="Y2453" t="str">
        <f>LOOKUP(C:C, {0,115,230,345,460,575,690,805,920,1035,1150}, {" 0","0 ","0 ","0 ","0 ","0 ","0 ","0 ","1 ","0 ","0 "})</f>
        <v xml:space="preserve"> 0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249422</v>
      </c>
      <c r="B2454">
        <v>1000</v>
      </c>
      <c r="C2454">
        <f t="shared" si="274"/>
        <v>223</v>
      </c>
      <c r="D2454">
        <f t="shared" si="275"/>
        <v>249.422</v>
      </c>
      <c r="E2454">
        <f t="shared" si="276"/>
        <v>1577.546</v>
      </c>
      <c r="F2454" s="1">
        <f t="shared" si="279"/>
        <v>30</v>
      </c>
      <c r="G2454" s="1">
        <f t="shared" si="279"/>
        <v>126</v>
      </c>
      <c r="H2454" s="1">
        <f t="shared" si="279"/>
        <v>52</v>
      </c>
      <c r="I2454" s="1">
        <f t="shared" si="279"/>
        <v>9</v>
      </c>
      <c r="J2454" s="1">
        <f t="shared" si="279"/>
        <v>6</v>
      </c>
      <c r="K2454" s="1">
        <f t="shared" si="279"/>
        <v>3</v>
      </c>
      <c r="L2454" s="1">
        <f t="shared" si="279"/>
        <v>1</v>
      </c>
      <c r="M2454" s="1">
        <f t="shared" si="279"/>
        <v>1</v>
      </c>
      <c r="N2454" s="1">
        <f t="shared" si="279"/>
        <v>1</v>
      </c>
      <c r="O2454" s="1">
        <f t="shared" si="279"/>
        <v>0</v>
      </c>
      <c r="P2454" s="2"/>
      <c r="Q2454" t="str">
        <f>LOOKUP(C:C, {0,115,230,345,460,575,690,805,920,1035,1150}, {"1"," 0","0 ","0 ","0 ","0 ","0 ","0 ","0 ","0 ","0 "})</f>
        <v xml:space="preserve"> 0</v>
      </c>
      <c r="R2454" t="str">
        <f>LOOKUP(C:C, {0,115,230,345,460,575,690,805,920,1035,1150}, {"0 ","1 ","0 ","0 ","0 ","0 ","0 ","0 ","0 ","0 ","0 "})</f>
        <v xml:space="preserve">1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249719</v>
      </c>
      <c r="B2455">
        <v>1120</v>
      </c>
      <c r="C2455">
        <f t="shared" si="274"/>
        <v>103</v>
      </c>
      <c r="D2455">
        <f t="shared" si="275"/>
        <v>249.71899999999999</v>
      </c>
      <c r="E2455">
        <f t="shared" si="276"/>
        <v>1577.8430000000001</v>
      </c>
      <c r="F2455" s="1">
        <f t="shared" si="279"/>
        <v>31</v>
      </c>
      <c r="G2455" s="1">
        <f t="shared" si="279"/>
        <v>126</v>
      </c>
      <c r="H2455" s="1">
        <f t="shared" si="279"/>
        <v>52</v>
      </c>
      <c r="I2455" s="1">
        <f t="shared" si="279"/>
        <v>9</v>
      </c>
      <c r="J2455" s="1">
        <f t="shared" si="279"/>
        <v>6</v>
      </c>
      <c r="K2455" s="1">
        <f t="shared" si="279"/>
        <v>3</v>
      </c>
      <c r="L2455" s="1">
        <f t="shared" si="279"/>
        <v>1</v>
      </c>
      <c r="M2455" s="1">
        <f t="shared" si="279"/>
        <v>1</v>
      </c>
      <c r="N2455" s="1">
        <f t="shared" si="279"/>
        <v>1</v>
      </c>
      <c r="O2455" s="1">
        <f t="shared" si="279"/>
        <v>0</v>
      </c>
      <c r="P2455" s="2"/>
      <c r="Q2455" t="str">
        <f>LOOKUP(C:C, {0,115,230,345,460,575,690,805,920,1035,1150}, {"1"," 0","0 ","0 ","0 ","0 ","0 ","0 ","0 ","0 ","0 "})</f>
        <v>1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 0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 0</v>
      </c>
      <c r="X2455" t="str">
        <f>LOOKUP(C:C, {0,115,230,345,460,575,690,805,920,1035,1150}, {" 0","0 ","0 ","0 ","0 ","0 ","0 ","1 ","0 ","0 ","0 "})</f>
        <v xml:space="preserve"> 0</v>
      </c>
      <c r="Y2455" t="str">
        <f>LOOKUP(C:C, {0,115,230,345,460,575,690,805,920,1035,1150}, {" 0","0 ","0 ","0 ","0 ","0 ","0 ","0 ","1 ","0 ","0 "})</f>
        <v xml:space="preserve"> 0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250047</v>
      </c>
      <c r="B2456">
        <v>1082</v>
      </c>
      <c r="C2456">
        <f t="shared" si="274"/>
        <v>141</v>
      </c>
      <c r="D2456">
        <f t="shared" si="275"/>
        <v>250.047</v>
      </c>
      <c r="E2456">
        <f t="shared" si="276"/>
        <v>1578.171</v>
      </c>
      <c r="F2456" s="1">
        <f t="shared" si="279"/>
        <v>31</v>
      </c>
      <c r="G2456" s="1">
        <f t="shared" si="279"/>
        <v>127</v>
      </c>
      <c r="H2456" s="1">
        <f t="shared" si="279"/>
        <v>52</v>
      </c>
      <c r="I2456" s="1">
        <f t="shared" si="279"/>
        <v>9</v>
      </c>
      <c r="J2456" s="1">
        <f t="shared" si="279"/>
        <v>6</v>
      </c>
      <c r="K2456" s="1">
        <f t="shared" si="279"/>
        <v>3</v>
      </c>
      <c r="L2456" s="1">
        <f t="shared" si="279"/>
        <v>1</v>
      </c>
      <c r="M2456" s="1">
        <f t="shared" si="279"/>
        <v>1</v>
      </c>
      <c r="N2456" s="1">
        <f t="shared" si="279"/>
        <v>1</v>
      </c>
      <c r="O2456" s="1">
        <f t="shared" si="279"/>
        <v>0</v>
      </c>
      <c r="P2456" s="2"/>
      <c r="Q2456" t="str">
        <f>LOOKUP(C:C, {0,115,230,345,460,575,690,805,920,1035,1150}, {"1"," 0","0 ","0 ","0 ","0 ","0 ","0 ","0 ","0 ","0 "})</f>
        <v xml:space="preserve"> 0</v>
      </c>
      <c r="R2456" t="str">
        <f>LOOKUP(C:C, {0,115,230,345,460,575,690,805,920,1035,1150}, {"0 ","1 ","0 ","0 ","0 ","0 ","0 ","0 ","0 ","0 ","0 "})</f>
        <v xml:space="preserve">1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250375</v>
      </c>
      <c r="B2457">
        <v>1101</v>
      </c>
      <c r="C2457">
        <f t="shared" si="274"/>
        <v>122</v>
      </c>
      <c r="D2457">
        <f t="shared" si="275"/>
        <v>250.375</v>
      </c>
      <c r="E2457">
        <f t="shared" si="276"/>
        <v>1578.499</v>
      </c>
      <c r="F2457" s="1">
        <f t="shared" si="279"/>
        <v>31</v>
      </c>
      <c r="G2457" s="1">
        <f t="shared" si="279"/>
        <v>128</v>
      </c>
      <c r="H2457" s="1">
        <f t="shared" si="279"/>
        <v>52</v>
      </c>
      <c r="I2457" s="1">
        <f t="shared" si="279"/>
        <v>9</v>
      </c>
      <c r="J2457" s="1">
        <f t="shared" si="279"/>
        <v>6</v>
      </c>
      <c r="K2457" s="1">
        <f t="shared" si="279"/>
        <v>3</v>
      </c>
      <c r="L2457" s="1">
        <f t="shared" si="279"/>
        <v>1</v>
      </c>
      <c r="M2457" s="1">
        <f t="shared" si="279"/>
        <v>1</v>
      </c>
      <c r="N2457" s="1">
        <f t="shared" si="279"/>
        <v>1</v>
      </c>
      <c r="O2457" s="1">
        <f t="shared" si="279"/>
        <v>0</v>
      </c>
      <c r="P2457" s="2"/>
      <c r="Q2457" t="str">
        <f>LOOKUP(C:C, {0,115,230,345,460,575,690,805,920,1035,1150}, {"1"," 0","0 ","0 ","0 ","0 ","0 ","0 ","0 ","0 ","0 "})</f>
        <v xml:space="preserve"> 0</v>
      </c>
      <c r="R2457" t="str">
        <f>LOOKUP(C:C, {0,115,230,345,460,575,690,805,920,1035,1150}, {"0 ","1 ","0 ","0 ","0 ","0 ","0 ","0 ","0 ","0 ","0 "})</f>
        <v xml:space="preserve">1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250641</v>
      </c>
      <c r="B2458">
        <v>947</v>
      </c>
      <c r="C2458">
        <f t="shared" si="274"/>
        <v>276</v>
      </c>
      <c r="D2458">
        <f t="shared" si="275"/>
        <v>250.64099999999999</v>
      </c>
      <c r="E2458">
        <f t="shared" si="276"/>
        <v>1578.7650000000001</v>
      </c>
      <c r="F2458" s="1">
        <f t="shared" si="279"/>
        <v>31</v>
      </c>
      <c r="G2458" s="1">
        <f t="shared" si="279"/>
        <v>128</v>
      </c>
      <c r="H2458" s="1">
        <f t="shared" si="279"/>
        <v>53</v>
      </c>
      <c r="I2458" s="1">
        <f t="shared" si="279"/>
        <v>9</v>
      </c>
      <c r="J2458" s="1">
        <f t="shared" si="279"/>
        <v>6</v>
      </c>
      <c r="K2458" s="1">
        <f t="shared" si="279"/>
        <v>3</v>
      </c>
      <c r="L2458" s="1">
        <f t="shared" si="279"/>
        <v>1</v>
      </c>
      <c r="M2458" s="1">
        <f t="shared" si="279"/>
        <v>1</v>
      </c>
      <c r="N2458" s="1">
        <f t="shared" si="279"/>
        <v>1</v>
      </c>
      <c r="O2458" s="1">
        <f t="shared" si="279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251250</v>
      </c>
      <c r="B2459">
        <v>1043</v>
      </c>
      <c r="C2459">
        <f t="shared" si="274"/>
        <v>180</v>
      </c>
      <c r="D2459">
        <f t="shared" si="275"/>
        <v>251.25</v>
      </c>
      <c r="E2459">
        <f t="shared" si="276"/>
        <v>1579.374</v>
      </c>
      <c r="F2459" s="1">
        <f t="shared" si="279"/>
        <v>31</v>
      </c>
      <c r="G2459" s="1">
        <f t="shared" si="279"/>
        <v>129</v>
      </c>
      <c r="H2459" s="1">
        <f t="shared" si="279"/>
        <v>53</v>
      </c>
      <c r="I2459" s="1">
        <f t="shared" si="279"/>
        <v>9</v>
      </c>
      <c r="J2459" s="1">
        <f t="shared" si="279"/>
        <v>6</v>
      </c>
      <c r="K2459" s="1">
        <f t="shared" si="279"/>
        <v>3</v>
      </c>
      <c r="L2459" s="1">
        <f t="shared" si="279"/>
        <v>1</v>
      </c>
      <c r="M2459" s="1">
        <f t="shared" si="279"/>
        <v>1</v>
      </c>
      <c r="N2459" s="1">
        <f t="shared" si="279"/>
        <v>1</v>
      </c>
      <c r="O2459" s="1">
        <f t="shared" si="279"/>
        <v>0</v>
      </c>
      <c r="P2459" s="2"/>
      <c r="Q2459" t="str">
        <f>LOOKUP(C:C, {0,115,230,345,460,575,690,805,920,1035,1150}, {"1"," 0","0 ","0 ","0 ","0 ","0 ","0 ","0 ","0 ","0 "})</f>
        <v xml:space="preserve"> 0</v>
      </c>
      <c r="R2459" t="str">
        <f>LOOKUP(C:C, {0,115,230,345,460,575,690,805,920,1035,1150}, {"0 ","1 ","0 ","0 ","0 ","0 ","0 ","0 ","0 ","0 ","0 "})</f>
        <v xml:space="preserve">1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251578</v>
      </c>
      <c r="B2460">
        <v>1093</v>
      </c>
      <c r="C2460">
        <f t="shared" si="274"/>
        <v>130</v>
      </c>
      <c r="D2460">
        <f t="shared" si="275"/>
        <v>251.578</v>
      </c>
      <c r="E2460">
        <f t="shared" si="276"/>
        <v>1579.702</v>
      </c>
      <c r="F2460" s="1">
        <f t="shared" si="279"/>
        <v>31</v>
      </c>
      <c r="G2460" s="1">
        <f t="shared" si="279"/>
        <v>130</v>
      </c>
      <c r="H2460" s="1">
        <f t="shared" si="279"/>
        <v>53</v>
      </c>
      <c r="I2460" s="1">
        <f t="shared" si="279"/>
        <v>9</v>
      </c>
      <c r="J2460" s="1">
        <f t="shared" si="279"/>
        <v>6</v>
      </c>
      <c r="K2460" s="1">
        <f t="shared" si="279"/>
        <v>3</v>
      </c>
      <c r="L2460" s="1">
        <f t="shared" si="279"/>
        <v>1</v>
      </c>
      <c r="M2460" s="1">
        <f t="shared" si="279"/>
        <v>1</v>
      </c>
      <c r="N2460" s="1">
        <f t="shared" si="279"/>
        <v>1</v>
      </c>
      <c r="O2460" s="1">
        <f t="shared" si="279"/>
        <v>0</v>
      </c>
      <c r="P2460" s="2"/>
      <c r="Q2460" t="str">
        <f>LOOKUP(C:C, {0,115,230,345,460,575,690,805,920,1035,1150}, {"1"," 0","0 ","0 ","0 ","0 ","0 ","0 ","0 ","0 ","0 "})</f>
        <v xml:space="preserve"> 0</v>
      </c>
      <c r="R2460" t="str">
        <f>LOOKUP(C:C, {0,115,230,345,460,575,690,805,920,1035,1150}, {"0 ","1 ","0 ","0 ","0 ","0 ","0 ","0 ","0 ","0 ","0 "})</f>
        <v xml:space="preserve">1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251578</v>
      </c>
      <c r="B2461">
        <v>0</v>
      </c>
      <c r="C2461">
        <f t="shared" si="274"/>
        <v>1223</v>
      </c>
      <c r="D2461">
        <f t="shared" si="275"/>
        <v>251.578</v>
      </c>
      <c r="E2461">
        <f t="shared" si="276"/>
        <v>1579.702</v>
      </c>
      <c r="F2461" s="1">
        <f t="shared" si="279"/>
        <v>31</v>
      </c>
      <c r="G2461" s="1">
        <f t="shared" si="279"/>
        <v>130</v>
      </c>
      <c r="H2461" s="1">
        <f t="shared" si="279"/>
        <v>53</v>
      </c>
      <c r="I2461" s="1">
        <f t="shared" si="279"/>
        <v>9</v>
      </c>
      <c r="J2461" s="1">
        <f t="shared" si="279"/>
        <v>6</v>
      </c>
      <c r="K2461" s="1">
        <f t="shared" si="279"/>
        <v>3</v>
      </c>
      <c r="L2461" s="1">
        <f t="shared" si="279"/>
        <v>1</v>
      </c>
      <c r="M2461" s="1">
        <f t="shared" si="279"/>
        <v>1</v>
      </c>
      <c r="N2461" s="1">
        <f t="shared" si="279"/>
        <v>1</v>
      </c>
      <c r="O2461" s="1">
        <f t="shared" si="279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1 </v>
      </c>
    </row>
    <row r="2462" spans="1:27" x14ac:dyDescent="0.25">
      <c r="A2462">
        <v>252422</v>
      </c>
      <c r="B2462">
        <v>0</v>
      </c>
      <c r="C2462">
        <f t="shared" si="274"/>
        <v>1223</v>
      </c>
      <c r="D2462">
        <f t="shared" si="275"/>
        <v>252.422</v>
      </c>
      <c r="E2462">
        <f t="shared" si="276"/>
        <v>1580.546</v>
      </c>
      <c r="F2462" s="1">
        <f t="shared" si="279"/>
        <v>31</v>
      </c>
      <c r="G2462" s="1">
        <f t="shared" si="279"/>
        <v>130</v>
      </c>
      <c r="H2462" s="1">
        <f t="shared" si="279"/>
        <v>53</v>
      </c>
      <c r="I2462" s="1">
        <f t="shared" si="279"/>
        <v>9</v>
      </c>
      <c r="J2462" s="1">
        <f t="shared" si="279"/>
        <v>6</v>
      </c>
      <c r="K2462" s="1">
        <f t="shared" si="279"/>
        <v>3</v>
      </c>
      <c r="L2462" s="1">
        <f t="shared" si="279"/>
        <v>1</v>
      </c>
      <c r="M2462" s="1">
        <f t="shared" si="279"/>
        <v>1</v>
      </c>
      <c r="N2462" s="1">
        <f t="shared" si="279"/>
        <v>1</v>
      </c>
      <c r="O2462" s="1">
        <f t="shared" si="279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1 </v>
      </c>
    </row>
    <row r="2463" spans="1:27" x14ac:dyDescent="0.25">
      <c r="A2463">
        <v>254610</v>
      </c>
      <c r="B2463">
        <v>0</v>
      </c>
      <c r="C2463">
        <f t="shared" si="274"/>
        <v>1223</v>
      </c>
      <c r="D2463">
        <f t="shared" si="275"/>
        <v>254.61</v>
      </c>
      <c r="E2463">
        <f t="shared" si="276"/>
        <v>1582.7339999999999</v>
      </c>
      <c r="F2463" s="1">
        <f t="shared" si="279"/>
        <v>31</v>
      </c>
      <c r="G2463" s="1">
        <f t="shared" si="279"/>
        <v>130</v>
      </c>
      <c r="H2463" s="1">
        <f t="shared" si="279"/>
        <v>53</v>
      </c>
      <c r="I2463" s="1">
        <f t="shared" si="279"/>
        <v>9</v>
      </c>
      <c r="J2463" s="1">
        <f t="shared" si="279"/>
        <v>6</v>
      </c>
      <c r="K2463" s="1">
        <f t="shared" si="279"/>
        <v>3</v>
      </c>
      <c r="L2463" s="1">
        <f t="shared" si="279"/>
        <v>1</v>
      </c>
      <c r="M2463" s="1">
        <f t="shared" si="279"/>
        <v>1</v>
      </c>
      <c r="N2463" s="1">
        <f t="shared" si="279"/>
        <v>1</v>
      </c>
      <c r="O2463" s="1">
        <f t="shared" si="279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1 </v>
      </c>
    </row>
    <row r="2464" spans="1:27" x14ac:dyDescent="0.25">
      <c r="A2464">
        <v>256250</v>
      </c>
      <c r="B2464">
        <v>0</v>
      </c>
      <c r="C2464">
        <f t="shared" si="274"/>
        <v>1223</v>
      </c>
      <c r="D2464">
        <f t="shared" si="275"/>
        <v>256.25</v>
      </c>
      <c r="E2464">
        <f t="shared" si="276"/>
        <v>1584.374</v>
      </c>
      <c r="F2464" s="1">
        <f t="shared" ref="F2464:O2479" si="280">F2463+Q2464</f>
        <v>31</v>
      </c>
      <c r="G2464" s="1">
        <f t="shared" si="280"/>
        <v>130</v>
      </c>
      <c r="H2464" s="1">
        <f t="shared" si="280"/>
        <v>53</v>
      </c>
      <c r="I2464" s="1">
        <f t="shared" si="280"/>
        <v>9</v>
      </c>
      <c r="J2464" s="1">
        <f t="shared" si="280"/>
        <v>6</v>
      </c>
      <c r="K2464" s="1">
        <f t="shared" si="280"/>
        <v>3</v>
      </c>
      <c r="L2464" s="1">
        <f t="shared" si="280"/>
        <v>1</v>
      </c>
      <c r="M2464" s="1">
        <f t="shared" si="280"/>
        <v>1</v>
      </c>
      <c r="N2464" s="1">
        <f t="shared" si="280"/>
        <v>1</v>
      </c>
      <c r="O2464" s="1">
        <f t="shared" si="280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1 </v>
      </c>
    </row>
    <row r="2465" spans="1:27" x14ac:dyDescent="0.25">
      <c r="A2465">
        <v>257047</v>
      </c>
      <c r="B2465">
        <v>1020</v>
      </c>
      <c r="C2465">
        <f t="shared" si="274"/>
        <v>203</v>
      </c>
      <c r="D2465">
        <f t="shared" si="275"/>
        <v>257.04700000000003</v>
      </c>
      <c r="E2465">
        <f t="shared" si="276"/>
        <v>1585.171</v>
      </c>
      <c r="F2465" s="1">
        <f t="shared" si="280"/>
        <v>31</v>
      </c>
      <c r="G2465" s="1">
        <f t="shared" si="280"/>
        <v>131</v>
      </c>
      <c r="H2465" s="1">
        <f t="shared" si="280"/>
        <v>53</v>
      </c>
      <c r="I2465" s="1">
        <f t="shared" si="280"/>
        <v>9</v>
      </c>
      <c r="J2465" s="1">
        <f t="shared" si="280"/>
        <v>6</v>
      </c>
      <c r="K2465" s="1">
        <f t="shared" si="280"/>
        <v>3</v>
      </c>
      <c r="L2465" s="1">
        <f t="shared" si="280"/>
        <v>1</v>
      </c>
      <c r="M2465" s="1">
        <f t="shared" si="280"/>
        <v>1</v>
      </c>
      <c r="N2465" s="1">
        <f t="shared" si="280"/>
        <v>1</v>
      </c>
      <c r="O2465" s="1">
        <f t="shared" si="280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257297</v>
      </c>
      <c r="B2466">
        <v>985</v>
      </c>
      <c r="C2466">
        <f t="shared" si="274"/>
        <v>238</v>
      </c>
      <c r="D2466">
        <f t="shared" si="275"/>
        <v>257.29700000000003</v>
      </c>
      <c r="E2466">
        <f t="shared" si="276"/>
        <v>1585.421</v>
      </c>
      <c r="F2466" s="1">
        <f t="shared" si="280"/>
        <v>31</v>
      </c>
      <c r="G2466" s="1">
        <f t="shared" si="280"/>
        <v>131</v>
      </c>
      <c r="H2466" s="1">
        <f t="shared" si="280"/>
        <v>54</v>
      </c>
      <c r="I2466" s="1">
        <f t="shared" si="280"/>
        <v>9</v>
      </c>
      <c r="J2466" s="1">
        <f t="shared" si="280"/>
        <v>6</v>
      </c>
      <c r="K2466" s="1">
        <f t="shared" si="280"/>
        <v>3</v>
      </c>
      <c r="L2466" s="1">
        <f t="shared" si="280"/>
        <v>1</v>
      </c>
      <c r="M2466" s="1">
        <f t="shared" si="280"/>
        <v>1</v>
      </c>
      <c r="N2466" s="1">
        <f t="shared" si="280"/>
        <v>1</v>
      </c>
      <c r="O2466" s="1">
        <f t="shared" si="280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1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257578</v>
      </c>
      <c r="B2467">
        <v>1070</v>
      </c>
      <c r="C2467">
        <f t="shared" si="274"/>
        <v>153</v>
      </c>
      <c r="D2467">
        <f t="shared" si="275"/>
        <v>257.57799999999997</v>
      </c>
      <c r="E2467">
        <f t="shared" si="276"/>
        <v>1585.702</v>
      </c>
      <c r="F2467" s="1">
        <f t="shared" si="280"/>
        <v>31</v>
      </c>
      <c r="G2467" s="1">
        <f t="shared" si="280"/>
        <v>132</v>
      </c>
      <c r="H2467" s="1">
        <f t="shared" si="280"/>
        <v>54</v>
      </c>
      <c r="I2467" s="1">
        <f t="shared" si="280"/>
        <v>9</v>
      </c>
      <c r="J2467" s="1">
        <f t="shared" si="280"/>
        <v>6</v>
      </c>
      <c r="K2467" s="1">
        <f t="shared" si="280"/>
        <v>3</v>
      </c>
      <c r="L2467" s="1">
        <f t="shared" si="280"/>
        <v>1</v>
      </c>
      <c r="M2467" s="1">
        <f t="shared" si="280"/>
        <v>1</v>
      </c>
      <c r="N2467" s="1">
        <f t="shared" si="280"/>
        <v>1</v>
      </c>
      <c r="O2467" s="1">
        <f t="shared" si="280"/>
        <v>0</v>
      </c>
      <c r="P2467" s="2"/>
      <c r="Q2467" t="str">
        <f>LOOKUP(C:C, {0,115,230,345,460,575,690,805,920,1035,1150}, {"1"," 0","0 ","0 ","0 ","0 ","0 ","0 ","0 ","0 ","0 "})</f>
        <v xml:space="preserve"> 0</v>
      </c>
      <c r="R2467" t="str">
        <f>LOOKUP(C:C, {0,115,230,345,460,575,690,805,920,1035,1150}, {"0 ","1 ","0 ","0 ","0 ","0 ","0 ","0 ","0 ","0 ","0 "})</f>
        <v xml:space="preserve">1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258125</v>
      </c>
      <c r="B2468">
        <v>1043</v>
      </c>
      <c r="C2468">
        <f t="shared" si="274"/>
        <v>180</v>
      </c>
      <c r="D2468">
        <f t="shared" si="275"/>
        <v>258.125</v>
      </c>
      <c r="E2468">
        <f t="shared" si="276"/>
        <v>1586.249</v>
      </c>
      <c r="F2468" s="1">
        <f t="shared" si="280"/>
        <v>31</v>
      </c>
      <c r="G2468" s="1">
        <f t="shared" si="280"/>
        <v>133</v>
      </c>
      <c r="H2468" s="1">
        <f t="shared" si="280"/>
        <v>54</v>
      </c>
      <c r="I2468" s="1">
        <f t="shared" si="280"/>
        <v>9</v>
      </c>
      <c r="J2468" s="1">
        <f t="shared" si="280"/>
        <v>6</v>
      </c>
      <c r="K2468" s="1">
        <f t="shared" si="280"/>
        <v>3</v>
      </c>
      <c r="L2468" s="1">
        <f t="shared" si="280"/>
        <v>1</v>
      </c>
      <c r="M2468" s="1">
        <f t="shared" si="280"/>
        <v>1</v>
      </c>
      <c r="N2468" s="1">
        <f t="shared" si="280"/>
        <v>1</v>
      </c>
      <c r="O2468" s="1">
        <f t="shared" si="280"/>
        <v>0</v>
      </c>
      <c r="P2468" s="2"/>
      <c r="Q2468" t="str">
        <f>LOOKUP(C:C, {0,115,230,345,460,575,690,805,920,1035,1150}, {"1"," 0","0 ","0 ","0 ","0 ","0 ","0 ","0 ","0 ","0 "})</f>
        <v xml:space="preserve"> 0</v>
      </c>
      <c r="R2468" t="str">
        <f>LOOKUP(C:C, {0,115,230,345,460,575,690,805,920,1035,1150}, {"0 ","1 ","0 ","0 ","0 ","0 ","0 ","0 ","0 ","0 ","0 "})</f>
        <v xml:space="preserve">1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259750</v>
      </c>
      <c r="B2469">
        <v>1101</v>
      </c>
      <c r="C2469">
        <f t="shared" si="274"/>
        <v>122</v>
      </c>
      <c r="D2469">
        <f t="shared" si="275"/>
        <v>259.75</v>
      </c>
      <c r="E2469">
        <f t="shared" si="276"/>
        <v>1587.874</v>
      </c>
      <c r="F2469" s="1">
        <f t="shared" si="280"/>
        <v>31</v>
      </c>
      <c r="G2469" s="1">
        <f t="shared" si="280"/>
        <v>134</v>
      </c>
      <c r="H2469" s="1">
        <f t="shared" si="280"/>
        <v>54</v>
      </c>
      <c r="I2469" s="1">
        <f t="shared" si="280"/>
        <v>9</v>
      </c>
      <c r="J2469" s="1">
        <f t="shared" si="280"/>
        <v>6</v>
      </c>
      <c r="K2469" s="1">
        <f t="shared" si="280"/>
        <v>3</v>
      </c>
      <c r="L2469" s="1">
        <f t="shared" si="280"/>
        <v>1</v>
      </c>
      <c r="M2469" s="1">
        <f t="shared" si="280"/>
        <v>1</v>
      </c>
      <c r="N2469" s="1">
        <f t="shared" si="280"/>
        <v>1</v>
      </c>
      <c r="O2469" s="1">
        <f t="shared" si="280"/>
        <v>0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260047</v>
      </c>
      <c r="B2470">
        <v>1051</v>
      </c>
      <c r="C2470">
        <f t="shared" si="274"/>
        <v>172</v>
      </c>
      <c r="D2470">
        <f t="shared" si="275"/>
        <v>260.04700000000003</v>
      </c>
      <c r="E2470">
        <f t="shared" si="276"/>
        <v>1588.171</v>
      </c>
      <c r="F2470" s="1">
        <f t="shared" si="280"/>
        <v>31</v>
      </c>
      <c r="G2470" s="1">
        <f t="shared" si="280"/>
        <v>135</v>
      </c>
      <c r="H2470" s="1">
        <f t="shared" si="280"/>
        <v>54</v>
      </c>
      <c r="I2470" s="1">
        <f t="shared" si="280"/>
        <v>9</v>
      </c>
      <c r="J2470" s="1">
        <f t="shared" si="280"/>
        <v>6</v>
      </c>
      <c r="K2470" s="1">
        <f t="shared" si="280"/>
        <v>3</v>
      </c>
      <c r="L2470" s="1">
        <f t="shared" si="280"/>
        <v>1</v>
      </c>
      <c r="M2470" s="1">
        <f t="shared" si="280"/>
        <v>1</v>
      </c>
      <c r="N2470" s="1">
        <f t="shared" si="280"/>
        <v>1</v>
      </c>
      <c r="O2470" s="1">
        <f t="shared" si="280"/>
        <v>0</v>
      </c>
      <c r="P2470" s="2"/>
      <c r="Q2470" t="str">
        <f>LOOKUP(C:C, {0,115,230,345,460,575,690,805,920,1035,1150}, {"1"," 0","0 ","0 ","0 ","0 ","0 ","0 ","0 ","0 ","0 "})</f>
        <v xml:space="preserve"> 0</v>
      </c>
      <c r="R2470" t="str">
        <f>LOOKUP(C:C, {0,115,230,345,460,575,690,805,920,1035,1150}, {"0 ","1 ","0 ","0 ","0 ","0 ","0 ","0 ","0 ","0 ","0 "})</f>
        <v xml:space="preserve">1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260047</v>
      </c>
      <c r="B2471">
        <v>0</v>
      </c>
      <c r="C2471">
        <f t="shared" si="274"/>
        <v>1223</v>
      </c>
      <c r="D2471">
        <f t="shared" si="275"/>
        <v>260.04700000000003</v>
      </c>
      <c r="E2471">
        <f t="shared" si="276"/>
        <v>1588.171</v>
      </c>
      <c r="F2471" s="1">
        <f t="shared" si="280"/>
        <v>31</v>
      </c>
      <c r="G2471" s="1">
        <f t="shared" si="280"/>
        <v>135</v>
      </c>
      <c r="H2471" s="1">
        <f t="shared" si="280"/>
        <v>54</v>
      </c>
      <c r="I2471" s="1">
        <f t="shared" si="280"/>
        <v>9</v>
      </c>
      <c r="J2471" s="1">
        <f t="shared" si="280"/>
        <v>6</v>
      </c>
      <c r="K2471" s="1">
        <f t="shared" si="280"/>
        <v>3</v>
      </c>
      <c r="L2471" s="1">
        <f t="shared" si="280"/>
        <v>1</v>
      </c>
      <c r="M2471" s="1">
        <f t="shared" si="280"/>
        <v>1</v>
      </c>
      <c r="N2471" s="1">
        <f t="shared" si="280"/>
        <v>1</v>
      </c>
      <c r="O2471" s="1">
        <f t="shared" si="280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1 </v>
      </c>
    </row>
    <row r="2472" spans="1:27" x14ac:dyDescent="0.25">
      <c r="A2472">
        <v>261000</v>
      </c>
      <c r="B2472">
        <v>0</v>
      </c>
      <c r="C2472">
        <f t="shared" si="274"/>
        <v>1223</v>
      </c>
      <c r="D2472">
        <f t="shared" si="275"/>
        <v>261</v>
      </c>
      <c r="E2472">
        <f t="shared" si="276"/>
        <v>1589.124</v>
      </c>
      <c r="F2472" s="1">
        <f t="shared" si="280"/>
        <v>31</v>
      </c>
      <c r="G2472" s="1">
        <f t="shared" si="280"/>
        <v>135</v>
      </c>
      <c r="H2472" s="1">
        <f t="shared" si="280"/>
        <v>54</v>
      </c>
      <c r="I2472" s="1">
        <f t="shared" si="280"/>
        <v>9</v>
      </c>
      <c r="J2472" s="1">
        <f t="shared" si="280"/>
        <v>6</v>
      </c>
      <c r="K2472" s="1">
        <f t="shared" si="280"/>
        <v>3</v>
      </c>
      <c r="L2472" s="1">
        <f t="shared" si="280"/>
        <v>1</v>
      </c>
      <c r="M2472" s="1">
        <f t="shared" si="280"/>
        <v>1</v>
      </c>
      <c r="N2472" s="1">
        <f t="shared" si="280"/>
        <v>1</v>
      </c>
      <c r="O2472" s="1">
        <f t="shared" si="280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263094</v>
      </c>
      <c r="B2473">
        <v>0</v>
      </c>
      <c r="C2473">
        <f t="shared" si="274"/>
        <v>1223</v>
      </c>
      <c r="D2473">
        <f t="shared" si="275"/>
        <v>263.09399999999999</v>
      </c>
      <c r="E2473">
        <f t="shared" si="276"/>
        <v>1591.2180000000001</v>
      </c>
      <c r="F2473" s="1">
        <f t="shared" si="280"/>
        <v>31</v>
      </c>
      <c r="G2473" s="1">
        <f t="shared" si="280"/>
        <v>135</v>
      </c>
      <c r="H2473" s="1">
        <f t="shared" si="280"/>
        <v>54</v>
      </c>
      <c r="I2473" s="1">
        <f t="shared" si="280"/>
        <v>9</v>
      </c>
      <c r="J2473" s="1">
        <f t="shared" si="280"/>
        <v>6</v>
      </c>
      <c r="K2473" s="1">
        <f t="shared" si="280"/>
        <v>3</v>
      </c>
      <c r="L2473" s="1">
        <f t="shared" si="280"/>
        <v>1</v>
      </c>
      <c r="M2473" s="1">
        <f t="shared" si="280"/>
        <v>1</v>
      </c>
      <c r="N2473" s="1">
        <f t="shared" si="280"/>
        <v>1</v>
      </c>
      <c r="O2473" s="1">
        <f t="shared" si="280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1 </v>
      </c>
    </row>
    <row r="2474" spans="1:27" x14ac:dyDescent="0.25">
      <c r="A2474">
        <v>266906</v>
      </c>
      <c r="B2474">
        <v>0</v>
      </c>
      <c r="C2474">
        <f t="shared" si="274"/>
        <v>1223</v>
      </c>
      <c r="D2474">
        <f t="shared" si="275"/>
        <v>266.90600000000001</v>
      </c>
      <c r="E2474">
        <f t="shared" si="276"/>
        <v>1595.03</v>
      </c>
      <c r="F2474" s="1">
        <f t="shared" si="280"/>
        <v>31</v>
      </c>
      <c r="G2474" s="1">
        <f t="shared" si="280"/>
        <v>135</v>
      </c>
      <c r="H2474" s="1">
        <f t="shared" si="280"/>
        <v>54</v>
      </c>
      <c r="I2474" s="1">
        <f t="shared" si="280"/>
        <v>9</v>
      </c>
      <c r="J2474" s="1">
        <f t="shared" si="280"/>
        <v>6</v>
      </c>
      <c r="K2474" s="1">
        <f t="shared" si="280"/>
        <v>3</v>
      </c>
      <c r="L2474" s="1">
        <f t="shared" si="280"/>
        <v>1</v>
      </c>
      <c r="M2474" s="1">
        <f t="shared" si="280"/>
        <v>1</v>
      </c>
      <c r="N2474" s="1">
        <f t="shared" si="280"/>
        <v>1</v>
      </c>
      <c r="O2474" s="1">
        <f t="shared" si="280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1 </v>
      </c>
    </row>
    <row r="2475" spans="1:27" x14ac:dyDescent="0.25">
      <c r="A2475">
        <v>267016</v>
      </c>
      <c r="B2475">
        <v>0</v>
      </c>
      <c r="C2475">
        <f t="shared" si="274"/>
        <v>1223</v>
      </c>
      <c r="D2475">
        <f t="shared" si="275"/>
        <v>267.01600000000002</v>
      </c>
      <c r="E2475">
        <f t="shared" si="276"/>
        <v>1595.14</v>
      </c>
      <c r="F2475" s="1">
        <f t="shared" si="280"/>
        <v>31</v>
      </c>
      <c r="G2475" s="1">
        <f t="shared" si="280"/>
        <v>135</v>
      </c>
      <c r="H2475" s="1">
        <f t="shared" si="280"/>
        <v>54</v>
      </c>
      <c r="I2475" s="1">
        <f t="shared" si="280"/>
        <v>9</v>
      </c>
      <c r="J2475" s="1">
        <f t="shared" si="280"/>
        <v>6</v>
      </c>
      <c r="K2475" s="1">
        <f t="shared" si="280"/>
        <v>3</v>
      </c>
      <c r="L2475" s="1">
        <f t="shared" si="280"/>
        <v>1</v>
      </c>
      <c r="M2475" s="1">
        <f t="shared" si="280"/>
        <v>1</v>
      </c>
      <c r="N2475" s="1">
        <f t="shared" si="280"/>
        <v>1</v>
      </c>
      <c r="O2475" s="1">
        <f t="shared" si="280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1 </v>
      </c>
    </row>
    <row r="2476" spans="1:27" x14ac:dyDescent="0.25">
      <c r="A2476">
        <v>267235</v>
      </c>
      <c r="B2476">
        <v>0</v>
      </c>
      <c r="C2476">
        <f t="shared" si="274"/>
        <v>1223</v>
      </c>
      <c r="D2476">
        <f t="shared" si="275"/>
        <v>267.23500000000001</v>
      </c>
      <c r="E2476">
        <f t="shared" si="276"/>
        <v>1595.3589999999999</v>
      </c>
      <c r="F2476" s="1">
        <f t="shared" si="280"/>
        <v>31</v>
      </c>
      <c r="G2476" s="1">
        <f t="shared" si="280"/>
        <v>135</v>
      </c>
      <c r="H2476" s="1">
        <f t="shared" si="280"/>
        <v>54</v>
      </c>
      <c r="I2476" s="1">
        <f t="shared" si="280"/>
        <v>9</v>
      </c>
      <c r="J2476" s="1">
        <f t="shared" si="280"/>
        <v>6</v>
      </c>
      <c r="K2476" s="1">
        <f t="shared" si="280"/>
        <v>3</v>
      </c>
      <c r="L2476" s="1">
        <f t="shared" si="280"/>
        <v>1</v>
      </c>
      <c r="M2476" s="1">
        <f t="shared" si="280"/>
        <v>1</v>
      </c>
      <c r="N2476" s="1">
        <f t="shared" si="280"/>
        <v>1</v>
      </c>
      <c r="O2476" s="1">
        <f t="shared" si="280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1 </v>
      </c>
    </row>
    <row r="2477" spans="1:27" x14ac:dyDescent="0.25">
      <c r="A2477">
        <v>268235</v>
      </c>
      <c r="B2477">
        <v>966</v>
      </c>
      <c r="C2477">
        <f t="shared" si="274"/>
        <v>257</v>
      </c>
      <c r="D2477">
        <f t="shared" si="275"/>
        <v>268.23500000000001</v>
      </c>
      <c r="E2477">
        <f t="shared" si="276"/>
        <v>1596.3589999999999</v>
      </c>
      <c r="F2477" s="1">
        <f t="shared" si="280"/>
        <v>31</v>
      </c>
      <c r="G2477" s="1">
        <f t="shared" si="280"/>
        <v>135</v>
      </c>
      <c r="H2477" s="1">
        <f t="shared" si="280"/>
        <v>55</v>
      </c>
      <c r="I2477" s="1">
        <f t="shared" si="280"/>
        <v>9</v>
      </c>
      <c r="J2477" s="1">
        <f t="shared" si="280"/>
        <v>6</v>
      </c>
      <c r="K2477" s="1">
        <f t="shared" si="280"/>
        <v>3</v>
      </c>
      <c r="L2477" s="1">
        <f t="shared" si="280"/>
        <v>1</v>
      </c>
      <c r="M2477" s="1">
        <f t="shared" si="280"/>
        <v>1</v>
      </c>
      <c r="N2477" s="1">
        <f t="shared" si="280"/>
        <v>1</v>
      </c>
      <c r="O2477" s="1">
        <f t="shared" si="280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1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268531</v>
      </c>
      <c r="B2478">
        <v>1002</v>
      </c>
      <c r="C2478">
        <f t="shared" ref="C2478:C2541" si="281">1223-B2478</f>
        <v>221</v>
      </c>
      <c r="D2478">
        <f t="shared" ref="D2478:D2541" si="282">A2478/1000</f>
        <v>268.53100000000001</v>
      </c>
      <c r="E2478">
        <f t="shared" ref="E2478:E2541" si="283">D2478+1328.124</f>
        <v>1596.655</v>
      </c>
      <c r="F2478" s="1">
        <f t="shared" si="280"/>
        <v>31</v>
      </c>
      <c r="G2478" s="1">
        <f t="shared" si="280"/>
        <v>136</v>
      </c>
      <c r="H2478" s="1">
        <f t="shared" si="280"/>
        <v>55</v>
      </c>
      <c r="I2478" s="1">
        <f t="shared" si="280"/>
        <v>9</v>
      </c>
      <c r="J2478" s="1">
        <f t="shared" si="280"/>
        <v>6</v>
      </c>
      <c r="K2478" s="1">
        <f t="shared" si="280"/>
        <v>3</v>
      </c>
      <c r="L2478" s="1">
        <f t="shared" si="280"/>
        <v>1</v>
      </c>
      <c r="M2478" s="1">
        <f t="shared" si="280"/>
        <v>1</v>
      </c>
      <c r="N2478" s="1">
        <f t="shared" si="280"/>
        <v>1</v>
      </c>
      <c r="O2478" s="1">
        <f t="shared" si="280"/>
        <v>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268797</v>
      </c>
      <c r="B2479">
        <v>1146</v>
      </c>
      <c r="C2479">
        <f t="shared" si="281"/>
        <v>77</v>
      </c>
      <c r="D2479">
        <f t="shared" si="282"/>
        <v>268.79700000000003</v>
      </c>
      <c r="E2479">
        <f t="shared" si="283"/>
        <v>1596.921</v>
      </c>
      <c r="F2479" s="1">
        <f t="shared" si="280"/>
        <v>32</v>
      </c>
      <c r="G2479" s="1">
        <f t="shared" si="280"/>
        <v>136</v>
      </c>
      <c r="H2479" s="1">
        <f t="shared" si="280"/>
        <v>55</v>
      </c>
      <c r="I2479" s="1">
        <f t="shared" si="280"/>
        <v>9</v>
      </c>
      <c r="J2479" s="1">
        <f t="shared" si="280"/>
        <v>6</v>
      </c>
      <c r="K2479" s="1">
        <f t="shared" si="280"/>
        <v>3</v>
      </c>
      <c r="L2479" s="1">
        <f t="shared" si="280"/>
        <v>1</v>
      </c>
      <c r="M2479" s="1">
        <f t="shared" si="280"/>
        <v>1</v>
      </c>
      <c r="N2479" s="1">
        <f t="shared" si="280"/>
        <v>1</v>
      </c>
      <c r="O2479" s="1">
        <f t="shared" si="280"/>
        <v>0</v>
      </c>
      <c r="P2479" s="2"/>
      <c r="Q2479" t="str">
        <f>LOOKUP(C:C, {0,115,230,345,460,575,690,805,920,1035,1150}, {"1"," 0","0 ","0 ","0 ","0 ","0 ","0 ","0 ","0 ","0 "})</f>
        <v>1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 0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 0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 0</v>
      </c>
      <c r="X2479" t="str">
        <f>LOOKUP(C:C, {0,115,230,345,460,575,690,805,920,1035,1150}, {" 0","0 ","0 ","0 ","0 ","0 ","0 ","1 ","0 ","0 ","0 "})</f>
        <v xml:space="preserve"> 0</v>
      </c>
      <c r="Y2479" t="str">
        <f>LOOKUP(C:C, {0,115,230,345,460,575,690,805,920,1035,1150}, {" 0","0 ","0 ","0 ","0 ","0 ","0 ","0 ","1 ","0 ","0 "})</f>
        <v xml:space="preserve"> 0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269500</v>
      </c>
      <c r="B2480">
        <v>850</v>
      </c>
      <c r="C2480">
        <f t="shared" si="281"/>
        <v>373</v>
      </c>
      <c r="D2480">
        <f t="shared" si="282"/>
        <v>269.5</v>
      </c>
      <c r="E2480">
        <f t="shared" si="283"/>
        <v>1597.624</v>
      </c>
      <c r="F2480" s="1">
        <f t="shared" ref="F2480:O2495" si="284">F2479+Q2480</f>
        <v>32</v>
      </c>
      <c r="G2480" s="1">
        <f t="shared" si="284"/>
        <v>136</v>
      </c>
      <c r="H2480" s="1">
        <f t="shared" si="284"/>
        <v>55</v>
      </c>
      <c r="I2480" s="1">
        <f t="shared" si="284"/>
        <v>10</v>
      </c>
      <c r="J2480" s="1">
        <f t="shared" si="284"/>
        <v>6</v>
      </c>
      <c r="K2480" s="1">
        <f t="shared" si="284"/>
        <v>3</v>
      </c>
      <c r="L2480" s="1">
        <f t="shared" si="284"/>
        <v>1</v>
      </c>
      <c r="M2480" s="1">
        <f t="shared" si="284"/>
        <v>1</v>
      </c>
      <c r="N2480" s="1">
        <f t="shared" si="284"/>
        <v>1</v>
      </c>
      <c r="O2480" s="1">
        <f t="shared" si="284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1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269860</v>
      </c>
      <c r="B2481">
        <v>1063</v>
      </c>
      <c r="C2481">
        <f t="shared" si="281"/>
        <v>160</v>
      </c>
      <c r="D2481">
        <f t="shared" si="282"/>
        <v>269.86</v>
      </c>
      <c r="E2481">
        <f t="shared" si="283"/>
        <v>1597.9839999999999</v>
      </c>
      <c r="F2481" s="1">
        <f t="shared" si="284"/>
        <v>32</v>
      </c>
      <c r="G2481" s="1">
        <f t="shared" si="284"/>
        <v>137</v>
      </c>
      <c r="H2481" s="1">
        <f t="shared" si="284"/>
        <v>55</v>
      </c>
      <c r="I2481" s="1">
        <f t="shared" si="284"/>
        <v>10</v>
      </c>
      <c r="J2481" s="1">
        <f t="shared" si="284"/>
        <v>6</v>
      </c>
      <c r="K2481" s="1">
        <f t="shared" si="284"/>
        <v>3</v>
      </c>
      <c r="L2481" s="1">
        <f t="shared" si="284"/>
        <v>1</v>
      </c>
      <c r="M2481" s="1">
        <f t="shared" si="284"/>
        <v>1</v>
      </c>
      <c r="N2481" s="1">
        <f t="shared" si="284"/>
        <v>1</v>
      </c>
      <c r="O2481" s="1">
        <f t="shared" si="284"/>
        <v>0</v>
      </c>
      <c r="P2481" s="2"/>
      <c r="Q2481" t="str">
        <f>LOOKUP(C:C, {0,115,230,345,460,575,690,805,920,1035,1150}, {"1"," 0","0 ","0 ","0 ","0 ","0 ","0 ","0 ","0 ","0 "})</f>
        <v xml:space="preserve"> 0</v>
      </c>
      <c r="R2481" t="str">
        <f>LOOKUP(C:C, {0,115,230,345,460,575,690,805,920,1035,1150}, {"0 ","1 ","0 ","0 ","0 ","0 ","0 ","0 ","0 ","0 ","0 "})</f>
        <v xml:space="preserve">1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270110</v>
      </c>
      <c r="B2482">
        <v>1005</v>
      </c>
      <c r="C2482">
        <f t="shared" si="281"/>
        <v>218</v>
      </c>
      <c r="D2482">
        <f t="shared" si="282"/>
        <v>270.11</v>
      </c>
      <c r="E2482">
        <f t="shared" si="283"/>
        <v>1598.2339999999999</v>
      </c>
      <c r="F2482" s="1">
        <f t="shared" si="284"/>
        <v>32</v>
      </c>
      <c r="G2482" s="1">
        <f t="shared" si="284"/>
        <v>138</v>
      </c>
      <c r="H2482" s="1">
        <f t="shared" si="284"/>
        <v>55</v>
      </c>
      <c r="I2482" s="1">
        <f t="shared" si="284"/>
        <v>10</v>
      </c>
      <c r="J2482" s="1">
        <f t="shared" si="284"/>
        <v>6</v>
      </c>
      <c r="K2482" s="1">
        <f t="shared" si="284"/>
        <v>3</v>
      </c>
      <c r="L2482" s="1">
        <f t="shared" si="284"/>
        <v>1</v>
      </c>
      <c r="M2482" s="1">
        <f t="shared" si="284"/>
        <v>1</v>
      </c>
      <c r="N2482" s="1">
        <f t="shared" si="284"/>
        <v>1</v>
      </c>
      <c r="O2482" s="1">
        <f t="shared" si="284"/>
        <v>0</v>
      </c>
      <c r="P2482" s="2"/>
      <c r="Q2482" t="str">
        <f>LOOKUP(C:C, {0,115,230,345,460,575,690,805,920,1035,1150}, {"1"," 0","0 ","0 ","0 ","0 ","0 ","0 ","0 ","0 ","0 "})</f>
        <v xml:space="preserve"> 0</v>
      </c>
      <c r="R2482" t="str">
        <f>LOOKUP(C:C, {0,115,230,345,460,575,690,805,920,1035,1150}, {"0 ","1 ","0 ","0 ","0 ","0 ","0 ","0 ","0 ","0 ","0 "})</f>
        <v xml:space="preserve">1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270422</v>
      </c>
      <c r="B2483">
        <v>908</v>
      </c>
      <c r="C2483">
        <f t="shared" si="281"/>
        <v>315</v>
      </c>
      <c r="D2483">
        <f t="shared" si="282"/>
        <v>270.42200000000003</v>
      </c>
      <c r="E2483">
        <f t="shared" si="283"/>
        <v>1598.546</v>
      </c>
      <c r="F2483" s="1">
        <f t="shared" si="284"/>
        <v>32</v>
      </c>
      <c r="G2483" s="1">
        <f t="shared" si="284"/>
        <v>138</v>
      </c>
      <c r="H2483" s="1">
        <f t="shared" si="284"/>
        <v>56</v>
      </c>
      <c r="I2483" s="1">
        <f t="shared" si="284"/>
        <v>10</v>
      </c>
      <c r="J2483" s="1">
        <f t="shared" si="284"/>
        <v>6</v>
      </c>
      <c r="K2483" s="1">
        <f t="shared" si="284"/>
        <v>3</v>
      </c>
      <c r="L2483" s="1">
        <f t="shared" si="284"/>
        <v>1</v>
      </c>
      <c r="M2483" s="1">
        <f t="shared" si="284"/>
        <v>1</v>
      </c>
      <c r="N2483" s="1">
        <f t="shared" si="284"/>
        <v>1</v>
      </c>
      <c r="O2483" s="1">
        <f t="shared" si="284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1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271063</v>
      </c>
      <c r="B2484">
        <v>1043</v>
      </c>
      <c r="C2484">
        <f t="shared" si="281"/>
        <v>180</v>
      </c>
      <c r="D2484">
        <f t="shared" si="282"/>
        <v>271.06299999999999</v>
      </c>
      <c r="E2484">
        <f t="shared" si="283"/>
        <v>1599.1869999999999</v>
      </c>
      <c r="F2484" s="1">
        <f t="shared" si="284"/>
        <v>32</v>
      </c>
      <c r="G2484" s="1">
        <f t="shared" si="284"/>
        <v>139</v>
      </c>
      <c r="H2484" s="1">
        <f t="shared" si="284"/>
        <v>56</v>
      </c>
      <c r="I2484" s="1">
        <f t="shared" si="284"/>
        <v>10</v>
      </c>
      <c r="J2484" s="1">
        <f t="shared" si="284"/>
        <v>6</v>
      </c>
      <c r="K2484" s="1">
        <f t="shared" si="284"/>
        <v>3</v>
      </c>
      <c r="L2484" s="1">
        <f t="shared" si="284"/>
        <v>1</v>
      </c>
      <c r="M2484" s="1">
        <f t="shared" si="284"/>
        <v>1</v>
      </c>
      <c r="N2484" s="1">
        <f t="shared" si="284"/>
        <v>1</v>
      </c>
      <c r="O2484" s="1">
        <f t="shared" si="284"/>
        <v>0</v>
      </c>
      <c r="P2484" s="2"/>
      <c r="Q2484" t="str">
        <f>LOOKUP(C:C, {0,115,230,345,460,575,690,805,920,1035,1150}, {"1"," 0","0 ","0 ","0 ","0 ","0 ","0 ","0 ","0 ","0 "})</f>
        <v xml:space="preserve"> 0</v>
      </c>
      <c r="R2484" t="str">
        <f>LOOKUP(C:C, {0,115,230,345,460,575,690,805,920,1035,1150}, {"0 ","1 ","0 ","0 ","0 ","0 ","0 ","0 ","0 ","0 ","0 "})</f>
        <v xml:space="preserve">1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271672</v>
      </c>
      <c r="B2485">
        <v>1140</v>
      </c>
      <c r="C2485">
        <f t="shared" si="281"/>
        <v>83</v>
      </c>
      <c r="D2485">
        <f t="shared" si="282"/>
        <v>271.67200000000003</v>
      </c>
      <c r="E2485">
        <f t="shared" si="283"/>
        <v>1599.796</v>
      </c>
      <c r="F2485" s="1">
        <f t="shared" si="284"/>
        <v>33</v>
      </c>
      <c r="G2485" s="1">
        <f t="shared" si="284"/>
        <v>139</v>
      </c>
      <c r="H2485" s="1">
        <f t="shared" si="284"/>
        <v>56</v>
      </c>
      <c r="I2485" s="1">
        <f t="shared" si="284"/>
        <v>10</v>
      </c>
      <c r="J2485" s="1">
        <f t="shared" si="284"/>
        <v>6</v>
      </c>
      <c r="K2485" s="1">
        <f t="shared" si="284"/>
        <v>3</v>
      </c>
      <c r="L2485" s="1">
        <f t="shared" si="284"/>
        <v>1</v>
      </c>
      <c r="M2485" s="1">
        <f t="shared" si="284"/>
        <v>1</v>
      </c>
      <c r="N2485" s="1">
        <f t="shared" si="284"/>
        <v>1</v>
      </c>
      <c r="O2485" s="1">
        <f t="shared" si="284"/>
        <v>0</v>
      </c>
      <c r="P2485" s="2"/>
      <c r="Q2485" t="str">
        <f>LOOKUP(C:C, {0,115,230,345,460,575,690,805,920,1035,1150}, {"1"," 0","0 ","0 ","0 ","0 ","0 ","0 ","0 ","0 ","0 "})</f>
        <v>1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 0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 0</v>
      </c>
      <c r="X2485" t="str">
        <f>LOOKUP(C:C, {0,115,230,345,460,575,690,805,920,1035,1150}, {" 0","0 ","0 ","0 ","0 ","0 ","0 ","1 ","0 ","0 ","0 "})</f>
        <v xml:space="preserve"> 0</v>
      </c>
      <c r="Y2485" t="str">
        <f>LOOKUP(C:C, {0,115,230,345,460,575,690,805,920,1035,1150}, {" 0","0 ","0 ","0 ","0 ","0 ","0 ","0 ","1 ","0 ","0 "})</f>
        <v xml:space="preserve"> 0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272860</v>
      </c>
      <c r="B2486">
        <v>1101</v>
      </c>
      <c r="C2486">
        <f t="shared" si="281"/>
        <v>122</v>
      </c>
      <c r="D2486">
        <f t="shared" si="282"/>
        <v>272.86</v>
      </c>
      <c r="E2486">
        <f t="shared" si="283"/>
        <v>1600.9839999999999</v>
      </c>
      <c r="F2486" s="1">
        <f t="shared" si="284"/>
        <v>33</v>
      </c>
      <c r="G2486" s="1">
        <f t="shared" si="284"/>
        <v>140</v>
      </c>
      <c r="H2486" s="1">
        <f t="shared" si="284"/>
        <v>56</v>
      </c>
      <c r="I2486" s="1">
        <f t="shared" si="284"/>
        <v>10</v>
      </c>
      <c r="J2486" s="1">
        <f t="shared" si="284"/>
        <v>6</v>
      </c>
      <c r="K2486" s="1">
        <f t="shared" si="284"/>
        <v>3</v>
      </c>
      <c r="L2486" s="1">
        <f t="shared" si="284"/>
        <v>1</v>
      </c>
      <c r="M2486" s="1">
        <f t="shared" si="284"/>
        <v>1</v>
      </c>
      <c r="N2486" s="1">
        <f t="shared" si="284"/>
        <v>1</v>
      </c>
      <c r="O2486" s="1">
        <f t="shared" si="284"/>
        <v>0</v>
      </c>
      <c r="P2486" s="2"/>
      <c r="Q2486" t="str">
        <f>LOOKUP(C:C, {0,115,230,345,460,575,690,805,920,1035,1150}, {"1"," 0","0 ","0 ","0 ","0 ","0 ","0 ","0 ","0 ","0 "})</f>
        <v xml:space="preserve"> 0</v>
      </c>
      <c r="R2486" t="str">
        <f>LOOKUP(C:C, {0,115,230,345,460,575,690,805,920,1035,1150}, {"0 ","1 ","0 ","0 ","0 ","0 ","0 ","0 ","0 ","0 ","0 "})</f>
        <v xml:space="preserve">1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272860</v>
      </c>
      <c r="B2487">
        <v>0</v>
      </c>
      <c r="C2487">
        <f t="shared" si="281"/>
        <v>1223</v>
      </c>
      <c r="D2487">
        <f t="shared" si="282"/>
        <v>272.86</v>
      </c>
      <c r="E2487">
        <f t="shared" si="283"/>
        <v>1600.9839999999999</v>
      </c>
      <c r="F2487" s="1">
        <f t="shared" si="284"/>
        <v>33</v>
      </c>
      <c r="G2487" s="1">
        <f t="shared" si="284"/>
        <v>140</v>
      </c>
      <c r="H2487" s="1">
        <f t="shared" si="284"/>
        <v>56</v>
      </c>
      <c r="I2487" s="1">
        <f t="shared" si="284"/>
        <v>10</v>
      </c>
      <c r="J2487" s="1">
        <f t="shared" si="284"/>
        <v>6</v>
      </c>
      <c r="K2487" s="1">
        <f t="shared" si="284"/>
        <v>3</v>
      </c>
      <c r="L2487" s="1">
        <f t="shared" si="284"/>
        <v>1</v>
      </c>
      <c r="M2487" s="1">
        <f t="shared" si="284"/>
        <v>1</v>
      </c>
      <c r="N2487" s="1">
        <f t="shared" si="284"/>
        <v>1</v>
      </c>
      <c r="O2487" s="1">
        <f t="shared" si="284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1 </v>
      </c>
    </row>
    <row r="2488" spans="1:27" x14ac:dyDescent="0.25">
      <c r="A2488">
        <v>273610</v>
      </c>
      <c r="B2488">
        <v>0</v>
      </c>
      <c r="C2488">
        <f t="shared" si="281"/>
        <v>1223</v>
      </c>
      <c r="D2488">
        <f t="shared" si="282"/>
        <v>273.61</v>
      </c>
      <c r="E2488">
        <f t="shared" si="283"/>
        <v>1601.7339999999999</v>
      </c>
      <c r="F2488" s="1">
        <f t="shared" si="284"/>
        <v>33</v>
      </c>
      <c r="G2488" s="1">
        <f t="shared" si="284"/>
        <v>140</v>
      </c>
      <c r="H2488" s="1">
        <f t="shared" si="284"/>
        <v>56</v>
      </c>
      <c r="I2488" s="1">
        <f t="shared" si="284"/>
        <v>10</v>
      </c>
      <c r="J2488" s="1">
        <f t="shared" si="284"/>
        <v>6</v>
      </c>
      <c r="K2488" s="1">
        <f t="shared" si="284"/>
        <v>3</v>
      </c>
      <c r="L2488" s="1">
        <f t="shared" si="284"/>
        <v>1</v>
      </c>
      <c r="M2488" s="1">
        <f t="shared" si="284"/>
        <v>1</v>
      </c>
      <c r="N2488" s="1">
        <f t="shared" si="284"/>
        <v>1</v>
      </c>
      <c r="O2488" s="1">
        <f t="shared" si="284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1 </v>
      </c>
    </row>
    <row r="2489" spans="1:27" x14ac:dyDescent="0.25">
      <c r="A2489">
        <v>275922</v>
      </c>
      <c r="B2489">
        <v>0</v>
      </c>
      <c r="C2489">
        <f t="shared" si="281"/>
        <v>1223</v>
      </c>
      <c r="D2489">
        <f t="shared" si="282"/>
        <v>275.92200000000003</v>
      </c>
      <c r="E2489">
        <f t="shared" si="283"/>
        <v>1604.046</v>
      </c>
      <c r="F2489" s="1">
        <f t="shared" si="284"/>
        <v>33</v>
      </c>
      <c r="G2489" s="1">
        <f t="shared" si="284"/>
        <v>140</v>
      </c>
      <c r="H2489" s="1">
        <f t="shared" si="284"/>
        <v>56</v>
      </c>
      <c r="I2489" s="1">
        <f t="shared" si="284"/>
        <v>10</v>
      </c>
      <c r="J2489" s="1">
        <f t="shared" si="284"/>
        <v>6</v>
      </c>
      <c r="K2489" s="1">
        <f t="shared" si="284"/>
        <v>3</v>
      </c>
      <c r="L2489" s="1">
        <f t="shared" si="284"/>
        <v>1</v>
      </c>
      <c r="M2489" s="1">
        <f t="shared" si="284"/>
        <v>1</v>
      </c>
      <c r="N2489" s="1">
        <f t="shared" si="284"/>
        <v>1</v>
      </c>
      <c r="O2489" s="1">
        <f t="shared" si="284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1 </v>
      </c>
    </row>
    <row r="2490" spans="1:27" x14ac:dyDescent="0.25">
      <c r="A2490">
        <v>278422</v>
      </c>
      <c r="B2490">
        <v>0</v>
      </c>
      <c r="C2490">
        <f t="shared" si="281"/>
        <v>1223</v>
      </c>
      <c r="D2490">
        <f t="shared" si="282"/>
        <v>278.42200000000003</v>
      </c>
      <c r="E2490">
        <f t="shared" si="283"/>
        <v>1606.546</v>
      </c>
      <c r="F2490" s="1">
        <f t="shared" si="284"/>
        <v>33</v>
      </c>
      <c r="G2490" s="1">
        <f t="shared" si="284"/>
        <v>140</v>
      </c>
      <c r="H2490" s="1">
        <f t="shared" si="284"/>
        <v>56</v>
      </c>
      <c r="I2490" s="1">
        <f t="shared" si="284"/>
        <v>10</v>
      </c>
      <c r="J2490" s="1">
        <f t="shared" si="284"/>
        <v>6</v>
      </c>
      <c r="K2490" s="1">
        <f t="shared" si="284"/>
        <v>3</v>
      </c>
      <c r="L2490" s="1">
        <f t="shared" si="284"/>
        <v>1</v>
      </c>
      <c r="M2490" s="1">
        <f t="shared" si="284"/>
        <v>1</v>
      </c>
      <c r="N2490" s="1">
        <f t="shared" si="284"/>
        <v>1</v>
      </c>
      <c r="O2490" s="1">
        <f t="shared" si="284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1 </v>
      </c>
    </row>
    <row r="2491" spans="1:27" x14ac:dyDescent="0.25">
      <c r="A2491">
        <v>279219</v>
      </c>
      <c r="B2491">
        <v>985</v>
      </c>
      <c r="C2491">
        <f t="shared" si="281"/>
        <v>238</v>
      </c>
      <c r="D2491">
        <f t="shared" si="282"/>
        <v>279.21899999999999</v>
      </c>
      <c r="E2491">
        <f t="shared" si="283"/>
        <v>1607.3430000000001</v>
      </c>
      <c r="F2491" s="1">
        <f t="shared" si="284"/>
        <v>33</v>
      </c>
      <c r="G2491" s="1">
        <f t="shared" si="284"/>
        <v>140</v>
      </c>
      <c r="H2491" s="1">
        <f t="shared" si="284"/>
        <v>57</v>
      </c>
      <c r="I2491" s="1">
        <f t="shared" si="284"/>
        <v>10</v>
      </c>
      <c r="J2491" s="1">
        <f t="shared" si="284"/>
        <v>6</v>
      </c>
      <c r="K2491" s="1">
        <f t="shared" si="284"/>
        <v>3</v>
      </c>
      <c r="L2491" s="1">
        <f t="shared" si="284"/>
        <v>1</v>
      </c>
      <c r="M2491" s="1">
        <f t="shared" si="284"/>
        <v>1</v>
      </c>
      <c r="N2491" s="1">
        <f t="shared" si="284"/>
        <v>1</v>
      </c>
      <c r="O2491" s="1">
        <f t="shared" si="284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1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279500</v>
      </c>
      <c r="B2492">
        <v>1005</v>
      </c>
      <c r="C2492">
        <f t="shared" si="281"/>
        <v>218</v>
      </c>
      <c r="D2492">
        <f t="shared" si="282"/>
        <v>279.5</v>
      </c>
      <c r="E2492">
        <f t="shared" si="283"/>
        <v>1607.624</v>
      </c>
      <c r="F2492" s="1">
        <f t="shared" si="284"/>
        <v>33</v>
      </c>
      <c r="G2492" s="1">
        <f t="shared" si="284"/>
        <v>141</v>
      </c>
      <c r="H2492" s="1">
        <f t="shared" si="284"/>
        <v>57</v>
      </c>
      <c r="I2492" s="1">
        <f t="shared" si="284"/>
        <v>10</v>
      </c>
      <c r="J2492" s="1">
        <f t="shared" si="284"/>
        <v>6</v>
      </c>
      <c r="K2492" s="1">
        <f t="shared" si="284"/>
        <v>3</v>
      </c>
      <c r="L2492" s="1">
        <f t="shared" si="284"/>
        <v>1</v>
      </c>
      <c r="M2492" s="1">
        <f t="shared" si="284"/>
        <v>1</v>
      </c>
      <c r="N2492" s="1">
        <f t="shared" si="284"/>
        <v>1</v>
      </c>
      <c r="O2492" s="1">
        <f t="shared" si="284"/>
        <v>0</v>
      </c>
      <c r="P2492" s="2"/>
      <c r="Q2492" t="str">
        <f>LOOKUP(C:C, {0,115,230,345,460,575,690,805,920,1035,1150}, {"1"," 0","0 ","0 ","0 ","0 ","0 ","0 ","0 ","0 ","0 "})</f>
        <v xml:space="preserve"> 0</v>
      </c>
      <c r="R2492" t="str">
        <f>LOOKUP(C:C, {0,115,230,345,460,575,690,805,920,1035,1150}, {"0 ","1 ","0 ","0 ","0 ","0 ","0 ","0 ","0 ","0 ","0 "})</f>
        <v xml:space="preserve">1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279781</v>
      </c>
      <c r="B2493">
        <v>1101</v>
      </c>
      <c r="C2493">
        <f t="shared" si="281"/>
        <v>122</v>
      </c>
      <c r="D2493">
        <f t="shared" si="282"/>
        <v>279.78100000000001</v>
      </c>
      <c r="E2493">
        <f t="shared" si="283"/>
        <v>1607.905</v>
      </c>
      <c r="F2493" s="1">
        <f t="shared" si="284"/>
        <v>33</v>
      </c>
      <c r="G2493" s="1">
        <f t="shared" si="284"/>
        <v>142</v>
      </c>
      <c r="H2493" s="1">
        <f t="shared" si="284"/>
        <v>57</v>
      </c>
      <c r="I2493" s="1">
        <f t="shared" si="284"/>
        <v>10</v>
      </c>
      <c r="J2493" s="1">
        <f t="shared" si="284"/>
        <v>6</v>
      </c>
      <c r="K2493" s="1">
        <f t="shared" si="284"/>
        <v>3</v>
      </c>
      <c r="L2493" s="1">
        <f t="shared" si="284"/>
        <v>1</v>
      </c>
      <c r="M2493" s="1">
        <f t="shared" si="284"/>
        <v>1</v>
      </c>
      <c r="N2493" s="1">
        <f t="shared" si="284"/>
        <v>1</v>
      </c>
      <c r="O2493" s="1">
        <f t="shared" si="284"/>
        <v>0</v>
      </c>
      <c r="P2493" s="2"/>
      <c r="Q2493" t="str">
        <f>LOOKUP(C:C, {0,115,230,345,460,575,690,805,920,1035,1150}, {"1"," 0","0 ","0 ","0 ","0 ","0 ","0 ","0 ","0 ","0 "})</f>
        <v xml:space="preserve"> 0</v>
      </c>
      <c r="R2493" t="str">
        <f>LOOKUP(C:C, {0,115,230,345,460,575,690,805,920,1035,1150}, {"0 ","1 ","0 ","0 ","0 ","0 ","0 ","0 ","0 ","0 ","0 "})</f>
        <v xml:space="preserve">1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280078</v>
      </c>
      <c r="B2494">
        <v>966</v>
      </c>
      <c r="C2494">
        <f t="shared" si="281"/>
        <v>257</v>
      </c>
      <c r="D2494">
        <f t="shared" si="282"/>
        <v>280.07799999999997</v>
      </c>
      <c r="E2494">
        <f t="shared" si="283"/>
        <v>1608.202</v>
      </c>
      <c r="F2494" s="1">
        <f t="shared" si="284"/>
        <v>33</v>
      </c>
      <c r="G2494" s="1">
        <f t="shared" si="284"/>
        <v>142</v>
      </c>
      <c r="H2494" s="1">
        <f t="shared" si="284"/>
        <v>58</v>
      </c>
      <c r="I2494" s="1">
        <f t="shared" si="284"/>
        <v>10</v>
      </c>
      <c r="J2494" s="1">
        <f t="shared" si="284"/>
        <v>6</v>
      </c>
      <c r="K2494" s="1">
        <f t="shared" si="284"/>
        <v>3</v>
      </c>
      <c r="L2494" s="1">
        <f t="shared" si="284"/>
        <v>1</v>
      </c>
      <c r="M2494" s="1">
        <f t="shared" si="284"/>
        <v>1</v>
      </c>
      <c r="N2494" s="1">
        <f t="shared" si="284"/>
        <v>1</v>
      </c>
      <c r="O2494" s="1">
        <f t="shared" si="284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1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280344</v>
      </c>
      <c r="B2495">
        <v>1101</v>
      </c>
      <c r="C2495">
        <f t="shared" si="281"/>
        <v>122</v>
      </c>
      <c r="D2495">
        <f t="shared" si="282"/>
        <v>280.34399999999999</v>
      </c>
      <c r="E2495">
        <f t="shared" si="283"/>
        <v>1608.4680000000001</v>
      </c>
      <c r="F2495" s="1">
        <f t="shared" si="284"/>
        <v>33</v>
      </c>
      <c r="G2495" s="1">
        <f t="shared" si="284"/>
        <v>143</v>
      </c>
      <c r="H2495" s="1">
        <f t="shared" si="284"/>
        <v>58</v>
      </c>
      <c r="I2495" s="1">
        <f t="shared" si="284"/>
        <v>10</v>
      </c>
      <c r="J2495" s="1">
        <f t="shared" si="284"/>
        <v>6</v>
      </c>
      <c r="K2495" s="1">
        <f t="shared" si="284"/>
        <v>3</v>
      </c>
      <c r="L2495" s="1">
        <f t="shared" si="284"/>
        <v>1</v>
      </c>
      <c r="M2495" s="1">
        <f t="shared" si="284"/>
        <v>1</v>
      </c>
      <c r="N2495" s="1">
        <f t="shared" si="284"/>
        <v>1</v>
      </c>
      <c r="O2495" s="1">
        <f t="shared" si="284"/>
        <v>0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280891</v>
      </c>
      <c r="B2496">
        <v>1043</v>
      </c>
      <c r="C2496">
        <f t="shared" si="281"/>
        <v>180</v>
      </c>
      <c r="D2496">
        <f t="shared" si="282"/>
        <v>280.89100000000002</v>
      </c>
      <c r="E2496">
        <f t="shared" si="283"/>
        <v>1609.0150000000001</v>
      </c>
      <c r="F2496" s="1">
        <f t="shared" ref="F2496:O2511" si="285">F2495+Q2496</f>
        <v>33</v>
      </c>
      <c r="G2496" s="1">
        <f t="shared" si="285"/>
        <v>144</v>
      </c>
      <c r="H2496" s="1">
        <f t="shared" si="285"/>
        <v>58</v>
      </c>
      <c r="I2496" s="1">
        <f t="shared" si="285"/>
        <v>10</v>
      </c>
      <c r="J2496" s="1">
        <f t="shared" si="285"/>
        <v>6</v>
      </c>
      <c r="K2496" s="1">
        <f t="shared" si="285"/>
        <v>3</v>
      </c>
      <c r="L2496" s="1">
        <f t="shared" si="285"/>
        <v>1</v>
      </c>
      <c r="M2496" s="1">
        <f t="shared" si="285"/>
        <v>1</v>
      </c>
      <c r="N2496" s="1">
        <f t="shared" si="285"/>
        <v>1</v>
      </c>
      <c r="O2496" s="1">
        <f t="shared" si="285"/>
        <v>0</v>
      </c>
      <c r="P2496" s="2"/>
      <c r="Q2496" t="str">
        <f>LOOKUP(C:C, {0,115,230,345,460,575,690,805,920,1035,1150}, {"1"," 0","0 ","0 ","0 ","0 ","0 ","0 ","0 ","0 ","0 "})</f>
        <v xml:space="preserve"> 0</v>
      </c>
      <c r="R2496" t="str">
        <f>LOOKUP(C:C, {0,115,230,345,460,575,690,805,920,1035,1150}, {"0 ","1 ","0 ","0 ","0 ","0 ","0 ","0 ","0 ","0 ","0 "})</f>
        <v xml:space="preserve">1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281172</v>
      </c>
      <c r="B2497">
        <v>947</v>
      </c>
      <c r="C2497">
        <f t="shared" si="281"/>
        <v>276</v>
      </c>
      <c r="D2497">
        <f t="shared" si="282"/>
        <v>281.17200000000003</v>
      </c>
      <c r="E2497">
        <f t="shared" si="283"/>
        <v>1609.296</v>
      </c>
      <c r="F2497" s="1">
        <f t="shared" si="285"/>
        <v>33</v>
      </c>
      <c r="G2497" s="1">
        <f t="shared" si="285"/>
        <v>144</v>
      </c>
      <c r="H2497" s="1">
        <f t="shared" si="285"/>
        <v>59</v>
      </c>
      <c r="I2497" s="1">
        <f t="shared" si="285"/>
        <v>10</v>
      </c>
      <c r="J2497" s="1">
        <f t="shared" si="285"/>
        <v>6</v>
      </c>
      <c r="K2497" s="1">
        <f t="shared" si="285"/>
        <v>3</v>
      </c>
      <c r="L2497" s="1">
        <f t="shared" si="285"/>
        <v>1</v>
      </c>
      <c r="M2497" s="1">
        <f t="shared" si="285"/>
        <v>1</v>
      </c>
      <c r="N2497" s="1">
        <f t="shared" si="285"/>
        <v>1</v>
      </c>
      <c r="O2497" s="1">
        <f t="shared" si="285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1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281469</v>
      </c>
      <c r="B2498">
        <v>1063</v>
      </c>
      <c r="C2498">
        <f t="shared" si="281"/>
        <v>160</v>
      </c>
      <c r="D2498">
        <f t="shared" si="282"/>
        <v>281.46899999999999</v>
      </c>
      <c r="E2498">
        <f t="shared" si="283"/>
        <v>1609.5930000000001</v>
      </c>
      <c r="F2498" s="1">
        <f t="shared" si="285"/>
        <v>33</v>
      </c>
      <c r="G2498" s="1">
        <f t="shared" si="285"/>
        <v>145</v>
      </c>
      <c r="H2498" s="1">
        <f t="shared" si="285"/>
        <v>59</v>
      </c>
      <c r="I2498" s="1">
        <f t="shared" si="285"/>
        <v>10</v>
      </c>
      <c r="J2498" s="1">
        <f t="shared" si="285"/>
        <v>6</v>
      </c>
      <c r="K2498" s="1">
        <f t="shared" si="285"/>
        <v>3</v>
      </c>
      <c r="L2498" s="1">
        <f t="shared" si="285"/>
        <v>1</v>
      </c>
      <c r="M2498" s="1">
        <f t="shared" si="285"/>
        <v>1</v>
      </c>
      <c r="N2498" s="1">
        <f t="shared" si="285"/>
        <v>1</v>
      </c>
      <c r="O2498" s="1">
        <f t="shared" si="285"/>
        <v>0</v>
      </c>
      <c r="P2498" s="2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281469</v>
      </c>
      <c r="B2499">
        <v>0</v>
      </c>
      <c r="C2499">
        <f t="shared" si="281"/>
        <v>1223</v>
      </c>
      <c r="D2499">
        <f t="shared" si="282"/>
        <v>281.46899999999999</v>
      </c>
      <c r="E2499">
        <f t="shared" si="283"/>
        <v>1609.5930000000001</v>
      </c>
      <c r="F2499" s="1">
        <f t="shared" si="285"/>
        <v>33</v>
      </c>
      <c r="G2499" s="1">
        <f t="shared" si="285"/>
        <v>145</v>
      </c>
      <c r="H2499" s="1">
        <f t="shared" si="285"/>
        <v>59</v>
      </c>
      <c r="I2499" s="1">
        <f t="shared" si="285"/>
        <v>10</v>
      </c>
      <c r="J2499" s="1">
        <f t="shared" si="285"/>
        <v>6</v>
      </c>
      <c r="K2499" s="1">
        <f t="shared" si="285"/>
        <v>3</v>
      </c>
      <c r="L2499" s="1">
        <f t="shared" si="285"/>
        <v>1</v>
      </c>
      <c r="M2499" s="1">
        <f t="shared" si="285"/>
        <v>1</v>
      </c>
      <c r="N2499" s="1">
        <f t="shared" si="285"/>
        <v>1</v>
      </c>
      <c r="O2499" s="1">
        <f t="shared" si="285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282313</v>
      </c>
      <c r="B2500">
        <v>0</v>
      </c>
      <c r="C2500">
        <f t="shared" si="281"/>
        <v>1223</v>
      </c>
      <c r="D2500">
        <f t="shared" si="282"/>
        <v>282.31299999999999</v>
      </c>
      <c r="E2500">
        <f t="shared" si="283"/>
        <v>1610.4369999999999</v>
      </c>
      <c r="F2500" s="1">
        <f t="shared" si="285"/>
        <v>33</v>
      </c>
      <c r="G2500" s="1">
        <f t="shared" si="285"/>
        <v>145</v>
      </c>
      <c r="H2500" s="1">
        <f t="shared" si="285"/>
        <v>59</v>
      </c>
      <c r="I2500" s="1">
        <f t="shared" si="285"/>
        <v>10</v>
      </c>
      <c r="J2500" s="1">
        <f t="shared" si="285"/>
        <v>6</v>
      </c>
      <c r="K2500" s="1">
        <f t="shared" si="285"/>
        <v>3</v>
      </c>
      <c r="L2500" s="1">
        <f t="shared" si="285"/>
        <v>1</v>
      </c>
      <c r="M2500" s="1">
        <f t="shared" si="285"/>
        <v>1</v>
      </c>
      <c r="N2500" s="1">
        <f t="shared" si="285"/>
        <v>1</v>
      </c>
      <c r="O2500" s="1">
        <f t="shared" si="285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1 </v>
      </c>
    </row>
    <row r="2501" spans="1:27" x14ac:dyDescent="0.25">
      <c r="A2501">
        <v>284516</v>
      </c>
      <c r="B2501">
        <v>0</v>
      </c>
      <c r="C2501">
        <f t="shared" si="281"/>
        <v>1223</v>
      </c>
      <c r="D2501">
        <f t="shared" si="282"/>
        <v>284.51600000000002</v>
      </c>
      <c r="E2501">
        <f t="shared" si="283"/>
        <v>1612.64</v>
      </c>
      <c r="F2501" s="1">
        <f t="shared" si="285"/>
        <v>33</v>
      </c>
      <c r="G2501" s="1">
        <f t="shared" si="285"/>
        <v>145</v>
      </c>
      <c r="H2501" s="1">
        <f t="shared" si="285"/>
        <v>59</v>
      </c>
      <c r="I2501" s="1">
        <f t="shared" si="285"/>
        <v>10</v>
      </c>
      <c r="J2501" s="1">
        <f t="shared" si="285"/>
        <v>6</v>
      </c>
      <c r="K2501" s="1">
        <f t="shared" si="285"/>
        <v>3</v>
      </c>
      <c r="L2501" s="1">
        <f t="shared" si="285"/>
        <v>1</v>
      </c>
      <c r="M2501" s="1">
        <f t="shared" si="285"/>
        <v>1</v>
      </c>
      <c r="N2501" s="1">
        <f t="shared" si="285"/>
        <v>1</v>
      </c>
      <c r="O2501" s="1">
        <f t="shared" si="285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1 </v>
      </c>
    </row>
    <row r="2502" spans="1:27" x14ac:dyDescent="0.25">
      <c r="A2502">
        <v>287125</v>
      </c>
      <c r="B2502">
        <v>0</v>
      </c>
      <c r="C2502">
        <f t="shared" si="281"/>
        <v>1223</v>
      </c>
      <c r="D2502">
        <f t="shared" si="282"/>
        <v>287.125</v>
      </c>
      <c r="E2502">
        <f t="shared" si="283"/>
        <v>1615.249</v>
      </c>
      <c r="F2502" s="1">
        <f t="shared" si="285"/>
        <v>33</v>
      </c>
      <c r="G2502" s="1">
        <f t="shared" si="285"/>
        <v>145</v>
      </c>
      <c r="H2502" s="1">
        <f t="shared" si="285"/>
        <v>59</v>
      </c>
      <c r="I2502" s="1">
        <f t="shared" si="285"/>
        <v>10</v>
      </c>
      <c r="J2502" s="1">
        <f t="shared" si="285"/>
        <v>6</v>
      </c>
      <c r="K2502" s="1">
        <f t="shared" si="285"/>
        <v>3</v>
      </c>
      <c r="L2502" s="1">
        <f t="shared" si="285"/>
        <v>1</v>
      </c>
      <c r="M2502" s="1">
        <f t="shared" si="285"/>
        <v>1</v>
      </c>
      <c r="N2502" s="1">
        <f t="shared" si="285"/>
        <v>1</v>
      </c>
      <c r="O2502" s="1">
        <f t="shared" si="285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1 </v>
      </c>
    </row>
    <row r="2503" spans="1:27" x14ac:dyDescent="0.25">
      <c r="A2503">
        <v>287875</v>
      </c>
      <c r="B2503">
        <v>927</v>
      </c>
      <c r="C2503">
        <f t="shared" si="281"/>
        <v>296</v>
      </c>
      <c r="D2503">
        <f t="shared" si="282"/>
        <v>287.875</v>
      </c>
      <c r="E2503">
        <f t="shared" si="283"/>
        <v>1615.999</v>
      </c>
      <c r="F2503" s="1">
        <f t="shared" si="285"/>
        <v>33</v>
      </c>
      <c r="G2503" s="1">
        <f t="shared" si="285"/>
        <v>145</v>
      </c>
      <c r="H2503" s="1">
        <f t="shared" si="285"/>
        <v>60</v>
      </c>
      <c r="I2503" s="1">
        <f t="shared" si="285"/>
        <v>10</v>
      </c>
      <c r="J2503" s="1">
        <f t="shared" si="285"/>
        <v>6</v>
      </c>
      <c r="K2503" s="1">
        <f t="shared" si="285"/>
        <v>3</v>
      </c>
      <c r="L2503" s="1">
        <f t="shared" si="285"/>
        <v>1</v>
      </c>
      <c r="M2503" s="1">
        <f t="shared" si="285"/>
        <v>1</v>
      </c>
      <c r="N2503" s="1">
        <f t="shared" si="285"/>
        <v>1</v>
      </c>
      <c r="O2503" s="1">
        <f t="shared" si="285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1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288500</v>
      </c>
      <c r="B2504">
        <v>916</v>
      </c>
      <c r="C2504">
        <f t="shared" si="281"/>
        <v>307</v>
      </c>
      <c r="D2504">
        <f t="shared" si="282"/>
        <v>288.5</v>
      </c>
      <c r="E2504">
        <f t="shared" si="283"/>
        <v>1616.624</v>
      </c>
      <c r="F2504" s="1">
        <f t="shared" si="285"/>
        <v>33</v>
      </c>
      <c r="G2504" s="1">
        <f t="shared" si="285"/>
        <v>145</v>
      </c>
      <c r="H2504" s="1">
        <f t="shared" si="285"/>
        <v>61</v>
      </c>
      <c r="I2504" s="1">
        <f t="shared" si="285"/>
        <v>10</v>
      </c>
      <c r="J2504" s="1">
        <f t="shared" si="285"/>
        <v>6</v>
      </c>
      <c r="K2504" s="1">
        <f t="shared" si="285"/>
        <v>3</v>
      </c>
      <c r="L2504" s="1">
        <f t="shared" si="285"/>
        <v>1</v>
      </c>
      <c r="M2504" s="1">
        <f t="shared" si="285"/>
        <v>1</v>
      </c>
      <c r="N2504" s="1">
        <f t="shared" si="285"/>
        <v>1</v>
      </c>
      <c r="O2504" s="1">
        <f t="shared" si="285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288625</v>
      </c>
      <c r="B2505">
        <v>970</v>
      </c>
      <c r="C2505">
        <f t="shared" si="281"/>
        <v>253</v>
      </c>
      <c r="D2505">
        <f t="shared" si="282"/>
        <v>288.625</v>
      </c>
      <c r="E2505">
        <f t="shared" si="283"/>
        <v>1616.749</v>
      </c>
      <c r="F2505" s="1">
        <f t="shared" si="285"/>
        <v>33</v>
      </c>
      <c r="G2505" s="1">
        <f t="shared" si="285"/>
        <v>145</v>
      </c>
      <c r="H2505" s="1">
        <f t="shared" si="285"/>
        <v>62</v>
      </c>
      <c r="I2505" s="1">
        <f t="shared" si="285"/>
        <v>10</v>
      </c>
      <c r="J2505" s="1">
        <f t="shared" si="285"/>
        <v>6</v>
      </c>
      <c r="K2505" s="1">
        <f t="shared" si="285"/>
        <v>3</v>
      </c>
      <c r="L2505" s="1">
        <f t="shared" si="285"/>
        <v>1</v>
      </c>
      <c r="M2505" s="1">
        <f t="shared" si="285"/>
        <v>1</v>
      </c>
      <c r="N2505" s="1">
        <f t="shared" si="285"/>
        <v>1</v>
      </c>
      <c r="O2505" s="1">
        <f t="shared" si="285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1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289219</v>
      </c>
      <c r="B2506">
        <v>1101</v>
      </c>
      <c r="C2506">
        <f t="shared" si="281"/>
        <v>122</v>
      </c>
      <c r="D2506">
        <f t="shared" si="282"/>
        <v>289.21899999999999</v>
      </c>
      <c r="E2506">
        <f t="shared" si="283"/>
        <v>1617.3430000000001</v>
      </c>
      <c r="F2506" s="1">
        <f t="shared" si="285"/>
        <v>33</v>
      </c>
      <c r="G2506" s="1">
        <f t="shared" si="285"/>
        <v>146</v>
      </c>
      <c r="H2506" s="1">
        <f t="shared" si="285"/>
        <v>62</v>
      </c>
      <c r="I2506" s="1">
        <f t="shared" si="285"/>
        <v>10</v>
      </c>
      <c r="J2506" s="1">
        <f t="shared" si="285"/>
        <v>6</v>
      </c>
      <c r="K2506" s="1">
        <f t="shared" si="285"/>
        <v>3</v>
      </c>
      <c r="L2506" s="1">
        <f t="shared" si="285"/>
        <v>1</v>
      </c>
      <c r="M2506" s="1">
        <f t="shared" si="285"/>
        <v>1</v>
      </c>
      <c r="N2506" s="1">
        <f t="shared" si="285"/>
        <v>1</v>
      </c>
      <c r="O2506" s="1">
        <f t="shared" si="285"/>
        <v>0</v>
      </c>
      <c r="P2506" s="2"/>
      <c r="Q2506" t="str">
        <f>LOOKUP(C:C, {0,115,230,345,460,575,690,805,920,1035,1150}, {"1"," 0","0 ","0 ","0 ","0 ","0 ","0 ","0 ","0 ","0 "})</f>
        <v xml:space="preserve"> 0</v>
      </c>
      <c r="R2506" t="str">
        <f>LOOKUP(C:C, {0,115,230,345,460,575,690,805,920,1035,1150}, {"0 ","1 ","0 ","0 ","0 ","0 ","0 ","0 ","0 ","0 ","0 "})</f>
        <v xml:space="preserve">1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289500</v>
      </c>
      <c r="B2507">
        <v>1025</v>
      </c>
      <c r="C2507">
        <f t="shared" si="281"/>
        <v>198</v>
      </c>
      <c r="D2507">
        <f t="shared" si="282"/>
        <v>289.5</v>
      </c>
      <c r="E2507">
        <f t="shared" si="283"/>
        <v>1617.624</v>
      </c>
      <c r="F2507" s="1">
        <f t="shared" si="285"/>
        <v>33</v>
      </c>
      <c r="G2507" s="1">
        <f t="shared" si="285"/>
        <v>147</v>
      </c>
      <c r="H2507" s="1">
        <f t="shared" si="285"/>
        <v>62</v>
      </c>
      <c r="I2507" s="1">
        <f t="shared" si="285"/>
        <v>10</v>
      </c>
      <c r="J2507" s="1">
        <f t="shared" si="285"/>
        <v>6</v>
      </c>
      <c r="K2507" s="1">
        <f t="shared" si="285"/>
        <v>3</v>
      </c>
      <c r="L2507" s="1">
        <f t="shared" si="285"/>
        <v>1</v>
      </c>
      <c r="M2507" s="1">
        <f t="shared" si="285"/>
        <v>1</v>
      </c>
      <c r="N2507" s="1">
        <f t="shared" si="285"/>
        <v>1</v>
      </c>
      <c r="O2507" s="1">
        <f t="shared" si="285"/>
        <v>0</v>
      </c>
      <c r="P2507" s="2"/>
      <c r="Q2507" t="str">
        <f>LOOKUP(C:C, {0,115,230,345,460,575,690,805,920,1035,1150}, {"1"," 0","0 ","0 ","0 ","0 ","0 ","0 ","0 ","0 ","0 "})</f>
        <v xml:space="preserve"> 0</v>
      </c>
      <c r="R2507" t="str">
        <f>LOOKUP(C:C, {0,115,230,345,460,575,690,805,920,1035,1150}, {"0 ","1 ","0 ","0 ","0 ","0 ","0 ","0 ","0 ","0 ","0 "})</f>
        <v xml:space="preserve">1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289781</v>
      </c>
      <c r="B2508">
        <v>1025</v>
      </c>
      <c r="C2508">
        <f t="shared" si="281"/>
        <v>198</v>
      </c>
      <c r="D2508">
        <f t="shared" si="282"/>
        <v>289.78100000000001</v>
      </c>
      <c r="E2508">
        <f t="shared" si="283"/>
        <v>1617.905</v>
      </c>
      <c r="F2508" s="1">
        <f t="shared" si="285"/>
        <v>33</v>
      </c>
      <c r="G2508" s="1">
        <f t="shared" si="285"/>
        <v>148</v>
      </c>
      <c r="H2508" s="1">
        <f t="shared" si="285"/>
        <v>62</v>
      </c>
      <c r="I2508" s="1">
        <f t="shared" si="285"/>
        <v>10</v>
      </c>
      <c r="J2508" s="1">
        <f t="shared" si="285"/>
        <v>6</v>
      </c>
      <c r="K2508" s="1">
        <f t="shared" si="285"/>
        <v>3</v>
      </c>
      <c r="L2508" s="1">
        <f t="shared" si="285"/>
        <v>1</v>
      </c>
      <c r="M2508" s="1">
        <f t="shared" si="285"/>
        <v>1</v>
      </c>
      <c r="N2508" s="1">
        <f t="shared" si="285"/>
        <v>1</v>
      </c>
      <c r="O2508" s="1">
        <f t="shared" si="285"/>
        <v>0</v>
      </c>
      <c r="P2508" s="2"/>
      <c r="Q2508" t="str">
        <f>LOOKUP(C:C, {0,115,230,345,460,575,690,805,920,1035,1150}, {"1"," 0","0 ","0 ","0 ","0 ","0 ","0 ","0 ","0 ","0 "})</f>
        <v xml:space="preserve"> 0</v>
      </c>
      <c r="R2508" t="str">
        <f>LOOKUP(C:C, {0,115,230,345,460,575,690,805,920,1035,1150}, {"0 ","1 ","0 ","0 ","0 ","0 ","0 ","0 ","0 ","0 ","0 "})</f>
        <v xml:space="preserve">1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290141</v>
      </c>
      <c r="B2509">
        <v>985</v>
      </c>
      <c r="C2509">
        <f t="shared" si="281"/>
        <v>238</v>
      </c>
      <c r="D2509">
        <f t="shared" si="282"/>
        <v>290.14100000000002</v>
      </c>
      <c r="E2509">
        <f t="shared" si="283"/>
        <v>1618.2650000000001</v>
      </c>
      <c r="F2509" s="1">
        <f t="shared" si="285"/>
        <v>33</v>
      </c>
      <c r="G2509" s="1">
        <f t="shared" si="285"/>
        <v>148</v>
      </c>
      <c r="H2509" s="1">
        <f t="shared" si="285"/>
        <v>63</v>
      </c>
      <c r="I2509" s="1">
        <f t="shared" si="285"/>
        <v>10</v>
      </c>
      <c r="J2509" s="1">
        <f t="shared" si="285"/>
        <v>6</v>
      </c>
      <c r="K2509" s="1">
        <f t="shared" si="285"/>
        <v>3</v>
      </c>
      <c r="L2509" s="1">
        <f t="shared" si="285"/>
        <v>1</v>
      </c>
      <c r="M2509" s="1">
        <f t="shared" si="285"/>
        <v>1</v>
      </c>
      <c r="N2509" s="1">
        <f t="shared" si="285"/>
        <v>1</v>
      </c>
      <c r="O2509" s="1">
        <f t="shared" si="285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1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290406</v>
      </c>
      <c r="B2510">
        <v>1082</v>
      </c>
      <c r="C2510">
        <f t="shared" si="281"/>
        <v>141</v>
      </c>
      <c r="D2510">
        <f t="shared" si="282"/>
        <v>290.40600000000001</v>
      </c>
      <c r="E2510">
        <f t="shared" si="283"/>
        <v>1618.53</v>
      </c>
      <c r="F2510" s="1">
        <f t="shared" si="285"/>
        <v>33</v>
      </c>
      <c r="G2510" s="1">
        <f t="shared" si="285"/>
        <v>149</v>
      </c>
      <c r="H2510" s="1">
        <f t="shared" si="285"/>
        <v>63</v>
      </c>
      <c r="I2510" s="1">
        <f t="shared" si="285"/>
        <v>10</v>
      </c>
      <c r="J2510" s="1">
        <f t="shared" si="285"/>
        <v>6</v>
      </c>
      <c r="K2510" s="1">
        <f t="shared" si="285"/>
        <v>3</v>
      </c>
      <c r="L2510" s="1">
        <f t="shared" si="285"/>
        <v>1</v>
      </c>
      <c r="M2510" s="1">
        <f t="shared" si="285"/>
        <v>1</v>
      </c>
      <c r="N2510" s="1">
        <f t="shared" si="285"/>
        <v>1</v>
      </c>
      <c r="O2510" s="1">
        <f t="shared" si="285"/>
        <v>0</v>
      </c>
      <c r="P2510" s="2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290969</v>
      </c>
      <c r="B2511">
        <v>985</v>
      </c>
      <c r="C2511">
        <f t="shared" si="281"/>
        <v>238</v>
      </c>
      <c r="D2511">
        <f t="shared" si="282"/>
        <v>290.96899999999999</v>
      </c>
      <c r="E2511">
        <f t="shared" si="283"/>
        <v>1619.0930000000001</v>
      </c>
      <c r="F2511" s="1">
        <f t="shared" si="285"/>
        <v>33</v>
      </c>
      <c r="G2511" s="1">
        <f t="shared" si="285"/>
        <v>149</v>
      </c>
      <c r="H2511" s="1">
        <f t="shared" si="285"/>
        <v>64</v>
      </c>
      <c r="I2511" s="1">
        <f t="shared" si="285"/>
        <v>10</v>
      </c>
      <c r="J2511" s="1">
        <f t="shared" si="285"/>
        <v>6</v>
      </c>
      <c r="K2511" s="1">
        <f t="shared" si="285"/>
        <v>3</v>
      </c>
      <c r="L2511" s="1">
        <f t="shared" si="285"/>
        <v>1</v>
      </c>
      <c r="M2511" s="1">
        <f t="shared" si="285"/>
        <v>1</v>
      </c>
      <c r="N2511" s="1">
        <f t="shared" si="285"/>
        <v>1</v>
      </c>
      <c r="O2511" s="1">
        <f t="shared" si="285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291594</v>
      </c>
      <c r="B2512">
        <v>966</v>
      </c>
      <c r="C2512">
        <f t="shared" si="281"/>
        <v>257</v>
      </c>
      <c r="D2512">
        <f t="shared" si="282"/>
        <v>291.59399999999999</v>
      </c>
      <c r="E2512">
        <f t="shared" si="283"/>
        <v>1619.7180000000001</v>
      </c>
      <c r="F2512" s="1">
        <f t="shared" ref="F2512:O2527" si="286">F2511+Q2512</f>
        <v>33</v>
      </c>
      <c r="G2512" s="1">
        <f t="shared" si="286"/>
        <v>149</v>
      </c>
      <c r="H2512" s="1">
        <f t="shared" si="286"/>
        <v>65</v>
      </c>
      <c r="I2512" s="1">
        <f t="shared" si="286"/>
        <v>10</v>
      </c>
      <c r="J2512" s="1">
        <f t="shared" si="286"/>
        <v>6</v>
      </c>
      <c r="K2512" s="1">
        <f t="shared" si="286"/>
        <v>3</v>
      </c>
      <c r="L2512" s="1">
        <f t="shared" si="286"/>
        <v>1</v>
      </c>
      <c r="M2512" s="1">
        <f t="shared" si="286"/>
        <v>1</v>
      </c>
      <c r="N2512" s="1">
        <f t="shared" si="286"/>
        <v>1</v>
      </c>
      <c r="O2512" s="1">
        <f t="shared" si="286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1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291625</v>
      </c>
      <c r="B2513">
        <v>947</v>
      </c>
      <c r="C2513">
        <f t="shared" si="281"/>
        <v>276</v>
      </c>
      <c r="D2513">
        <f t="shared" si="282"/>
        <v>291.625</v>
      </c>
      <c r="E2513">
        <f t="shared" si="283"/>
        <v>1619.749</v>
      </c>
      <c r="F2513" s="1">
        <f t="shared" si="286"/>
        <v>33</v>
      </c>
      <c r="G2513" s="1">
        <f t="shared" si="286"/>
        <v>149</v>
      </c>
      <c r="H2513" s="1">
        <f t="shared" si="286"/>
        <v>66</v>
      </c>
      <c r="I2513" s="1">
        <f t="shared" si="286"/>
        <v>10</v>
      </c>
      <c r="J2513" s="1">
        <f t="shared" si="286"/>
        <v>6</v>
      </c>
      <c r="K2513" s="1">
        <f t="shared" si="286"/>
        <v>3</v>
      </c>
      <c r="L2513" s="1">
        <f t="shared" si="286"/>
        <v>1</v>
      </c>
      <c r="M2513" s="1">
        <f t="shared" si="286"/>
        <v>1</v>
      </c>
      <c r="N2513" s="1">
        <f t="shared" si="286"/>
        <v>1</v>
      </c>
      <c r="O2513" s="1">
        <f t="shared" si="286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1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291891</v>
      </c>
      <c r="B2514">
        <v>811</v>
      </c>
      <c r="C2514">
        <f t="shared" si="281"/>
        <v>412</v>
      </c>
      <c r="D2514">
        <f t="shared" si="282"/>
        <v>291.89100000000002</v>
      </c>
      <c r="E2514">
        <f t="shared" si="283"/>
        <v>1620.0150000000001</v>
      </c>
      <c r="F2514" s="1">
        <f t="shared" si="286"/>
        <v>33</v>
      </c>
      <c r="G2514" s="1">
        <f t="shared" si="286"/>
        <v>149</v>
      </c>
      <c r="H2514" s="1">
        <f t="shared" si="286"/>
        <v>66</v>
      </c>
      <c r="I2514" s="1">
        <f t="shared" si="286"/>
        <v>11</v>
      </c>
      <c r="J2514" s="1">
        <f t="shared" si="286"/>
        <v>6</v>
      </c>
      <c r="K2514" s="1">
        <f t="shared" si="286"/>
        <v>3</v>
      </c>
      <c r="L2514" s="1">
        <f t="shared" si="286"/>
        <v>1</v>
      </c>
      <c r="M2514" s="1">
        <f t="shared" si="286"/>
        <v>1</v>
      </c>
      <c r="N2514" s="1">
        <f t="shared" si="286"/>
        <v>1</v>
      </c>
      <c r="O2514" s="1">
        <f t="shared" si="286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1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292610</v>
      </c>
      <c r="B2515">
        <v>1025</v>
      </c>
      <c r="C2515">
        <f t="shared" si="281"/>
        <v>198</v>
      </c>
      <c r="D2515">
        <f t="shared" si="282"/>
        <v>292.61</v>
      </c>
      <c r="E2515">
        <f t="shared" si="283"/>
        <v>1620.7339999999999</v>
      </c>
      <c r="F2515" s="1">
        <f t="shared" si="286"/>
        <v>33</v>
      </c>
      <c r="G2515" s="1">
        <f t="shared" si="286"/>
        <v>150</v>
      </c>
      <c r="H2515" s="1">
        <f t="shared" si="286"/>
        <v>66</v>
      </c>
      <c r="I2515" s="1">
        <f t="shared" si="286"/>
        <v>11</v>
      </c>
      <c r="J2515" s="1">
        <f t="shared" si="286"/>
        <v>6</v>
      </c>
      <c r="K2515" s="1">
        <f t="shared" si="286"/>
        <v>3</v>
      </c>
      <c r="L2515" s="1">
        <f t="shared" si="286"/>
        <v>1</v>
      </c>
      <c r="M2515" s="1">
        <f t="shared" si="286"/>
        <v>1</v>
      </c>
      <c r="N2515" s="1">
        <f t="shared" si="286"/>
        <v>1</v>
      </c>
      <c r="O2515" s="1">
        <f t="shared" si="286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292610</v>
      </c>
      <c r="B2516">
        <v>0</v>
      </c>
      <c r="C2516">
        <f t="shared" si="281"/>
        <v>1223</v>
      </c>
      <c r="D2516">
        <f t="shared" si="282"/>
        <v>292.61</v>
      </c>
      <c r="E2516">
        <f t="shared" si="283"/>
        <v>1620.7339999999999</v>
      </c>
      <c r="F2516" s="1">
        <f t="shared" si="286"/>
        <v>33</v>
      </c>
      <c r="G2516" s="1">
        <f t="shared" si="286"/>
        <v>150</v>
      </c>
      <c r="H2516" s="1">
        <f t="shared" si="286"/>
        <v>66</v>
      </c>
      <c r="I2516" s="1">
        <f t="shared" si="286"/>
        <v>11</v>
      </c>
      <c r="J2516" s="1">
        <f t="shared" si="286"/>
        <v>6</v>
      </c>
      <c r="K2516" s="1">
        <f t="shared" si="286"/>
        <v>3</v>
      </c>
      <c r="L2516" s="1">
        <f t="shared" si="286"/>
        <v>1</v>
      </c>
      <c r="M2516" s="1">
        <f t="shared" si="286"/>
        <v>1</v>
      </c>
      <c r="N2516" s="1">
        <f t="shared" si="286"/>
        <v>1</v>
      </c>
      <c r="O2516" s="1">
        <f t="shared" si="286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295672</v>
      </c>
      <c r="B2517">
        <v>0</v>
      </c>
      <c r="C2517">
        <f t="shared" si="281"/>
        <v>1223</v>
      </c>
      <c r="D2517">
        <f t="shared" si="282"/>
        <v>295.67200000000003</v>
      </c>
      <c r="E2517">
        <f t="shared" si="283"/>
        <v>1623.796</v>
      </c>
      <c r="F2517" s="1">
        <f t="shared" si="286"/>
        <v>33</v>
      </c>
      <c r="G2517" s="1">
        <f t="shared" si="286"/>
        <v>150</v>
      </c>
      <c r="H2517" s="1">
        <f t="shared" si="286"/>
        <v>66</v>
      </c>
      <c r="I2517" s="1">
        <f t="shared" si="286"/>
        <v>11</v>
      </c>
      <c r="J2517" s="1">
        <f t="shared" si="286"/>
        <v>6</v>
      </c>
      <c r="K2517" s="1">
        <f t="shared" si="286"/>
        <v>3</v>
      </c>
      <c r="L2517" s="1">
        <f t="shared" si="286"/>
        <v>1</v>
      </c>
      <c r="M2517" s="1">
        <f t="shared" si="286"/>
        <v>1</v>
      </c>
      <c r="N2517" s="1">
        <f t="shared" si="286"/>
        <v>1</v>
      </c>
      <c r="O2517" s="1">
        <f t="shared" si="286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295985</v>
      </c>
      <c r="B2518">
        <v>0</v>
      </c>
      <c r="C2518">
        <f t="shared" si="281"/>
        <v>1223</v>
      </c>
      <c r="D2518">
        <f t="shared" si="282"/>
        <v>295.98500000000001</v>
      </c>
      <c r="E2518">
        <f t="shared" si="283"/>
        <v>1624.1089999999999</v>
      </c>
      <c r="F2518" s="1">
        <f t="shared" si="286"/>
        <v>33</v>
      </c>
      <c r="G2518" s="1">
        <f t="shared" si="286"/>
        <v>150</v>
      </c>
      <c r="H2518" s="1">
        <f t="shared" si="286"/>
        <v>66</v>
      </c>
      <c r="I2518" s="1">
        <f t="shared" si="286"/>
        <v>11</v>
      </c>
      <c r="J2518" s="1">
        <f t="shared" si="286"/>
        <v>6</v>
      </c>
      <c r="K2518" s="1">
        <f t="shared" si="286"/>
        <v>3</v>
      </c>
      <c r="L2518" s="1">
        <f t="shared" si="286"/>
        <v>1</v>
      </c>
      <c r="M2518" s="1">
        <f t="shared" si="286"/>
        <v>1</v>
      </c>
      <c r="N2518" s="1">
        <f t="shared" si="286"/>
        <v>1</v>
      </c>
      <c r="O2518" s="1">
        <f t="shared" si="286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296313</v>
      </c>
      <c r="B2519">
        <v>0</v>
      </c>
      <c r="C2519">
        <f t="shared" si="281"/>
        <v>1223</v>
      </c>
      <c r="D2519">
        <f t="shared" si="282"/>
        <v>296.31299999999999</v>
      </c>
      <c r="E2519">
        <f t="shared" si="283"/>
        <v>1624.4369999999999</v>
      </c>
      <c r="F2519" s="1">
        <f t="shared" si="286"/>
        <v>33</v>
      </c>
      <c r="G2519" s="1">
        <f t="shared" si="286"/>
        <v>150</v>
      </c>
      <c r="H2519" s="1">
        <f t="shared" si="286"/>
        <v>66</v>
      </c>
      <c r="I2519" s="1">
        <f t="shared" si="286"/>
        <v>11</v>
      </c>
      <c r="J2519" s="1">
        <f t="shared" si="286"/>
        <v>6</v>
      </c>
      <c r="K2519" s="1">
        <f t="shared" si="286"/>
        <v>3</v>
      </c>
      <c r="L2519" s="1">
        <f t="shared" si="286"/>
        <v>1</v>
      </c>
      <c r="M2519" s="1">
        <f t="shared" si="286"/>
        <v>1</v>
      </c>
      <c r="N2519" s="1">
        <f t="shared" si="286"/>
        <v>1</v>
      </c>
      <c r="O2519" s="1">
        <f t="shared" si="286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1 </v>
      </c>
    </row>
    <row r="2520" spans="1:27" x14ac:dyDescent="0.25">
      <c r="A2520">
        <v>296531</v>
      </c>
      <c r="B2520">
        <v>0</v>
      </c>
      <c r="C2520">
        <f t="shared" si="281"/>
        <v>1223</v>
      </c>
      <c r="D2520">
        <f t="shared" si="282"/>
        <v>296.53100000000001</v>
      </c>
      <c r="E2520">
        <f t="shared" si="283"/>
        <v>1624.655</v>
      </c>
      <c r="F2520" s="1">
        <f t="shared" si="286"/>
        <v>33</v>
      </c>
      <c r="G2520" s="1">
        <f t="shared" si="286"/>
        <v>150</v>
      </c>
      <c r="H2520" s="1">
        <f t="shared" si="286"/>
        <v>66</v>
      </c>
      <c r="I2520" s="1">
        <f t="shared" si="286"/>
        <v>11</v>
      </c>
      <c r="J2520" s="1">
        <f t="shared" si="286"/>
        <v>6</v>
      </c>
      <c r="K2520" s="1">
        <f t="shared" si="286"/>
        <v>3</v>
      </c>
      <c r="L2520" s="1">
        <f t="shared" si="286"/>
        <v>1</v>
      </c>
      <c r="M2520" s="1">
        <f t="shared" si="286"/>
        <v>1</v>
      </c>
      <c r="N2520" s="1">
        <f t="shared" si="286"/>
        <v>1</v>
      </c>
      <c r="O2520" s="1">
        <f t="shared" si="286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1 </v>
      </c>
    </row>
    <row r="2521" spans="1:27" x14ac:dyDescent="0.25">
      <c r="A2521">
        <v>296969</v>
      </c>
      <c r="B2521">
        <v>0</v>
      </c>
      <c r="C2521">
        <f t="shared" si="281"/>
        <v>1223</v>
      </c>
      <c r="D2521">
        <f t="shared" si="282"/>
        <v>296.96899999999999</v>
      </c>
      <c r="E2521">
        <f t="shared" si="283"/>
        <v>1625.0930000000001</v>
      </c>
      <c r="F2521" s="1">
        <f t="shared" si="286"/>
        <v>33</v>
      </c>
      <c r="G2521" s="1">
        <f t="shared" si="286"/>
        <v>150</v>
      </c>
      <c r="H2521" s="1">
        <f t="shared" si="286"/>
        <v>66</v>
      </c>
      <c r="I2521" s="1">
        <f t="shared" si="286"/>
        <v>11</v>
      </c>
      <c r="J2521" s="1">
        <f t="shared" si="286"/>
        <v>6</v>
      </c>
      <c r="K2521" s="1">
        <f t="shared" si="286"/>
        <v>3</v>
      </c>
      <c r="L2521" s="1">
        <f t="shared" si="286"/>
        <v>1</v>
      </c>
      <c r="M2521" s="1">
        <f t="shared" si="286"/>
        <v>1</v>
      </c>
      <c r="N2521" s="1">
        <f t="shared" si="286"/>
        <v>1</v>
      </c>
      <c r="O2521" s="1">
        <f t="shared" si="286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1 </v>
      </c>
    </row>
    <row r="2522" spans="1:27" x14ac:dyDescent="0.25">
      <c r="A2522">
        <v>298438</v>
      </c>
      <c r="B2522">
        <v>963</v>
      </c>
      <c r="C2522">
        <f t="shared" si="281"/>
        <v>260</v>
      </c>
      <c r="D2522">
        <f t="shared" si="282"/>
        <v>298.43799999999999</v>
      </c>
      <c r="E2522">
        <f t="shared" si="283"/>
        <v>1626.5619999999999</v>
      </c>
      <c r="F2522" s="1">
        <f t="shared" si="286"/>
        <v>33</v>
      </c>
      <c r="G2522" s="1">
        <f t="shared" si="286"/>
        <v>150</v>
      </c>
      <c r="H2522" s="1">
        <f t="shared" si="286"/>
        <v>67</v>
      </c>
      <c r="I2522" s="1">
        <f t="shared" si="286"/>
        <v>11</v>
      </c>
      <c r="J2522" s="1">
        <f t="shared" si="286"/>
        <v>6</v>
      </c>
      <c r="K2522" s="1">
        <f t="shared" si="286"/>
        <v>3</v>
      </c>
      <c r="L2522" s="1">
        <f t="shared" si="286"/>
        <v>1</v>
      </c>
      <c r="M2522" s="1">
        <f t="shared" si="286"/>
        <v>1</v>
      </c>
      <c r="N2522" s="1">
        <f t="shared" si="286"/>
        <v>1</v>
      </c>
      <c r="O2522" s="1">
        <f t="shared" si="286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1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299094</v>
      </c>
      <c r="B2523">
        <v>1140</v>
      </c>
      <c r="C2523">
        <f t="shared" si="281"/>
        <v>83</v>
      </c>
      <c r="D2523">
        <f t="shared" si="282"/>
        <v>299.09399999999999</v>
      </c>
      <c r="E2523">
        <f t="shared" si="283"/>
        <v>1627.2180000000001</v>
      </c>
      <c r="F2523" s="1">
        <f t="shared" si="286"/>
        <v>34</v>
      </c>
      <c r="G2523" s="1">
        <f t="shared" si="286"/>
        <v>150</v>
      </c>
      <c r="H2523" s="1">
        <f t="shared" si="286"/>
        <v>67</v>
      </c>
      <c r="I2523" s="1">
        <f t="shared" si="286"/>
        <v>11</v>
      </c>
      <c r="J2523" s="1">
        <f t="shared" si="286"/>
        <v>6</v>
      </c>
      <c r="K2523" s="1">
        <f t="shared" si="286"/>
        <v>3</v>
      </c>
      <c r="L2523" s="1">
        <f t="shared" si="286"/>
        <v>1</v>
      </c>
      <c r="M2523" s="1">
        <f t="shared" si="286"/>
        <v>1</v>
      </c>
      <c r="N2523" s="1">
        <f t="shared" si="286"/>
        <v>1</v>
      </c>
      <c r="O2523" s="1">
        <f t="shared" si="286"/>
        <v>0</v>
      </c>
      <c r="P2523" s="2"/>
      <c r="Q2523" t="str">
        <f>LOOKUP(C:C, {0,115,230,345,460,575,690,805,920,1035,1150}, {"1"," 0","0 ","0 ","0 ","0 ","0 ","0 ","0 ","0 ","0 "})</f>
        <v>1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 0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 0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 0</v>
      </c>
      <c r="X2523" t="str">
        <f>LOOKUP(C:C, {0,115,230,345,460,575,690,805,920,1035,1150}, {" 0","0 ","0 ","0 ","0 ","0 ","0 ","1 ","0 ","0 ","0 "})</f>
        <v xml:space="preserve"> 0</v>
      </c>
      <c r="Y2523" t="str">
        <f>LOOKUP(C:C, {0,115,230,345,460,575,690,805,920,1035,1150}, {" 0","0 ","0 ","0 ","0 ","0 ","0 ","0 ","1 ","0 ","0 "})</f>
        <v xml:space="preserve"> 0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299406</v>
      </c>
      <c r="B2524">
        <v>908</v>
      </c>
      <c r="C2524">
        <f t="shared" si="281"/>
        <v>315</v>
      </c>
      <c r="D2524">
        <f t="shared" si="282"/>
        <v>299.40600000000001</v>
      </c>
      <c r="E2524">
        <f t="shared" si="283"/>
        <v>1627.53</v>
      </c>
      <c r="F2524" s="1">
        <f t="shared" si="286"/>
        <v>34</v>
      </c>
      <c r="G2524" s="1">
        <f t="shared" si="286"/>
        <v>150</v>
      </c>
      <c r="H2524" s="1">
        <f t="shared" si="286"/>
        <v>68</v>
      </c>
      <c r="I2524" s="1">
        <f t="shared" si="286"/>
        <v>11</v>
      </c>
      <c r="J2524" s="1">
        <f t="shared" si="286"/>
        <v>6</v>
      </c>
      <c r="K2524" s="1">
        <f t="shared" si="286"/>
        <v>3</v>
      </c>
      <c r="L2524" s="1">
        <f t="shared" si="286"/>
        <v>1</v>
      </c>
      <c r="M2524" s="1">
        <f t="shared" si="286"/>
        <v>1</v>
      </c>
      <c r="N2524" s="1">
        <f t="shared" si="286"/>
        <v>1</v>
      </c>
      <c r="O2524" s="1">
        <f t="shared" si="286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1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300203</v>
      </c>
      <c r="B2525">
        <v>1082</v>
      </c>
      <c r="C2525">
        <f t="shared" si="281"/>
        <v>141</v>
      </c>
      <c r="D2525">
        <f t="shared" si="282"/>
        <v>300.20299999999997</v>
      </c>
      <c r="E2525">
        <f t="shared" si="283"/>
        <v>1628.327</v>
      </c>
      <c r="F2525" s="1">
        <f t="shared" si="286"/>
        <v>34</v>
      </c>
      <c r="G2525" s="1">
        <f t="shared" si="286"/>
        <v>151</v>
      </c>
      <c r="H2525" s="1">
        <f t="shared" si="286"/>
        <v>68</v>
      </c>
      <c r="I2525" s="1">
        <f t="shared" si="286"/>
        <v>11</v>
      </c>
      <c r="J2525" s="1">
        <f t="shared" si="286"/>
        <v>6</v>
      </c>
      <c r="K2525" s="1">
        <f t="shared" si="286"/>
        <v>3</v>
      </c>
      <c r="L2525" s="1">
        <f t="shared" si="286"/>
        <v>1</v>
      </c>
      <c r="M2525" s="1">
        <f t="shared" si="286"/>
        <v>1</v>
      </c>
      <c r="N2525" s="1">
        <f t="shared" si="286"/>
        <v>1</v>
      </c>
      <c r="O2525" s="1">
        <f t="shared" si="286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300485</v>
      </c>
      <c r="B2526">
        <v>1112</v>
      </c>
      <c r="C2526">
        <f t="shared" si="281"/>
        <v>111</v>
      </c>
      <c r="D2526">
        <f t="shared" si="282"/>
        <v>300.48500000000001</v>
      </c>
      <c r="E2526">
        <f t="shared" si="283"/>
        <v>1628.6089999999999</v>
      </c>
      <c r="F2526" s="1">
        <f t="shared" si="286"/>
        <v>35</v>
      </c>
      <c r="G2526" s="1">
        <f t="shared" si="286"/>
        <v>151</v>
      </c>
      <c r="H2526" s="1">
        <f t="shared" si="286"/>
        <v>68</v>
      </c>
      <c r="I2526" s="1">
        <f t="shared" si="286"/>
        <v>11</v>
      </c>
      <c r="J2526" s="1">
        <f t="shared" si="286"/>
        <v>6</v>
      </c>
      <c r="K2526" s="1">
        <f t="shared" si="286"/>
        <v>3</v>
      </c>
      <c r="L2526" s="1">
        <f t="shared" si="286"/>
        <v>1</v>
      </c>
      <c r="M2526" s="1">
        <f t="shared" si="286"/>
        <v>1</v>
      </c>
      <c r="N2526" s="1">
        <f t="shared" si="286"/>
        <v>1</v>
      </c>
      <c r="O2526" s="1">
        <f t="shared" si="286"/>
        <v>0</v>
      </c>
      <c r="P2526" s="2"/>
      <c r="Q2526" t="str">
        <f>LOOKUP(C:C, {0,115,230,345,460,575,690,805,920,1035,1150}, {"1"," 0","0 ","0 ","0 ","0 ","0 ","0 ","0 ","0 ","0 "})</f>
        <v>1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 0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 0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 0</v>
      </c>
      <c r="X2526" t="str">
        <f>LOOKUP(C:C, {0,115,230,345,460,575,690,805,920,1035,1150}, {" 0","0 ","0 ","0 ","0 ","0 ","0 ","1 ","0 ","0 ","0 "})</f>
        <v xml:space="preserve"> 0</v>
      </c>
      <c r="Y2526" t="str">
        <f>LOOKUP(C:C, {0,115,230,345,460,575,690,805,920,1035,1150}, {" 0","0 ","0 ","0 ","0 ","0 ","0 ","0 ","1 ","0 ","0 "})</f>
        <v xml:space="preserve"> 0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301000</v>
      </c>
      <c r="B2527">
        <v>1120</v>
      </c>
      <c r="C2527">
        <f t="shared" si="281"/>
        <v>103</v>
      </c>
      <c r="D2527">
        <f t="shared" si="282"/>
        <v>301</v>
      </c>
      <c r="E2527">
        <f t="shared" si="283"/>
        <v>1629.124</v>
      </c>
      <c r="F2527" s="1">
        <f t="shared" si="286"/>
        <v>36</v>
      </c>
      <c r="G2527" s="1">
        <f t="shared" si="286"/>
        <v>151</v>
      </c>
      <c r="H2527" s="1">
        <f t="shared" si="286"/>
        <v>68</v>
      </c>
      <c r="I2527" s="1">
        <f t="shared" si="286"/>
        <v>11</v>
      </c>
      <c r="J2527" s="1">
        <f t="shared" si="286"/>
        <v>6</v>
      </c>
      <c r="K2527" s="1">
        <f t="shared" si="286"/>
        <v>3</v>
      </c>
      <c r="L2527" s="1">
        <f t="shared" si="286"/>
        <v>1</v>
      </c>
      <c r="M2527" s="1">
        <f t="shared" si="286"/>
        <v>1</v>
      </c>
      <c r="N2527" s="1">
        <f t="shared" si="286"/>
        <v>1</v>
      </c>
      <c r="O2527" s="1">
        <f t="shared" si="286"/>
        <v>0</v>
      </c>
      <c r="P2527" s="2"/>
      <c r="Q2527" t="str">
        <f>LOOKUP(C:C, {0,115,230,345,460,575,690,805,920,1035,1150}, {"1"," 0","0 ","0 ","0 ","0 ","0 ","0 ","0 ","0 ","0 "})</f>
        <v>1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 0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 0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 0</v>
      </c>
      <c r="X2527" t="str">
        <f>LOOKUP(C:C, {0,115,230,345,460,575,690,805,920,1035,1150}, {" 0","0 ","0 ","0 ","0 ","0 ","0 ","1 ","0 ","0 ","0 "})</f>
        <v xml:space="preserve"> 0</v>
      </c>
      <c r="Y2527" t="str">
        <f>LOOKUP(C:C, {0,115,230,345,460,575,690,805,920,1035,1150}, {" 0","0 ","0 ","0 ","0 ","0 ","0 ","0 ","1 ","0 ","0 "})</f>
        <v xml:space="preserve"> 0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301860</v>
      </c>
      <c r="B2528">
        <v>1043</v>
      </c>
      <c r="C2528">
        <f t="shared" si="281"/>
        <v>180</v>
      </c>
      <c r="D2528">
        <f t="shared" si="282"/>
        <v>301.86</v>
      </c>
      <c r="E2528">
        <f t="shared" si="283"/>
        <v>1629.9839999999999</v>
      </c>
      <c r="F2528" s="1">
        <f t="shared" ref="F2528:O2543" si="287">F2527+Q2528</f>
        <v>36</v>
      </c>
      <c r="G2528" s="1">
        <f t="shared" si="287"/>
        <v>152</v>
      </c>
      <c r="H2528" s="1">
        <f t="shared" si="287"/>
        <v>68</v>
      </c>
      <c r="I2528" s="1">
        <f t="shared" si="287"/>
        <v>11</v>
      </c>
      <c r="J2528" s="1">
        <f t="shared" si="287"/>
        <v>6</v>
      </c>
      <c r="K2528" s="1">
        <f t="shared" si="287"/>
        <v>3</v>
      </c>
      <c r="L2528" s="1">
        <f t="shared" si="287"/>
        <v>1</v>
      </c>
      <c r="M2528" s="1">
        <f t="shared" si="287"/>
        <v>1</v>
      </c>
      <c r="N2528" s="1">
        <f t="shared" si="287"/>
        <v>1</v>
      </c>
      <c r="O2528" s="1">
        <f t="shared" si="287"/>
        <v>0</v>
      </c>
      <c r="P2528" s="2"/>
      <c r="Q2528" t="str">
        <f>LOOKUP(C:C, {0,115,230,345,460,575,690,805,920,1035,1150}, {"1"," 0","0 ","0 ","0 ","0 ","0 ","0 ","0 ","0 ","0 "})</f>
        <v xml:space="preserve"> 0</v>
      </c>
      <c r="R2528" t="str">
        <f>LOOKUP(C:C, {0,115,230,345,460,575,690,805,920,1035,1150}, {"0 ","1 ","0 ","0 ","0 ","0 ","0 ","0 ","0 ","0 ","0 "})</f>
        <v xml:space="preserve">1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302438</v>
      </c>
      <c r="B2529">
        <v>1151</v>
      </c>
      <c r="C2529">
        <f t="shared" si="281"/>
        <v>72</v>
      </c>
      <c r="D2529">
        <f t="shared" si="282"/>
        <v>302.43799999999999</v>
      </c>
      <c r="E2529">
        <f t="shared" si="283"/>
        <v>1630.5619999999999</v>
      </c>
      <c r="F2529" s="1">
        <f t="shared" si="287"/>
        <v>37</v>
      </c>
      <c r="G2529" s="1">
        <f t="shared" si="287"/>
        <v>152</v>
      </c>
      <c r="H2529" s="1">
        <f t="shared" si="287"/>
        <v>68</v>
      </c>
      <c r="I2529" s="1">
        <f t="shared" si="287"/>
        <v>11</v>
      </c>
      <c r="J2529" s="1">
        <f t="shared" si="287"/>
        <v>6</v>
      </c>
      <c r="K2529" s="1">
        <f t="shared" si="287"/>
        <v>3</v>
      </c>
      <c r="L2529" s="1">
        <f t="shared" si="287"/>
        <v>1</v>
      </c>
      <c r="M2529" s="1">
        <f t="shared" si="287"/>
        <v>1</v>
      </c>
      <c r="N2529" s="1">
        <f t="shared" si="287"/>
        <v>1</v>
      </c>
      <c r="O2529" s="1">
        <f t="shared" si="287"/>
        <v>0</v>
      </c>
      <c r="P2529" s="2"/>
      <c r="Q2529" t="str">
        <f>LOOKUP(C:C, {0,115,230,345,460,575,690,805,920,1035,1150}, {"1"," 0","0 ","0 ","0 ","0 ","0 ","0 ","0 ","0 ","0 "})</f>
        <v>1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 0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 0</v>
      </c>
      <c r="X2529" t="str">
        <f>LOOKUP(C:C, {0,115,230,345,460,575,690,805,920,1035,1150}, {" 0","0 ","0 ","0 ","0 ","0 ","0 ","1 ","0 ","0 ","0 "})</f>
        <v xml:space="preserve"> 0</v>
      </c>
      <c r="Y2529" t="str">
        <f>LOOKUP(C:C, {0,115,230,345,460,575,690,805,920,1035,1150}, {" 0","0 ","0 ","0 ","0 ","0 ","0 ","0 ","1 ","0 ","0 "})</f>
        <v xml:space="preserve"> 0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302750</v>
      </c>
      <c r="B2530">
        <v>1043</v>
      </c>
      <c r="C2530">
        <f t="shared" si="281"/>
        <v>180</v>
      </c>
      <c r="D2530">
        <f t="shared" si="282"/>
        <v>302.75</v>
      </c>
      <c r="E2530">
        <f t="shared" si="283"/>
        <v>1630.874</v>
      </c>
      <c r="F2530" s="1">
        <f t="shared" si="287"/>
        <v>37</v>
      </c>
      <c r="G2530" s="1">
        <f t="shared" si="287"/>
        <v>153</v>
      </c>
      <c r="H2530" s="1">
        <f t="shared" si="287"/>
        <v>68</v>
      </c>
      <c r="I2530" s="1">
        <f t="shared" si="287"/>
        <v>11</v>
      </c>
      <c r="J2530" s="1">
        <f t="shared" si="287"/>
        <v>6</v>
      </c>
      <c r="K2530" s="1">
        <f t="shared" si="287"/>
        <v>3</v>
      </c>
      <c r="L2530" s="1">
        <f t="shared" si="287"/>
        <v>1</v>
      </c>
      <c r="M2530" s="1">
        <f t="shared" si="287"/>
        <v>1</v>
      </c>
      <c r="N2530" s="1">
        <f t="shared" si="287"/>
        <v>1</v>
      </c>
      <c r="O2530" s="1">
        <f t="shared" si="287"/>
        <v>0</v>
      </c>
      <c r="P2530" s="2"/>
      <c r="Q2530" t="str">
        <f>LOOKUP(C:C, {0,115,230,345,460,575,690,805,920,1035,1150}, {"1"," 0","0 ","0 ","0 ","0 ","0 ","0 ","0 ","0 ","0 "})</f>
        <v xml:space="preserve"> 0</v>
      </c>
      <c r="R2530" t="str">
        <f>LOOKUP(C:C, {0,115,230,345,460,575,690,805,920,1035,1150}, {"0 ","1 ","0 ","0 ","0 ","0 ","0 ","0 ","0 ","0 ","0 "})</f>
        <v xml:space="preserve">1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303235</v>
      </c>
      <c r="B2531">
        <v>820</v>
      </c>
      <c r="C2531">
        <f t="shared" si="281"/>
        <v>403</v>
      </c>
      <c r="D2531">
        <f t="shared" si="282"/>
        <v>303.23500000000001</v>
      </c>
      <c r="E2531">
        <f t="shared" si="283"/>
        <v>1631.3589999999999</v>
      </c>
      <c r="F2531" s="1">
        <f t="shared" si="287"/>
        <v>37</v>
      </c>
      <c r="G2531" s="1">
        <f t="shared" si="287"/>
        <v>153</v>
      </c>
      <c r="H2531" s="1">
        <f t="shared" si="287"/>
        <v>68</v>
      </c>
      <c r="I2531" s="1">
        <f t="shared" si="287"/>
        <v>12</v>
      </c>
      <c r="J2531" s="1">
        <f t="shared" si="287"/>
        <v>6</v>
      </c>
      <c r="K2531" s="1">
        <f t="shared" si="287"/>
        <v>3</v>
      </c>
      <c r="L2531" s="1">
        <f t="shared" si="287"/>
        <v>1</v>
      </c>
      <c r="M2531" s="1">
        <f t="shared" si="287"/>
        <v>1</v>
      </c>
      <c r="N2531" s="1">
        <f t="shared" si="287"/>
        <v>1</v>
      </c>
      <c r="O2531" s="1">
        <f t="shared" si="287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1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304016</v>
      </c>
      <c r="B2532">
        <v>1025</v>
      </c>
      <c r="C2532">
        <f t="shared" si="281"/>
        <v>198</v>
      </c>
      <c r="D2532">
        <f t="shared" si="282"/>
        <v>304.01600000000002</v>
      </c>
      <c r="E2532">
        <f t="shared" si="283"/>
        <v>1632.14</v>
      </c>
      <c r="F2532" s="1">
        <f t="shared" si="287"/>
        <v>37</v>
      </c>
      <c r="G2532" s="1">
        <f t="shared" si="287"/>
        <v>154</v>
      </c>
      <c r="H2532" s="1">
        <f t="shared" si="287"/>
        <v>68</v>
      </c>
      <c r="I2532" s="1">
        <f t="shared" si="287"/>
        <v>12</v>
      </c>
      <c r="J2532" s="1">
        <f t="shared" si="287"/>
        <v>6</v>
      </c>
      <c r="K2532" s="1">
        <f t="shared" si="287"/>
        <v>3</v>
      </c>
      <c r="L2532" s="1">
        <f t="shared" si="287"/>
        <v>1</v>
      </c>
      <c r="M2532" s="1">
        <f t="shared" si="287"/>
        <v>1</v>
      </c>
      <c r="N2532" s="1">
        <f t="shared" si="287"/>
        <v>1</v>
      </c>
      <c r="O2532" s="1">
        <f t="shared" si="287"/>
        <v>0</v>
      </c>
      <c r="P2532" s="2"/>
      <c r="Q2532" t="str">
        <f>LOOKUP(C:C, {0,115,230,345,460,575,690,805,920,1035,1150}, {"1"," 0","0 ","0 ","0 ","0 ","0 ","0 ","0 ","0 ","0 "})</f>
        <v xml:space="preserve"> 0</v>
      </c>
      <c r="R2532" t="str">
        <f>LOOKUP(C:C, {0,115,230,345,460,575,690,805,920,1035,1150}, {"0 ","1 ","0 ","0 ","0 ","0 ","0 ","0 ","0 ","0 ","0 "})</f>
        <v xml:space="preserve">1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304016</v>
      </c>
      <c r="B2533">
        <v>1038</v>
      </c>
      <c r="C2533">
        <f t="shared" si="281"/>
        <v>185</v>
      </c>
      <c r="D2533">
        <f t="shared" si="282"/>
        <v>304.01600000000002</v>
      </c>
      <c r="E2533">
        <f t="shared" si="283"/>
        <v>1632.14</v>
      </c>
      <c r="F2533" s="1">
        <f t="shared" si="287"/>
        <v>37</v>
      </c>
      <c r="G2533" s="1">
        <f t="shared" si="287"/>
        <v>155</v>
      </c>
      <c r="H2533" s="1">
        <f t="shared" si="287"/>
        <v>68</v>
      </c>
      <c r="I2533" s="1">
        <f t="shared" si="287"/>
        <v>12</v>
      </c>
      <c r="J2533" s="1">
        <f t="shared" si="287"/>
        <v>6</v>
      </c>
      <c r="K2533" s="1">
        <f t="shared" si="287"/>
        <v>3</v>
      </c>
      <c r="L2533" s="1">
        <f t="shared" si="287"/>
        <v>1</v>
      </c>
      <c r="M2533" s="1">
        <f t="shared" si="287"/>
        <v>1</v>
      </c>
      <c r="N2533" s="1">
        <f t="shared" si="287"/>
        <v>1</v>
      </c>
      <c r="O2533" s="1">
        <f t="shared" si="287"/>
        <v>0</v>
      </c>
      <c r="P2533" s="2"/>
      <c r="Q2533" t="str">
        <f>LOOKUP(C:C, {0,115,230,345,460,575,690,805,920,1035,1150}, {"1"," 0","0 ","0 ","0 ","0 ","0 ","0 ","0 ","0 ","0 "})</f>
        <v xml:space="preserve"> 0</v>
      </c>
      <c r="R2533" t="str">
        <f>LOOKUP(C:C, {0,115,230,345,460,575,690,805,920,1035,1150}, {"0 ","1 ","0 ","0 ","0 ","0 ","0 ","0 ","0 ","0 ","0 "})</f>
        <v xml:space="preserve">1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304016</v>
      </c>
      <c r="B2534">
        <v>0</v>
      </c>
      <c r="C2534">
        <f t="shared" si="281"/>
        <v>1223</v>
      </c>
      <c r="D2534">
        <f t="shared" si="282"/>
        <v>304.01600000000002</v>
      </c>
      <c r="E2534">
        <f t="shared" si="283"/>
        <v>1632.14</v>
      </c>
      <c r="F2534" s="1">
        <f t="shared" si="287"/>
        <v>37</v>
      </c>
      <c r="G2534" s="1">
        <f t="shared" si="287"/>
        <v>155</v>
      </c>
      <c r="H2534" s="1">
        <f t="shared" si="287"/>
        <v>68</v>
      </c>
      <c r="I2534" s="1">
        <f t="shared" si="287"/>
        <v>12</v>
      </c>
      <c r="J2534" s="1">
        <f t="shared" si="287"/>
        <v>6</v>
      </c>
      <c r="K2534" s="1">
        <f t="shared" si="287"/>
        <v>3</v>
      </c>
      <c r="L2534" s="1">
        <f t="shared" si="287"/>
        <v>1</v>
      </c>
      <c r="M2534" s="1">
        <f t="shared" si="287"/>
        <v>1</v>
      </c>
      <c r="N2534" s="1">
        <f t="shared" si="287"/>
        <v>1</v>
      </c>
      <c r="O2534" s="1">
        <f t="shared" si="287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305656</v>
      </c>
      <c r="B2535">
        <v>0</v>
      </c>
      <c r="C2535">
        <f t="shared" si="281"/>
        <v>1223</v>
      </c>
      <c r="D2535">
        <f t="shared" si="282"/>
        <v>305.65600000000001</v>
      </c>
      <c r="E2535">
        <f t="shared" si="283"/>
        <v>1633.78</v>
      </c>
      <c r="F2535" s="1">
        <f t="shared" si="287"/>
        <v>37</v>
      </c>
      <c r="G2535" s="1">
        <f t="shared" si="287"/>
        <v>155</v>
      </c>
      <c r="H2535" s="1">
        <f t="shared" si="287"/>
        <v>68</v>
      </c>
      <c r="I2535" s="1">
        <f t="shared" si="287"/>
        <v>12</v>
      </c>
      <c r="J2535" s="1">
        <f t="shared" si="287"/>
        <v>6</v>
      </c>
      <c r="K2535" s="1">
        <f t="shared" si="287"/>
        <v>3</v>
      </c>
      <c r="L2535" s="1">
        <f t="shared" si="287"/>
        <v>1</v>
      </c>
      <c r="M2535" s="1">
        <f t="shared" si="287"/>
        <v>1</v>
      </c>
      <c r="N2535" s="1">
        <f t="shared" si="287"/>
        <v>1</v>
      </c>
      <c r="O2535" s="1">
        <f t="shared" si="287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</row>
    <row r="2536" spans="1:27" x14ac:dyDescent="0.25">
      <c r="A2536">
        <v>307094</v>
      </c>
      <c r="B2536">
        <v>0</v>
      </c>
      <c r="C2536">
        <f t="shared" si="281"/>
        <v>1223</v>
      </c>
      <c r="D2536">
        <f t="shared" si="282"/>
        <v>307.09399999999999</v>
      </c>
      <c r="E2536">
        <f t="shared" si="283"/>
        <v>1635.2180000000001</v>
      </c>
      <c r="F2536" s="1">
        <f t="shared" si="287"/>
        <v>37</v>
      </c>
      <c r="G2536" s="1">
        <f t="shared" si="287"/>
        <v>155</v>
      </c>
      <c r="H2536" s="1">
        <f t="shared" si="287"/>
        <v>68</v>
      </c>
      <c r="I2536" s="1">
        <f t="shared" si="287"/>
        <v>12</v>
      </c>
      <c r="J2536" s="1">
        <f t="shared" si="287"/>
        <v>6</v>
      </c>
      <c r="K2536" s="1">
        <f t="shared" si="287"/>
        <v>3</v>
      </c>
      <c r="L2536" s="1">
        <f t="shared" si="287"/>
        <v>1</v>
      </c>
      <c r="M2536" s="1">
        <f t="shared" si="287"/>
        <v>1</v>
      </c>
      <c r="N2536" s="1">
        <f t="shared" si="287"/>
        <v>1</v>
      </c>
      <c r="O2536" s="1">
        <f t="shared" si="287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1 </v>
      </c>
    </row>
    <row r="2537" spans="1:27" x14ac:dyDescent="0.25">
      <c r="A2537">
        <v>307625</v>
      </c>
      <c r="B2537">
        <v>0</v>
      </c>
      <c r="C2537">
        <f t="shared" si="281"/>
        <v>1223</v>
      </c>
      <c r="D2537">
        <f t="shared" si="282"/>
        <v>307.625</v>
      </c>
      <c r="E2537">
        <f t="shared" si="283"/>
        <v>1635.749</v>
      </c>
      <c r="F2537" s="1">
        <f t="shared" si="287"/>
        <v>37</v>
      </c>
      <c r="G2537" s="1">
        <f t="shared" si="287"/>
        <v>155</v>
      </c>
      <c r="H2537" s="1">
        <f t="shared" si="287"/>
        <v>68</v>
      </c>
      <c r="I2537" s="1">
        <f t="shared" si="287"/>
        <v>12</v>
      </c>
      <c r="J2537" s="1">
        <f t="shared" si="287"/>
        <v>6</v>
      </c>
      <c r="K2537" s="1">
        <f t="shared" si="287"/>
        <v>3</v>
      </c>
      <c r="L2537" s="1">
        <f t="shared" si="287"/>
        <v>1</v>
      </c>
      <c r="M2537" s="1">
        <f t="shared" si="287"/>
        <v>1</v>
      </c>
      <c r="N2537" s="1">
        <f t="shared" si="287"/>
        <v>1</v>
      </c>
      <c r="O2537" s="1">
        <f t="shared" si="287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1 </v>
      </c>
    </row>
    <row r="2538" spans="1:27" x14ac:dyDescent="0.25">
      <c r="A2538">
        <v>307953</v>
      </c>
      <c r="B2538">
        <v>0</v>
      </c>
      <c r="C2538">
        <f t="shared" si="281"/>
        <v>1223</v>
      </c>
      <c r="D2538">
        <f t="shared" si="282"/>
        <v>307.95299999999997</v>
      </c>
      <c r="E2538">
        <f t="shared" si="283"/>
        <v>1636.077</v>
      </c>
      <c r="F2538" s="1">
        <f t="shared" si="287"/>
        <v>37</v>
      </c>
      <c r="G2538" s="1">
        <f t="shared" si="287"/>
        <v>155</v>
      </c>
      <c r="H2538" s="1">
        <f t="shared" si="287"/>
        <v>68</v>
      </c>
      <c r="I2538" s="1">
        <f t="shared" si="287"/>
        <v>12</v>
      </c>
      <c r="J2538" s="1">
        <f t="shared" si="287"/>
        <v>6</v>
      </c>
      <c r="K2538" s="1">
        <f t="shared" si="287"/>
        <v>3</v>
      </c>
      <c r="L2538" s="1">
        <f t="shared" si="287"/>
        <v>1</v>
      </c>
      <c r="M2538" s="1">
        <f t="shared" si="287"/>
        <v>1</v>
      </c>
      <c r="N2538" s="1">
        <f t="shared" si="287"/>
        <v>1</v>
      </c>
      <c r="O2538" s="1">
        <f t="shared" si="287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1 </v>
      </c>
    </row>
    <row r="2539" spans="1:27" x14ac:dyDescent="0.25">
      <c r="A2539">
        <v>309047</v>
      </c>
      <c r="B2539">
        <v>0</v>
      </c>
      <c r="C2539">
        <f t="shared" si="281"/>
        <v>1223</v>
      </c>
      <c r="D2539">
        <f t="shared" si="282"/>
        <v>309.04700000000003</v>
      </c>
      <c r="E2539">
        <f t="shared" si="283"/>
        <v>1637.171</v>
      </c>
      <c r="F2539" s="1">
        <f t="shared" si="287"/>
        <v>37</v>
      </c>
      <c r="G2539" s="1">
        <f t="shared" si="287"/>
        <v>155</v>
      </c>
      <c r="H2539" s="1">
        <f t="shared" si="287"/>
        <v>68</v>
      </c>
      <c r="I2539" s="1">
        <f t="shared" si="287"/>
        <v>12</v>
      </c>
      <c r="J2539" s="1">
        <f t="shared" si="287"/>
        <v>6</v>
      </c>
      <c r="K2539" s="1">
        <f t="shared" si="287"/>
        <v>3</v>
      </c>
      <c r="L2539" s="1">
        <f t="shared" si="287"/>
        <v>1</v>
      </c>
      <c r="M2539" s="1">
        <f t="shared" si="287"/>
        <v>1</v>
      </c>
      <c r="N2539" s="1">
        <f t="shared" si="287"/>
        <v>1</v>
      </c>
      <c r="O2539" s="1">
        <f t="shared" si="287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1 </v>
      </c>
    </row>
    <row r="2540" spans="1:27" x14ac:dyDescent="0.25">
      <c r="A2540">
        <v>314844</v>
      </c>
      <c r="B2540">
        <v>947</v>
      </c>
      <c r="C2540">
        <f t="shared" si="281"/>
        <v>276</v>
      </c>
      <c r="D2540">
        <f t="shared" si="282"/>
        <v>314.84399999999999</v>
      </c>
      <c r="E2540">
        <f t="shared" si="283"/>
        <v>1642.9680000000001</v>
      </c>
      <c r="F2540" s="1">
        <f t="shared" si="287"/>
        <v>37</v>
      </c>
      <c r="G2540" s="1">
        <f t="shared" si="287"/>
        <v>155</v>
      </c>
      <c r="H2540" s="1">
        <f t="shared" si="287"/>
        <v>69</v>
      </c>
      <c r="I2540" s="1">
        <f t="shared" si="287"/>
        <v>12</v>
      </c>
      <c r="J2540" s="1">
        <f t="shared" si="287"/>
        <v>6</v>
      </c>
      <c r="K2540" s="1">
        <f t="shared" si="287"/>
        <v>3</v>
      </c>
      <c r="L2540" s="1">
        <f t="shared" si="287"/>
        <v>1</v>
      </c>
      <c r="M2540" s="1">
        <f t="shared" si="287"/>
        <v>1</v>
      </c>
      <c r="N2540" s="1">
        <f t="shared" si="287"/>
        <v>1</v>
      </c>
      <c r="O2540" s="1">
        <f t="shared" si="287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1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314875</v>
      </c>
      <c r="B2541">
        <v>1063</v>
      </c>
      <c r="C2541">
        <f t="shared" si="281"/>
        <v>160</v>
      </c>
      <c r="D2541">
        <f t="shared" si="282"/>
        <v>314.875</v>
      </c>
      <c r="E2541">
        <f t="shared" si="283"/>
        <v>1642.999</v>
      </c>
      <c r="F2541" s="1">
        <f t="shared" si="287"/>
        <v>37</v>
      </c>
      <c r="G2541" s="1">
        <f t="shared" si="287"/>
        <v>156</v>
      </c>
      <c r="H2541" s="1">
        <f t="shared" si="287"/>
        <v>69</v>
      </c>
      <c r="I2541" s="1">
        <f t="shared" si="287"/>
        <v>12</v>
      </c>
      <c r="J2541" s="1">
        <f t="shared" si="287"/>
        <v>6</v>
      </c>
      <c r="K2541" s="1">
        <f t="shared" si="287"/>
        <v>3</v>
      </c>
      <c r="L2541" s="1">
        <f t="shared" si="287"/>
        <v>1</v>
      </c>
      <c r="M2541" s="1">
        <f t="shared" si="287"/>
        <v>1</v>
      </c>
      <c r="N2541" s="1">
        <f t="shared" si="287"/>
        <v>1</v>
      </c>
      <c r="O2541" s="1">
        <f t="shared" si="287"/>
        <v>0</v>
      </c>
      <c r="P2541" s="2"/>
      <c r="Q2541" t="str">
        <f>LOOKUP(C:C, {0,115,230,345,460,575,690,805,920,1035,1150}, {"1"," 0","0 ","0 ","0 ","0 ","0 ","0 ","0 ","0 ","0 "})</f>
        <v xml:space="preserve"> 0</v>
      </c>
      <c r="R2541" t="str">
        <f>LOOKUP(C:C, {0,115,230,345,460,575,690,805,920,1035,1150}, {"0 ","1 ","0 ","0 ","0 ","0 ","0 ","0 ","0 ","0 ","0 "})</f>
        <v xml:space="preserve">1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315703</v>
      </c>
      <c r="B2542">
        <v>1043</v>
      </c>
      <c r="C2542">
        <f t="shared" ref="C2542:C2605" si="288">1223-B2542</f>
        <v>180</v>
      </c>
      <c r="D2542">
        <f t="shared" ref="D2542:D2605" si="289">A2542/1000</f>
        <v>315.70299999999997</v>
      </c>
      <c r="E2542">
        <f t="shared" ref="E2542:E2605" si="290">D2542+1328.124</f>
        <v>1643.827</v>
      </c>
      <c r="F2542" s="1">
        <f t="shared" si="287"/>
        <v>37</v>
      </c>
      <c r="G2542" s="1">
        <f t="shared" si="287"/>
        <v>157</v>
      </c>
      <c r="H2542" s="1">
        <f t="shared" si="287"/>
        <v>69</v>
      </c>
      <c r="I2542" s="1">
        <f t="shared" si="287"/>
        <v>12</v>
      </c>
      <c r="J2542" s="1">
        <f t="shared" si="287"/>
        <v>6</v>
      </c>
      <c r="K2542" s="1">
        <f t="shared" si="287"/>
        <v>3</v>
      </c>
      <c r="L2542" s="1">
        <f t="shared" si="287"/>
        <v>1</v>
      </c>
      <c r="M2542" s="1">
        <f t="shared" si="287"/>
        <v>1</v>
      </c>
      <c r="N2542" s="1">
        <f t="shared" si="287"/>
        <v>1</v>
      </c>
      <c r="O2542" s="1">
        <f t="shared" si="287"/>
        <v>0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316781</v>
      </c>
      <c r="B2543">
        <v>1113</v>
      </c>
      <c r="C2543">
        <f t="shared" si="288"/>
        <v>110</v>
      </c>
      <c r="D2543">
        <f t="shared" si="289"/>
        <v>316.78100000000001</v>
      </c>
      <c r="E2543">
        <f t="shared" si="290"/>
        <v>1644.905</v>
      </c>
      <c r="F2543" s="1">
        <f t="shared" si="287"/>
        <v>38</v>
      </c>
      <c r="G2543" s="1">
        <f t="shared" si="287"/>
        <v>157</v>
      </c>
      <c r="H2543" s="1">
        <f t="shared" si="287"/>
        <v>69</v>
      </c>
      <c r="I2543" s="1">
        <f t="shared" si="287"/>
        <v>12</v>
      </c>
      <c r="J2543" s="1">
        <f t="shared" si="287"/>
        <v>6</v>
      </c>
      <c r="K2543" s="1">
        <f t="shared" si="287"/>
        <v>3</v>
      </c>
      <c r="L2543" s="1">
        <f t="shared" si="287"/>
        <v>1</v>
      </c>
      <c r="M2543" s="1">
        <f t="shared" si="287"/>
        <v>1</v>
      </c>
      <c r="N2543" s="1">
        <f t="shared" si="287"/>
        <v>1</v>
      </c>
      <c r="O2543" s="1">
        <f t="shared" si="287"/>
        <v>0</v>
      </c>
      <c r="P2543" s="2"/>
      <c r="Q2543" t="str">
        <f>LOOKUP(C:C, {0,115,230,345,460,575,690,805,920,1035,1150}, {"1"," 0","0 ","0 ","0 ","0 ","0 ","0 ","0 ","0 ","0 "})</f>
        <v>1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 0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 0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 0</v>
      </c>
      <c r="X2543" t="str">
        <f>LOOKUP(C:C, {0,115,230,345,460,575,690,805,920,1035,1150}, {" 0","0 ","0 ","0 ","0 ","0 ","0 ","1 ","0 ","0 ","0 "})</f>
        <v xml:space="preserve"> 0</v>
      </c>
      <c r="Y2543" t="str">
        <f>LOOKUP(C:C, {0,115,230,345,460,575,690,805,920,1035,1150}, {" 0","0 ","0 ","0 ","0 ","0 ","0 ","0 ","1 ","0 ","0 "})</f>
        <v xml:space="preserve"> 0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317610</v>
      </c>
      <c r="B2544">
        <v>908</v>
      </c>
      <c r="C2544">
        <f t="shared" si="288"/>
        <v>315</v>
      </c>
      <c r="D2544">
        <f t="shared" si="289"/>
        <v>317.61</v>
      </c>
      <c r="E2544">
        <f t="shared" si="290"/>
        <v>1645.7339999999999</v>
      </c>
      <c r="F2544" s="1">
        <f t="shared" ref="F2544:O2559" si="291">F2543+Q2544</f>
        <v>38</v>
      </c>
      <c r="G2544" s="1">
        <f t="shared" si="291"/>
        <v>157</v>
      </c>
      <c r="H2544" s="1">
        <f t="shared" si="291"/>
        <v>70</v>
      </c>
      <c r="I2544" s="1">
        <f t="shared" si="291"/>
        <v>12</v>
      </c>
      <c r="J2544" s="1">
        <f t="shared" si="291"/>
        <v>6</v>
      </c>
      <c r="K2544" s="1">
        <f t="shared" si="291"/>
        <v>3</v>
      </c>
      <c r="L2544" s="1">
        <f t="shared" si="291"/>
        <v>1</v>
      </c>
      <c r="M2544" s="1">
        <f t="shared" si="291"/>
        <v>1</v>
      </c>
      <c r="N2544" s="1">
        <f t="shared" si="291"/>
        <v>1</v>
      </c>
      <c r="O2544" s="1">
        <f t="shared" si="291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1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319813</v>
      </c>
      <c r="B2545">
        <v>985</v>
      </c>
      <c r="C2545">
        <f t="shared" si="288"/>
        <v>238</v>
      </c>
      <c r="D2545">
        <f t="shared" si="289"/>
        <v>319.81299999999999</v>
      </c>
      <c r="E2545">
        <f t="shared" si="290"/>
        <v>1647.9369999999999</v>
      </c>
      <c r="F2545" s="1">
        <f t="shared" si="291"/>
        <v>38</v>
      </c>
      <c r="G2545" s="1">
        <f t="shared" si="291"/>
        <v>157</v>
      </c>
      <c r="H2545" s="1">
        <f t="shared" si="291"/>
        <v>71</v>
      </c>
      <c r="I2545" s="1">
        <f t="shared" si="291"/>
        <v>12</v>
      </c>
      <c r="J2545" s="1">
        <f t="shared" si="291"/>
        <v>6</v>
      </c>
      <c r="K2545" s="1">
        <f t="shared" si="291"/>
        <v>3</v>
      </c>
      <c r="L2545" s="1">
        <f t="shared" si="291"/>
        <v>1</v>
      </c>
      <c r="M2545" s="1">
        <f t="shared" si="291"/>
        <v>1</v>
      </c>
      <c r="N2545" s="1">
        <f t="shared" si="291"/>
        <v>1</v>
      </c>
      <c r="O2545" s="1">
        <f t="shared" si="291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320094</v>
      </c>
      <c r="B2546">
        <v>1043</v>
      </c>
      <c r="C2546">
        <f t="shared" si="288"/>
        <v>180</v>
      </c>
      <c r="D2546">
        <f t="shared" si="289"/>
        <v>320.09399999999999</v>
      </c>
      <c r="E2546">
        <f t="shared" si="290"/>
        <v>1648.2180000000001</v>
      </c>
      <c r="F2546" s="1">
        <f t="shared" si="291"/>
        <v>38</v>
      </c>
      <c r="G2546" s="1">
        <f t="shared" si="291"/>
        <v>158</v>
      </c>
      <c r="H2546" s="1">
        <f t="shared" si="291"/>
        <v>71</v>
      </c>
      <c r="I2546" s="1">
        <f t="shared" si="291"/>
        <v>12</v>
      </c>
      <c r="J2546" s="1">
        <f t="shared" si="291"/>
        <v>6</v>
      </c>
      <c r="K2546" s="1">
        <f t="shared" si="291"/>
        <v>3</v>
      </c>
      <c r="L2546" s="1">
        <f t="shared" si="291"/>
        <v>1</v>
      </c>
      <c r="M2546" s="1">
        <f t="shared" si="291"/>
        <v>1</v>
      </c>
      <c r="N2546" s="1">
        <f t="shared" si="291"/>
        <v>1</v>
      </c>
      <c r="O2546" s="1">
        <f t="shared" si="291"/>
        <v>0</v>
      </c>
      <c r="P2546" s="2"/>
      <c r="Q2546" t="str">
        <f>LOOKUP(C:C, {0,115,230,345,460,575,690,805,920,1035,1150}, {"1"," 0","0 ","0 ","0 ","0 ","0 ","0 ","0 ","0 ","0 "})</f>
        <v xml:space="preserve"> 0</v>
      </c>
      <c r="R2546" t="str">
        <f>LOOKUP(C:C, {0,115,230,345,460,575,690,805,920,1035,1150}, {"0 ","1 ","0 ","0 ","0 ","0 ","0 ","0 ","0 ","0 ","0 "})</f>
        <v xml:space="preserve">1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320906</v>
      </c>
      <c r="B2547">
        <v>927</v>
      </c>
      <c r="C2547">
        <f t="shared" si="288"/>
        <v>296</v>
      </c>
      <c r="D2547">
        <f t="shared" si="289"/>
        <v>320.90600000000001</v>
      </c>
      <c r="E2547">
        <f t="shared" si="290"/>
        <v>1649.03</v>
      </c>
      <c r="F2547" s="1">
        <f t="shared" si="291"/>
        <v>38</v>
      </c>
      <c r="G2547" s="1">
        <f t="shared" si="291"/>
        <v>158</v>
      </c>
      <c r="H2547" s="1">
        <f t="shared" si="291"/>
        <v>72</v>
      </c>
      <c r="I2547" s="1">
        <f t="shared" si="291"/>
        <v>12</v>
      </c>
      <c r="J2547" s="1">
        <f t="shared" si="291"/>
        <v>6</v>
      </c>
      <c r="K2547" s="1">
        <f t="shared" si="291"/>
        <v>3</v>
      </c>
      <c r="L2547" s="1">
        <f t="shared" si="291"/>
        <v>1</v>
      </c>
      <c r="M2547" s="1">
        <f t="shared" si="291"/>
        <v>1</v>
      </c>
      <c r="N2547" s="1">
        <f t="shared" si="291"/>
        <v>1</v>
      </c>
      <c r="O2547" s="1">
        <f t="shared" si="291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1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321188</v>
      </c>
      <c r="B2548">
        <v>1025</v>
      </c>
      <c r="C2548">
        <f t="shared" si="288"/>
        <v>198</v>
      </c>
      <c r="D2548">
        <f t="shared" si="289"/>
        <v>321.18799999999999</v>
      </c>
      <c r="E2548">
        <f t="shared" si="290"/>
        <v>1649.3119999999999</v>
      </c>
      <c r="F2548" s="1">
        <f t="shared" si="291"/>
        <v>38</v>
      </c>
      <c r="G2548" s="1">
        <f t="shared" si="291"/>
        <v>159</v>
      </c>
      <c r="H2548" s="1">
        <f t="shared" si="291"/>
        <v>72</v>
      </c>
      <c r="I2548" s="1">
        <f t="shared" si="291"/>
        <v>12</v>
      </c>
      <c r="J2548" s="1">
        <f t="shared" si="291"/>
        <v>6</v>
      </c>
      <c r="K2548" s="1">
        <f t="shared" si="291"/>
        <v>3</v>
      </c>
      <c r="L2548" s="1">
        <f t="shared" si="291"/>
        <v>1</v>
      </c>
      <c r="M2548" s="1">
        <f t="shared" si="291"/>
        <v>1</v>
      </c>
      <c r="N2548" s="1">
        <f t="shared" si="291"/>
        <v>1</v>
      </c>
      <c r="O2548" s="1">
        <f t="shared" si="291"/>
        <v>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321500</v>
      </c>
      <c r="B2549">
        <v>1120</v>
      </c>
      <c r="C2549">
        <f t="shared" si="288"/>
        <v>103</v>
      </c>
      <c r="D2549">
        <f t="shared" si="289"/>
        <v>321.5</v>
      </c>
      <c r="E2549">
        <f t="shared" si="290"/>
        <v>1649.624</v>
      </c>
      <c r="F2549" s="1">
        <f t="shared" si="291"/>
        <v>39</v>
      </c>
      <c r="G2549" s="1">
        <f t="shared" si="291"/>
        <v>159</v>
      </c>
      <c r="H2549" s="1">
        <f t="shared" si="291"/>
        <v>72</v>
      </c>
      <c r="I2549" s="1">
        <f t="shared" si="291"/>
        <v>12</v>
      </c>
      <c r="J2549" s="1">
        <f t="shared" si="291"/>
        <v>6</v>
      </c>
      <c r="K2549" s="1">
        <f t="shared" si="291"/>
        <v>3</v>
      </c>
      <c r="L2549" s="1">
        <f t="shared" si="291"/>
        <v>1</v>
      </c>
      <c r="M2549" s="1">
        <f t="shared" si="291"/>
        <v>1</v>
      </c>
      <c r="N2549" s="1">
        <f t="shared" si="291"/>
        <v>1</v>
      </c>
      <c r="O2549" s="1">
        <f t="shared" si="291"/>
        <v>0</v>
      </c>
      <c r="P2549" s="2"/>
      <c r="Q2549" t="str">
        <f>LOOKUP(C:C, {0,115,230,345,460,575,690,805,920,1035,1150}, {"1"," 0","0 ","0 ","0 ","0 ","0 ","0 ","0 ","0 ","0 "})</f>
        <v>1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 0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 0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 0</v>
      </c>
      <c r="X2549" t="str">
        <f>LOOKUP(C:C, {0,115,230,345,460,575,690,805,920,1035,1150}, {" 0","0 ","0 ","0 ","0 ","0 ","0 ","1 ","0 ","0 ","0 "})</f>
        <v xml:space="preserve"> 0</v>
      </c>
      <c r="Y2549" t="str">
        <f>LOOKUP(C:C, {0,115,230,345,460,575,690,805,920,1035,1150}, {" 0","0 ","0 ","0 ","0 ","0 ","0 ","0 ","1 ","0 ","0 "})</f>
        <v xml:space="preserve"> 0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321531</v>
      </c>
      <c r="B2550">
        <v>1120</v>
      </c>
      <c r="C2550">
        <f t="shared" si="288"/>
        <v>103</v>
      </c>
      <c r="D2550">
        <f t="shared" si="289"/>
        <v>321.53100000000001</v>
      </c>
      <c r="E2550">
        <f t="shared" si="290"/>
        <v>1649.655</v>
      </c>
      <c r="F2550" s="1">
        <f t="shared" si="291"/>
        <v>40</v>
      </c>
      <c r="G2550" s="1">
        <f t="shared" si="291"/>
        <v>159</v>
      </c>
      <c r="H2550" s="1">
        <f t="shared" si="291"/>
        <v>72</v>
      </c>
      <c r="I2550" s="1">
        <f t="shared" si="291"/>
        <v>12</v>
      </c>
      <c r="J2550" s="1">
        <f t="shared" si="291"/>
        <v>6</v>
      </c>
      <c r="K2550" s="1">
        <f t="shared" si="291"/>
        <v>3</v>
      </c>
      <c r="L2550" s="1">
        <f t="shared" si="291"/>
        <v>1</v>
      </c>
      <c r="M2550" s="1">
        <f t="shared" si="291"/>
        <v>1</v>
      </c>
      <c r="N2550" s="1">
        <f t="shared" si="291"/>
        <v>1</v>
      </c>
      <c r="O2550" s="1">
        <f t="shared" si="291"/>
        <v>0</v>
      </c>
      <c r="P2550" s="2"/>
      <c r="Q2550" t="str">
        <f>LOOKUP(C:C, {0,115,230,345,460,575,690,805,920,1035,1150}, {"1"," 0","0 ","0 ","0 ","0 ","0 ","0 ","0 ","0 ","0 "})</f>
        <v>1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 0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 0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 0</v>
      </c>
      <c r="X2550" t="str">
        <f>LOOKUP(C:C, {0,115,230,345,460,575,690,805,920,1035,1150}, {" 0","0 ","0 ","0 ","0 ","0 ","0 ","1 ","0 ","0 ","0 "})</f>
        <v xml:space="preserve"> 0</v>
      </c>
      <c r="Y2550" t="str">
        <f>LOOKUP(C:C, {0,115,230,345,460,575,690,805,920,1035,1150}, {" 0","0 ","0 ","0 ","0 ","0 ","0 ","0 ","1 ","0 ","0 "})</f>
        <v xml:space="preserve"> 0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321860</v>
      </c>
      <c r="B2551">
        <v>1082</v>
      </c>
      <c r="C2551">
        <f t="shared" si="288"/>
        <v>141</v>
      </c>
      <c r="D2551">
        <f t="shared" si="289"/>
        <v>321.86</v>
      </c>
      <c r="E2551">
        <f t="shared" si="290"/>
        <v>1649.9839999999999</v>
      </c>
      <c r="F2551" s="1">
        <f t="shared" si="291"/>
        <v>40</v>
      </c>
      <c r="G2551" s="1">
        <f t="shared" si="291"/>
        <v>160</v>
      </c>
      <c r="H2551" s="1">
        <f t="shared" si="291"/>
        <v>72</v>
      </c>
      <c r="I2551" s="1">
        <f t="shared" si="291"/>
        <v>12</v>
      </c>
      <c r="J2551" s="1">
        <f t="shared" si="291"/>
        <v>6</v>
      </c>
      <c r="K2551" s="1">
        <f t="shared" si="291"/>
        <v>3</v>
      </c>
      <c r="L2551" s="1">
        <f t="shared" si="291"/>
        <v>1</v>
      </c>
      <c r="M2551" s="1">
        <f t="shared" si="291"/>
        <v>1</v>
      </c>
      <c r="N2551" s="1">
        <f t="shared" si="291"/>
        <v>1</v>
      </c>
      <c r="O2551" s="1">
        <f t="shared" si="291"/>
        <v>0</v>
      </c>
      <c r="P2551" s="2"/>
      <c r="Q2551" t="str">
        <f>LOOKUP(C:C, {0,115,230,345,460,575,690,805,920,1035,1150}, {"1"," 0","0 ","0 ","0 ","0 ","0 ","0 ","0 ","0 ","0 "})</f>
        <v xml:space="preserve"> 0</v>
      </c>
      <c r="R2551" t="str">
        <f>LOOKUP(C:C, {0,115,230,345,460,575,690,805,920,1035,1150}, {"0 ","1 ","0 ","0 ","0 ","0 ","0 ","0 ","0 ","0 ","0 "})</f>
        <v xml:space="preserve">1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321860</v>
      </c>
      <c r="B2552">
        <v>0</v>
      </c>
      <c r="C2552">
        <f t="shared" si="288"/>
        <v>1223</v>
      </c>
      <c r="D2552">
        <f t="shared" si="289"/>
        <v>321.86</v>
      </c>
      <c r="E2552">
        <f t="shared" si="290"/>
        <v>1649.9839999999999</v>
      </c>
      <c r="F2552" s="1">
        <f t="shared" si="291"/>
        <v>40</v>
      </c>
      <c r="G2552" s="1">
        <f t="shared" si="291"/>
        <v>160</v>
      </c>
      <c r="H2552" s="1">
        <f t="shared" si="291"/>
        <v>72</v>
      </c>
      <c r="I2552" s="1">
        <f t="shared" si="291"/>
        <v>12</v>
      </c>
      <c r="J2552" s="1">
        <f t="shared" si="291"/>
        <v>6</v>
      </c>
      <c r="K2552" s="1">
        <f t="shared" si="291"/>
        <v>3</v>
      </c>
      <c r="L2552" s="1">
        <f t="shared" si="291"/>
        <v>1</v>
      </c>
      <c r="M2552" s="1">
        <f t="shared" si="291"/>
        <v>1</v>
      </c>
      <c r="N2552" s="1">
        <f t="shared" si="291"/>
        <v>1</v>
      </c>
      <c r="O2552" s="1">
        <f t="shared" si="291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1 </v>
      </c>
    </row>
    <row r="2553" spans="1:27" x14ac:dyDescent="0.25">
      <c r="A2553">
        <v>322688</v>
      </c>
      <c r="B2553">
        <v>0</v>
      </c>
      <c r="C2553">
        <f t="shared" si="288"/>
        <v>1223</v>
      </c>
      <c r="D2553">
        <f t="shared" si="289"/>
        <v>322.68799999999999</v>
      </c>
      <c r="E2553">
        <f t="shared" si="290"/>
        <v>1650.8119999999999</v>
      </c>
      <c r="F2553" s="1">
        <f t="shared" si="291"/>
        <v>40</v>
      </c>
      <c r="G2553" s="1">
        <f t="shared" si="291"/>
        <v>160</v>
      </c>
      <c r="H2553" s="1">
        <f t="shared" si="291"/>
        <v>72</v>
      </c>
      <c r="I2553" s="1">
        <f t="shared" si="291"/>
        <v>12</v>
      </c>
      <c r="J2553" s="1">
        <f t="shared" si="291"/>
        <v>6</v>
      </c>
      <c r="K2553" s="1">
        <f t="shared" si="291"/>
        <v>3</v>
      </c>
      <c r="L2553" s="1">
        <f t="shared" si="291"/>
        <v>1</v>
      </c>
      <c r="M2553" s="1">
        <f t="shared" si="291"/>
        <v>1</v>
      </c>
      <c r="N2553" s="1">
        <f t="shared" si="291"/>
        <v>1</v>
      </c>
      <c r="O2553" s="1">
        <f t="shared" si="291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324891</v>
      </c>
      <c r="B2554">
        <v>0</v>
      </c>
      <c r="C2554">
        <f t="shared" si="288"/>
        <v>1223</v>
      </c>
      <c r="D2554">
        <f t="shared" si="289"/>
        <v>324.89100000000002</v>
      </c>
      <c r="E2554">
        <f t="shared" si="290"/>
        <v>1653.0150000000001</v>
      </c>
      <c r="F2554" s="1">
        <f t="shared" si="291"/>
        <v>40</v>
      </c>
      <c r="G2554" s="1">
        <f t="shared" si="291"/>
        <v>160</v>
      </c>
      <c r="H2554" s="1">
        <f t="shared" si="291"/>
        <v>72</v>
      </c>
      <c r="I2554" s="1">
        <f t="shared" si="291"/>
        <v>12</v>
      </c>
      <c r="J2554" s="1">
        <f t="shared" si="291"/>
        <v>6</v>
      </c>
      <c r="K2554" s="1">
        <f t="shared" si="291"/>
        <v>3</v>
      </c>
      <c r="L2554" s="1">
        <f t="shared" si="291"/>
        <v>1</v>
      </c>
      <c r="M2554" s="1">
        <f t="shared" si="291"/>
        <v>1</v>
      </c>
      <c r="N2554" s="1">
        <f t="shared" si="291"/>
        <v>1</v>
      </c>
      <c r="O2554" s="1">
        <f t="shared" si="291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325313</v>
      </c>
      <c r="B2555">
        <v>0</v>
      </c>
      <c r="C2555">
        <f t="shared" si="288"/>
        <v>1223</v>
      </c>
      <c r="D2555">
        <f t="shared" si="289"/>
        <v>325.31299999999999</v>
      </c>
      <c r="E2555">
        <f t="shared" si="290"/>
        <v>1653.4369999999999</v>
      </c>
      <c r="F2555" s="1">
        <f t="shared" si="291"/>
        <v>40</v>
      </c>
      <c r="G2555" s="1">
        <f t="shared" si="291"/>
        <v>160</v>
      </c>
      <c r="H2555" s="1">
        <f t="shared" si="291"/>
        <v>72</v>
      </c>
      <c r="I2555" s="1">
        <f t="shared" si="291"/>
        <v>12</v>
      </c>
      <c r="J2555" s="1">
        <f t="shared" si="291"/>
        <v>6</v>
      </c>
      <c r="K2555" s="1">
        <f t="shared" si="291"/>
        <v>3</v>
      </c>
      <c r="L2555" s="1">
        <f t="shared" si="291"/>
        <v>1</v>
      </c>
      <c r="M2555" s="1">
        <f t="shared" si="291"/>
        <v>1</v>
      </c>
      <c r="N2555" s="1">
        <f t="shared" si="291"/>
        <v>1</v>
      </c>
      <c r="O2555" s="1">
        <f t="shared" si="291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331844</v>
      </c>
      <c r="B2556">
        <v>831</v>
      </c>
      <c r="C2556">
        <f t="shared" si="288"/>
        <v>392</v>
      </c>
      <c r="D2556">
        <f t="shared" si="289"/>
        <v>331.84399999999999</v>
      </c>
      <c r="E2556">
        <f t="shared" si="290"/>
        <v>1659.9680000000001</v>
      </c>
      <c r="F2556" s="1">
        <f t="shared" si="291"/>
        <v>40</v>
      </c>
      <c r="G2556" s="1">
        <f t="shared" si="291"/>
        <v>160</v>
      </c>
      <c r="H2556" s="1">
        <f t="shared" si="291"/>
        <v>72</v>
      </c>
      <c r="I2556" s="1">
        <f t="shared" si="291"/>
        <v>13</v>
      </c>
      <c r="J2556" s="1">
        <f t="shared" si="291"/>
        <v>6</v>
      </c>
      <c r="K2556" s="1">
        <f t="shared" si="291"/>
        <v>3</v>
      </c>
      <c r="L2556" s="1">
        <f t="shared" si="291"/>
        <v>1</v>
      </c>
      <c r="M2556" s="1">
        <f t="shared" si="291"/>
        <v>1</v>
      </c>
      <c r="N2556" s="1">
        <f t="shared" si="291"/>
        <v>1</v>
      </c>
      <c r="O2556" s="1">
        <f t="shared" si="291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1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333406</v>
      </c>
      <c r="B2557">
        <v>1043</v>
      </c>
      <c r="C2557">
        <f t="shared" si="288"/>
        <v>180</v>
      </c>
      <c r="D2557">
        <f t="shared" si="289"/>
        <v>333.40600000000001</v>
      </c>
      <c r="E2557">
        <f t="shared" si="290"/>
        <v>1661.53</v>
      </c>
      <c r="F2557" s="1">
        <f t="shared" si="291"/>
        <v>40</v>
      </c>
      <c r="G2557" s="1">
        <f t="shared" si="291"/>
        <v>161</v>
      </c>
      <c r="H2557" s="1">
        <f t="shared" si="291"/>
        <v>72</v>
      </c>
      <c r="I2557" s="1">
        <f t="shared" si="291"/>
        <v>13</v>
      </c>
      <c r="J2557" s="1">
        <f t="shared" si="291"/>
        <v>6</v>
      </c>
      <c r="K2557" s="1">
        <f t="shared" si="291"/>
        <v>3</v>
      </c>
      <c r="L2557" s="1">
        <f t="shared" si="291"/>
        <v>1</v>
      </c>
      <c r="M2557" s="1">
        <f t="shared" si="291"/>
        <v>1</v>
      </c>
      <c r="N2557" s="1">
        <f t="shared" si="291"/>
        <v>1</v>
      </c>
      <c r="O2557" s="1">
        <f t="shared" si="291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333406</v>
      </c>
      <c r="B2558">
        <v>1025</v>
      </c>
      <c r="C2558">
        <f t="shared" si="288"/>
        <v>198</v>
      </c>
      <c r="D2558">
        <f t="shared" si="289"/>
        <v>333.40600000000001</v>
      </c>
      <c r="E2558">
        <f t="shared" si="290"/>
        <v>1661.53</v>
      </c>
      <c r="F2558" s="1">
        <f t="shared" si="291"/>
        <v>40</v>
      </c>
      <c r="G2558" s="1">
        <f t="shared" si="291"/>
        <v>162</v>
      </c>
      <c r="H2558" s="1">
        <f t="shared" si="291"/>
        <v>72</v>
      </c>
      <c r="I2558" s="1">
        <f t="shared" si="291"/>
        <v>13</v>
      </c>
      <c r="J2558" s="1">
        <f t="shared" si="291"/>
        <v>6</v>
      </c>
      <c r="K2558" s="1">
        <f t="shared" si="291"/>
        <v>3</v>
      </c>
      <c r="L2558" s="1">
        <f t="shared" si="291"/>
        <v>1</v>
      </c>
      <c r="M2558" s="1">
        <f t="shared" si="291"/>
        <v>1</v>
      </c>
      <c r="N2558" s="1">
        <f t="shared" si="291"/>
        <v>1</v>
      </c>
      <c r="O2558" s="1">
        <f t="shared" si="291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333735</v>
      </c>
      <c r="B2559">
        <v>966</v>
      </c>
      <c r="C2559">
        <f t="shared" si="288"/>
        <v>257</v>
      </c>
      <c r="D2559">
        <f t="shared" si="289"/>
        <v>333.73500000000001</v>
      </c>
      <c r="E2559">
        <f t="shared" si="290"/>
        <v>1661.8589999999999</v>
      </c>
      <c r="F2559" s="1">
        <f t="shared" si="291"/>
        <v>40</v>
      </c>
      <c r="G2559" s="1">
        <f t="shared" si="291"/>
        <v>162</v>
      </c>
      <c r="H2559" s="1">
        <f t="shared" si="291"/>
        <v>73</v>
      </c>
      <c r="I2559" s="1">
        <f t="shared" si="291"/>
        <v>13</v>
      </c>
      <c r="J2559" s="1">
        <f t="shared" si="291"/>
        <v>6</v>
      </c>
      <c r="K2559" s="1">
        <f t="shared" si="291"/>
        <v>3</v>
      </c>
      <c r="L2559" s="1">
        <f t="shared" si="291"/>
        <v>1</v>
      </c>
      <c r="M2559" s="1">
        <f t="shared" si="291"/>
        <v>1</v>
      </c>
      <c r="N2559" s="1">
        <f t="shared" si="291"/>
        <v>1</v>
      </c>
      <c r="O2559" s="1">
        <f t="shared" si="291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1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334063</v>
      </c>
      <c r="B2560">
        <v>927</v>
      </c>
      <c r="C2560">
        <f t="shared" si="288"/>
        <v>296</v>
      </c>
      <c r="D2560">
        <f t="shared" si="289"/>
        <v>334.06299999999999</v>
      </c>
      <c r="E2560">
        <f t="shared" si="290"/>
        <v>1662.1869999999999</v>
      </c>
      <c r="F2560" s="1">
        <f t="shared" ref="F2560:O2575" si="292">F2559+Q2560</f>
        <v>40</v>
      </c>
      <c r="G2560" s="1">
        <f t="shared" si="292"/>
        <v>162</v>
      </c>
      <c r="H2560" s="1">
        <f t="shared" si="292"/>
        <v>74</v>
      </c>
      <c r="I2560" s="1">
        <f t="shared" si="292"/>
        <v>13</v>
      </c>
      <c r="J2560" s="1">
        <f t="shared" si="292"/>
        <v>6</v>
      </c>
      <c r="K2560" s="1">
        <f t="shared" si="292"/>
        <v>3</v>
      </c>
      <c r="L2560" s="1">
        <f t="shared" si="292"/>
        <v>1</v>
      </c>
      <c r="M2560" s="1">
        <f t="shared" si="292"/>
        <v>1</v>
      </c>
      <c r="N2560" s="1">
        <f t="shared" si="292"/>
        <v>1</v>
      </c>
      <c r="O2560" s="1">
        <f t="shared" si="292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1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335250</v>
      </c>
      <c r="B2561">
        <v>1043</v>
      </c>
      <c r="C2561">
        <f t="shared" si="288"/>
        <v>180</v>
      </c>
      <c r="D2561">
        <f t="shared" si="289"/>
        <v>335.25</v>
      </c>
      <c r="E2561">
        <f t="shared" si="290"/>
        <v>1663.374</v>
      </c>
      <c r="F2561" s="1">
        <f t="shared" si="292"/>
        <v>40</v>
      </c>
      <c r="G2561" s="1">
        <f t="shared" si="292"/>
        <v>163</v>
      </c>
      <c r="H2561" s="1">
        <f t="shared" si="292"/>
        <v>74</v>
      </c>
      <c r="I2561" s="1">
        <f t="shared" si="292"/>
        <v>13</v>
      </c>
      <c r="J2561" s="1">
        <f t="shared" si="292"/>
        <v>6</v>
      </c>
      <c r="K2561" s="1">
        <f t="shared" si="292"/>
        <v>3</v>
      </c>
      <c r="L2561" s="1">
        <f t="shared" si="292"/>
        <v>1</v>
      </c>
      <c r="M2561" s="1">
        <f t="shared" si="292"/>
        <v>1</v>
      </c>
      <c r="N2561" s="1">
        <f t="shared" si="292"/>
        <v>1</v>
      </c>
      <c r="O2561" s="1">
        <f t="shared" si="292"/>
        <v>0</v>
      </c>
      <c r="P2561" s="2"/>
      <c r="Q2561" t="str">
        <f>LOOKUP(C:C, {0,115,230,345,460,575,690,805,920,1035,1150}, {"1"," 0","0 ","0 ","0 ","0 ","0 ","0 ","0 ","0 ","0 "})</f>
        <v xml:space="preserve"> 0</v>
      </c>
      <c r="R2561" t="str">
        <f>LOOKUP(C:C, {0,115,230,345,460,575,690,805,920,1035,1150}, {"0 ","1 ","0 ","0 ","0 ","0 ","0 ","0 ","0 ","0 ","0 "})</f>
        <v xml:space="preserve">1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336203</v>
      </c>
      <c r="B2562">
        <v>696</v>
      </c>
      <c r="C2562">
        <f t="shared" si="288"/>
        <v>527</v>
      </c>
      <c r="D2562">
        <f t="shared" si="289"/>
        <v>336.20299999999997</v>
      </c>
      <c r="E2562">
        <f t="shared" si="290"/>
        <v>1664.327</v>
      </c>
      <c r="F2562" s="1">
        <f t="shared" si="292"/>
        <v>40</v>
      </c>
      <c r="G2562" s="1">
        <f t="shared" si="292"/>
        <v>163</v>
      </c>
      <c r="H2562" s="1">
        <f t="shared" si="292"/>
        <v>74</v>
      </c>
      <c r="I2562" s="1">
        <f t="shared" si="292"/>
        <v>13</v>
      </c>
      <c r="J2562" s="1">
        <f t="shared" si="292"/>
        <v>7</v>
      </c>
      <c r="K2562" s="1">
        <f t="shared" si="292"/>
        <v>3</v>
      </c>
      <c r="L2562" s="1">
        <f t="shared" si="292"/>
        <v>1</v>
      </c>
      <c r="M2562" s="1">
        <f t="shared" si="292"/>
        <v>1</v>
      </c>
      <c r="N2562" s="1">
        <f t="shared" si="292"/>
        <v>1</v>
      </c>
      <c r="O2562" s="1">
        <f t="shared" si="292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1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336547</v>
      </c>
      <c r="B2563">
        <v>1025</v>
      </c>
      <c r="C2563">
        <f t="shared" si="288"/>
        <v>198</v>
      </c>
      <c r="D2563">
        <f t="shared" si="289"/>
        <v>336.54700000000003</v>
      </c>
      <c r="E2563">
        <f t="shared" si="290"/>
        <v>1664.671</v>
      </c>
      <c r="F2563" s="1">
        <f t="shared" si="292"/>
        <v>40</v>
      </c>
      <c r="G2563" s="1">
        <f t="shared" si="292"/>
        <v>164</v>
      </c>
      <c r="H2563" s="1">
        <f t="shared" si="292"/>
        <v>74</v>
      </c>
      <c r="I2563" s="1">
        <f t="shared" si="292"/>
        <v>13</v>
      </c>
      <c r="J2563" s="1">
        <f t="shared" si="292"/>
        <v>7</v>
      </c>
      <c r="K2563" s="1">
        <f t="shared" si="292"/>
        <v>3</v>
      </c>
      <c r="L2563" s="1">
        <f t="shared" si="292"/>
        <v>1</v>
      </c>
      <c r="M2563" s="1">
        <f t="shared" si="292"/>
        <v>1</v>
      </c>
      <c r="N2563" s="1">
        <f t="shared" si="292"/>
        <v>1</v>
      </c>
      <c r="O2563" s="1">
        <f t="shared" si="292"/>
        <v>0</v>
      </c>
      <c r="P2563" s="2"/>
      <c r="Q2563" t="str">
        <f>LOOKUP(C:C, {0,115,230,345,460,575,690,805,920,1035,1150}, {"1"," 0","0 ","0 ","0 ","0 ","0 ","0 ","0 ","0 ","0 "})</f>
        <v xml:space="preserve"> 0</v>
      </c>
      <c r="R2563" t="str">
        <f>LOOKUP(C:C, {0,115,230,345,460,575,690,805,920,1035,1150}, {"0 ","1 ","0 ","0 ","0 ","0 ","0 ","0 ","0 ","0 ","0 "})</f>
        <v xml:space="preserve">1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337219</v>
      </c>
      <c r="B2564">
        <v>1140</v>
      </c>
      <c r="C2564">
        <f t="shared" si="288"/>
        <v>83</v>
      </c>
      <c r="D2564">
        <f t="shared" si="289"/>
        <v>337.21899999999999</v>
      </c>
      <c r="E2564">
        <f t="shared" si="290"/>
        <v>1665.3430000000001</v>
      </c>
      <c r="F2564" s="1">
        <f t="shared" si="292"/>
        <v>41</v>
      </c>
      <c r="G2564" s="1">
        <f t="shared" si="292"/>
        <v>164</v>
      </c>
      <c r="H2564" s="1">
        <f t="shared" si="292"/>
        <v>74</v>
      </c>
      <c r="I2564" s="1">
        <f t="shared" si="292"/>
        <v>13</v>
      </c>
      <c r="J2564" s="1">
        <f t="shared" si="292"/>
        <v>7</v>
      </c>
      <c r="K2564" s="1">
        <f t="shared" si="292"/>
        <v>3</v>
      </c>
      <c r="L2564" s="1">
        <f t="shared" si="292"/>
        <v>1</v>
      </c>
      <c r="M2564" s="1">
        <f t="shared" si="292"/>
        <v>1</v>
      </c>
      <c r="N2564" s="1">
        <f t="shared" si="292"/>
        <v>1</v>
      </c>
      <c r="O2564" s="1">
        <f t="shared" si="292"/>
        <v>0</v>
      </c>
      <c r="P2564" s="2"/>
      <c r="Q2564" t="str">
        <f>LOOKUP(C:C, {0,115,230,345,460,575,690,805,920,1035,1150}, {"1"," 0","0 ","0 ","0 ","0 ","0 ","0 ","0 ","0 ","0 "})</f>
        <v>1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 0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 0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 0</v>
      </c>
      <c r="X2564" t="str">
        <f>LOOKUP(C:C, {0,115,230,345,460,575,690,805,920,1035,1150}, {" 0","0 ","0 ","0 ","0 ","0 ","0 ","1 ","0 ","0 ","0 "})</f>
        <v xml:space="preserve"> 0</v>
      </c>
      <c r="Y2564" t="str">
        <f>LOOKUP(C:C, {0,115,230,345,460,575,690,805,920,1035,1150}, {" 0","0 ","0 ","0 ","0 ","0 ","0 ","0 ","1 ","0 ","0 "})</f>
        <v xml:space="preserve"> 0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337938</v>
      </c>
      <c r="B2565">
        <v>908</v>
      </c>
      <c r="C2565">
        <f t="shared" si="288"/>
        <v>315</v>
      </c>
      <c r="D2565">
        <f t="shared" si="289"/>
        <v>337.93799999999999</v>
      </c>
      <c r="E2565">
        <f t="shared" si="290"/>
        <v>1666.0619999999999</v>
      </c>
      <c r="F2565" s="1">
        <f t="shared" si="292"/>
        <v>41</v>
      </c>
      <c r="G2565" s="1">
        <f t="shared" si="292"/>
        <v>164</v>
      </c>
      <c r="H2565" s="1">
        <f t="shared" si="292"/>
        <v>75</v>
      </c>
      <c r="I2565" s="1">
        <f t="shared" si="292"/>
        <v>13</v>
      </c>
      <c r="J2565" s="1">
        <f t="shared" si="292"/>
        <v>7</v>
      </c>
      <c r="K2565" s="1">
        <f t="shared" si="292"/>
        <v>3</v>
      </c>
      <c r="L2565" s="1">
        <f t="shared" si="292"/>
        <v>1</v>
      </c>
      <c r="M2565" s="1">
        <f t="shared" si="292"/>
        <v>1</v>
      </c>
      <c r="N2565" s="1">
        <f t="shared" si="292"/>
        <v>1</v>
      </c>
      <c r="O2565" s="1">
        <f t="shared" si="292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1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338250</v>
      </c>
      <c r="B2566">
        <v>1148</v>
      </c>
      <c r="C2566">
        <f t="shared" si="288"/>
        <v>75</v>
      </c>
      <c r="D2566">
        <f t="shared" si="289"/>
        <v>338.25</v>
      </c>
      <c r="E2566">
        <f t="shared" si="290"/>
        <v>1666.374</v>
      </c>
      <c r="F2566" s="1">
        <f t="shared" si="292"/>
        <v>42</v>
      </c>
      <c r="G2566" s="1">
        <f t="shared" si="292"/>
        <v>164</v>
      </c>
      <c r="H2566" s="1">
        <f t="shared" si="292"/>
        <v>75</v>
      </c>
      <c r="I2566" s="1">
        <f t="shared" si="292"/>
        <v>13</v>
      </c>
      <c r="J2566" s="1">
        <f t="shared" si="292"/>
        <v>7</v>
      </c>
      <c r="K2566" s="1">
        <f t="shared" si="292"/>
        <v>3</v>
      </c>
      <c r="L2566" s="1">
        <f t="shared" si="292"/>
        <v>1</v>
      </c>
      <c r="M2566" s="1">
        <f t="shared" si="292"/>
        <v>1</v>
      </c>
      <c r="N2566" s="1">
        <f t="shared" si="292"/>
        <v>1</v>
      </c>
      <c r="O2566" s="1">
        <f t="shared" si="292"/>
        <v>0</v>
      </c>
      <c r="P2566" s="2"/>
      <c r="Q2566" t="str">
        <f>LOOKUP(C:C, {0,115,230,345,460,575,690,805,920,1035,1150}, {"1"," 0","0 ","0 ","0 ","0 ","0 ","0 ","0 ","0 ","0 "})</f>
        <v>1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 0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 0</v>
      </c>
      <c r="X2566" t="str">
        <f>LOOKUP(C:C, {0,115,230,345,460,575,690,805,920,1035,1150}, {" 0","0 ","0 ","0 ","0 ","0 ","0 ","1 ","0 ","0 ","0 "})</f>
        <v xml:space="preserve"> 0</v>
      </c>
      <c r="Y2566" t="str">
        <f>LOOKUP(C:C, {0,115,230,345,460,575,690,805,920,1035,1150}, {" 0","0 ","0 ","0 ","0 ","0 ","0 ","0 ","1 ","0 ","0 "})</f>
        <v xml:space="preserve"> 0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339594</v>
      </c>
      <c r="B2567">
        <v>1056</v>
      </c>
      <c r="C2567">
        <f t="shared" si="288"/>
        <v>167</v>
      </c>
      <c r="D2567">
        <f t="shared" si="289"/>
        <v>339.59399999999999</v>
      </c>
      <c r="E2567">
        <f t="shared" si="290"/>
        <v>1667.7180000000001</v>
      </c>
      <c r="F2567" s="1">
        <f t="shared" si="292"/>
        <v>42</v>
      </c>
      <c r="G2567" s="1">
        <f t="shared" si="292"/>
        <v>165</v>
      </c>
      <c r="H2567" s="1">
        <f t="shared" si="292"/>
        <v>75</v>
      </c>
      <c r="I2567" s="1">
        <f t="shared" si="292"/>
        <v>13</v>
      </c>
      <c r="J2567" s="1">
        <f t="shared" si="292"/>
        <v>7</v>
      </c>
      <c r="K2567" s="1">
        <f t="shared" si="292"/>
        <v>3</v>
      </c>
      <c r="L2567" s="1">
        <f t="shared" si="292"/>
        <v>1</v>
      </c>
      <c r="M2567" s="1">
        <f t="shared" si="292"/>
        <v>1</v>
      </c>
      <c r="N2567" s="1">
        <f t="shared" si="292"/>
        <v>1</v>
      </c>
      <c r="O2567" s="1">
        <f t="shared" si="292"/>
        <v>0</v>
      </c>
      <c r="P2567" s="2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339594</v>
      </c>
      <c r="B2568">
        <v>0</v>
      </c>
      <c r="C2568">
        <f t="shared" si="288"/>
        <v>1223</v>
      </c>
      <c r="D2568">
        <f t="shared" si="289"/>
        <v>339.59399999999999</v>
      </c>
      <c r="E2568">
        <f t="shared" si="290"/>
        <v>1667.7180000000001</v>
      </c>
      <c r="F2568" s="1">
        <f t="shared" si="292"/>
        <v>42</v>
      </c>
      <c r="G2568" s="1">
        <f t="shared" si="292"/>
        <v>165</v>
      </c>
      <c r="H2568" s="1">
        <f t="shared" si="292"/>
        <v>75</v>
      </c>
      <c r="I2568" s="1">
        <f t="shared" si="292"/>
        <v>13</v>
      </c>
      <c r="J2568" s="1">
        <f t="shared" si="292"/>
        <v>7</v>
      </c>
      <c r="K2568" s="1">
        <f t="shared" si="292"/>
        <v>3</v>
      </c>
      <c r="L2568" s="1">
        <f t="shared" si="292"/>
        <v>1</v>
      </c>
      <c r="M2568" s="1">
        <f t="shared" si="292"/>
        <v>1</v>
      </c>
      <c r="N2568" s="1">
        <f t="shared" si="292"/>
        <v>1</v>
      </c>
      <c r="O2568" s="1">
        <f t="shared" si="292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1 </v>
      </c>
    </row>
    <row r="2569" spans="1:27" x14ac:dyDescent="0.25">
      <c r="A2569">
        <v>340766</v>
      </c>
      <c r="B2569">
        <v>0</v>
      </c>
      <c r="C2569">
        <f t="shared" si="288"/>
        <v>1223</v>
      </c>
      <c r="D2569">
        <f t="shared" si="289"/>
        <v>340.76600000000002</v>
      </c>
      <c r="E2569">
        <f t="shared" si="290"/>
        <v>1668.89</v>
      </c>
      <c r="F2569" s="1">
        <f t="shared" si="292"/>
        <v>42</v>
      </c>
      <c r="G2569" s="1">
        <f t="shared" si="292"/>
        <v>165</v>
      </c>
      <c r="H2569" s="1">
        <f t="shared" si="292"/>
        <v>75</v>
      </c>
      <c r="I2569" s="1">
        <f t="shared" si="292"/>
        <v>13</v>
      </c>
      <c r="J2569" s="1">
        <f t="shared" si="292"/>
        <v>7</v>
      </c>
      <c r="K2569" s="1">
        <f t="shared" si="292"/>
        <v>3</v>
      </c>
      <c r="L2569" s="1">
        <f t="shared" si="292"/>
        <v>1</v>
      </c>
      <c r="M2569" s="1">
        <f t="shared" si="292"/>
        <v>1</v>
      </c>
      <c r="N2569" s="1">
        <f t="shared" si="292"/>
        <v>1</v>
      </c>
      <c r="O2569" s="1">
        <f t="shared" si="292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1 </v>
      </c>
    </row>
    <row r="2570" spans="1:27" x14ac:dyDescent="0.25">
      <c r="A2570">
        <v>342641</v>
      </c>
      <c r="B2570">
        <v>0</v>
      </c>
      <c r="C2570">
        <f t="shared" si="288"/>
        <v>1223</v>
      </c>
      <c r="D2570">
        <f t="shared" si="289"/>
        <v>342.64100000000002</v>
      </c>
      <c r="E2570">
        <f t="shared" si="290"/>
        <v>1670.7650000000001</v>
      </c>
      <c r="F2570" s="1">
        <f t="shared" si="292"/>
        <v>42</v>
      </c>
      <c r="G2570" s="1">
        <f t="shared" si="292"/>
        <v>165</v>
      </c>
      <c r="H2570" s="1">
        <f t="shared" si="292"/>
        <v>75</v>
      </c>
      <c r="I2570" s="1">
        <f t="shared" si="292"/>
        <v>13</v>
      </c>
      <c r="J2570" s="1">
        <f t="shared" si="292"/>
        <v>7</v>
      </c>
      <c r="K2570" s="1">
        <f t="shared" si="292"/>
        <v>3</v>
      </c>
      <c r="L2570" s="1">
        <f t="shared" si="292"/>
        <v>1</v>
      </c>
      <c r="M2570" s="1">
        <f t="shared" si="292"/>
        <v>1</v>
      </c>
      <c r="N2570" s="1">
        <f t="shared" si="292"/>
        <v>1</v>
      </c>
      <c r="O2570" s="1">
        <f t="shared" si="292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1 </v>
      </c>
    </row>
    <row r="2571" spans="1:27" x14ac:dyDescent="0.25">
      <c r="A2571">
        <v>344813</v>
      </c>
      <c r="B2571">
        <v>0</v>
      </c>
      <c r="C2571">
        <f t="shared" si="288"/>
        <v>1223</v>
      </c>
      <c r="D2571">
        <f t="shared" si="289"/>
        <v>344.81299999999999</v>
      </c>
      <c r="E2571">
        <f t="shared" si="290"/>
        <v>1672.9369999999999</v>
      </c>
      <c r="F2571" s="1">
        <f t="shared" si="292"/>
        <v>42</v>
      </c>
      <c r="G2571" s="1">
        <f t="shared" si="292"/>
        <v>165</v>
      </c>
      <c r="H2571" s="1">
        <f t="shared" si="292"/>
        <v>75</v>
      </c>
      <c r="I2571" s="1">
        <f t="shared" si="292"/>
        <v>13</v>
      </c>
      <c r="J2571" s="1">
        <f t="shared" si="292"/>
        <v>7</v>
      </c>
      <c r="K2571" s="1">
        <f t="shared" si="292"/>
        <v>3</v>
      </c>
      <c r="L2571" s="1">
        <f t="shared" si="292"/>
        <v>1</v>
      </c>
      <c r="M2571" s="1">
        <f t="shared" si="292"/>
        <v>1</v>
      </c>
      <c r="N2571" s="1">
        <f t="shared" si="292"/>
        <v>1</v>
      </c>
      <c r="O2571" s="1">
        <f t="shared" si="292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1 </v>
      </c>
    </row>
    <row r="2572" spans="1:27" x14ac:dyDescent="0.25">
      <c r="A2572">
        <v>345547</v>
      </c>
      <c r="B2572">
        <v>960</v>
      </c>
      <c r="C2572">
        <f t="shared" si="288"/>
        <v>263</v>
      </c>
      <c r="D2572">
        <f t="shared" si="289"/>
        <v>345.54700000000003</v>
      </c>
      <c r="E2572">
        <f t="shared" si="290"/>
        <v>1673.671</v>
      </c>
      <c r="F2572" s="1">
        <f t="shared" si="292"/>
        <v>42</v>
      </c>
      <c r="G2572" s="1">
        <f t="shared" si="292"/>
        <v>165</v>
      </c>
      <c r="H2572" s="1">
        <f t="shared" si="292"/>
        <v>76</v>
      </c>
      <c r="I2572" s="1">
        <f t="shared" si="292"/>
        <v>13</v>
      </c>
      <c r="J2572" s="1">
        <f t="shared" si="292"/>
        <v>7</v>
      </c>
      <c r="K2572" s="1">
        <f t="shared" si="292"/>
        <v>3</v>
      </c>
      <c r="L2572" s="1">
        <f t="shared" si="292"/>
        <v>1</v>
      </c>
      <c r="M2572" s="1">
        <f t="shared" si="292"/>
        <v>1</v>
      </c>
      <c r="N2572" s="1">
        <f t="shared" si="292"/>
        <v>1</v>
      </c>
      <c r="O2572" s="1">
        <f t="shared" si="292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1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345813</v>
      </c>
      <c r="B2573">
        <v>850</v>
      </c>
      <c r="C2573">
        <f t="shared" si="288"/>
        <v>373</v>
      </c>
      <c r="D2573">
        <f t="shared" si="289"/>
        <v>345.81299999999999</v>
      </c>
      <c r="E2573">
        <f t="shared" si="290"/>
        <v>1673.9369999999999</v>
      </c>
      <c r="F2573" s="1">
        <f t="shared" si="292"/>
        <v>42</v>
      </c>
      <c r="G2573" s="1">
        <f t="shared" si="292"/>
        <v>165</v>
      </c>
      <c r="H2573" s="1">
        <f t="shared" si="292"/>
        <v>76</v>
      </c>
      <c r="I2573" s="1">
        <f t="shared" si="292"/>
        <v>14</v>
      </c>
      <c r="J2573" s="1">
        <f t="shared" si="292"/>
        <v>7</v>
      </c>
      <c r="K2573" s="1">
        <f t="shared" si="292"/>
        <v>3</v>
      </c>
      <c r="L2573" s="1">
        <f t="shared" si="292"/>
        <v>1</v>
      </c>
      <c r="M2573" s="1">
        <f t="shared" si="292"/>
        <v>1</v>
      </c>
      <c r="N2573" s="1">
        <f t="shared" si="292"/>
        <v>1</v>
      </c>
      <c r="O2573" s="1">
        <f t="shared" si="292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346141</v>
      </c>
      <c r="B2574">
        <v>1101</v>
      </c>
      <c r="C2574">
        <f t="shared" si="288"/>
        <v>122</v>
      </c>
      <c r="D2574">
        <f t="shared" si="289"/>
        <v>346.14100000000002</v>
      </c>
      <c r="E2574">
        <f t="shared" si="290"/>
        <v>1674.2650000000001</v>
      </c>
      <c r="F2574" s="1">
        <f t="shared" si="292"/>
        <v>42</v>
      </c>
      <c r="G2574" s="1">
        <f t="shared" si="292"/>
        <v>166</v>
      </c>
      <c r="H2574" s="1">
        <f t="shared" si="292"/>
        <v>76</v>
      </c>
      <c r="I2574" s="1">
        <f t="shared" si="292"/>
        <v>14</v>
      </c>
      <c r="J2574" s="1">
        <f t="shared" si="292"/>
        <v>7</v>
      </c>
      <c r="K2574" s="1">
        <f t="shared" si="292"/>
        <v>3</v>
      </c>
      <c r="L2574" s="1">
        <f t="shared" si="292"/>
        <v>1</v>
      </c>
      <c r="M2574" s="1">
        <f t="shared" si="292"/>
        <v>1</v>
      </c>
      <c r="N2574" s="1">
        <f t="shared" si="292"/>
        <v>1</v>
      </c>
      <c r="O2574" s="1">
        <f t="shared" si="292"/>
        <v>0</v>
      </c>
      <c r="P2574" s="2"/>
      <c r="Q2574" t="str">
        <f>LOOKUP(C:C, {0,115,230,345,460,575,690,805,920,1035,1150}, {"1"," 0","0 ","0 ","0 ","0 ","0 ","0 ","0 ","0 ","0 "})</f>
        <v xml:space="preserve"> 0</v>
      </c>
      <c r="R2574" t="str">
        <f>LOOKUP(C:C, {0,115,230,345,460,575,690,805,920,1035,1150}, {"0 ","1 ","0 ","0 ","0 ","0 ","0 ","0 ","0 ","0 ","0 "})</f>
        <v xml:space="preserve">1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346453</v>
      </c>
      <c r="B2575">
        <v>1043</v>
      </c>
      <c r="C2575">
        <f t="shared" si="288"/>
        <v>180</v>
      </c>
      <c r="D2575">
        <f t="shared" si="289"/>
        <v>346.45299999999997</v>
      </c>
      <c r="E2575">
        <f t="shared" si="290"/>
        <v>1674.577</v>
      </c>
      <c r="F2575" s="1">
        <f t="shared" si="292"/>
        <v>42</v>
      </c>
      <c r="G2575" s="1">
        <f t="shared" si="292"/>
        <v>167</v>
      </c>
      <c r="H2575" s="1">
        <f t="shared" si="292"/>
        <v>76</v>
      </c>
      <c r="I2575" s="1">
        <f t="shared" si="292"/>
        <v>14</v>
      </c>
      <c r="J2575" s="1">
        <f t="shared" si="292"/>
        <v>7</v>
      </c>
      <c r="K2575" s="1">
        <f t="shared" si="292"/>
        <v>3</v>
      </c>
      <c r="L2575" s="1">
        <f t="shared" si="292"/>
        <v>1</v>
      </c>
      <c r="M2575" s="1">
        <f t="shared" si="292"/>
        <v>1</v>
      </c>
      <c r="N2575" s="1">
        <f t="shared" si="292"/>
        <v>1</v>
      </c>
      <c r="O2575" s="1">
        <f t="shared" si="292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346735</v>
      </c>
      <c r="B2576">
        <v>1063</v>
      </c>
      <c r="C2576">
        <f t="shared" si="288"/>
        <v>160</v>
      </c>
      <c r="D2576">
        <f t="shared" si="289"/>
        <v>346.73500000000001</v>
      </c>
      <c r="E2576">
        <f t="shared" si="290"/>
        <v>1674.8589999999999</v>
      </c>
      <c r="F2576" s="1">
        <f t="shared" ref="F2576:O2591" si="293">F2575+Q2576</f>
        <v>42</v>
      </c>
      <c r="G2576" s="1">
        <f t="shared" si="293"/>
        <v>168</v>
      </c>
      <c r="H2576" s="1">
        <f t="shared" si="293"/>
        <v>76</v>
      </c>
      <c r="I2576" s="1">
        <f t="shared" si="293"/>
        <v>14</v>
      </c>
      <c r="J2576" s="1">
        <f t="shared" si="293"/>
        <v>7</v>
      </c>
      <c r="K2576" s="1">
        <f t="shared" si="293"/>
        <v>3</v>
      </c>
      <c r="L2576" s="1">
        <f t="shared" si="293"/>
        <v>1</v>
      </c>
      <c r="M2576" s="1">
        <f t="shared" si="293"/>
        <v>1</v>
      </c>
      <c r="N2576" s="1">
        <f t="shared" si="293"/>
        <v>1</v>
      </c>
      <c r="O2576" s="1">
        <f t="shared" si="293"/>
        <v>0</v>
      </c>
      <c r="P2576" s="2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347297</v>
      </c>
      <c r="B2577">
        <v>1005</v>
      </c>
      <c r="C2577">
        <f t="shared" si="288"/>
        <v>218</v>
      </c>
      <c r="D2577">
        <f t="shared" si="289"/>
        <v>347.29700000000003</v>
      </c>
      <c r="E2577">
        <f t="shared" si="290"/>
        <v>1675.421</v>
      </c>
      <c r="F2577" s="1">
        <f t="shared" si="293"/>
        <v>42</v>
      </c>
      <c r="G2577" s="1">
        <f t="shared" si="293"/>
        <v>169</v>
      </c>
      <c r="H2577" s="1">
        <f t="shared" si="293"/>
        <v>76</v>
      </c>
      <c r="I2577" s="1">
        <f t="shared" si="293"/>
        <v>14</v>
      </c>
      <c r="J2577" s="1">
        <f t="shared" si="293"/>
        <v>7</v>
      </c>
      <c r="K2577" s="1">
        <f t="shared" si="293"/>
        <v>3</v>
      </c>
      <c r="L2577" s="1">
        <f t="shared" si="293"/>
        <v>1</v>
      </c>
      <c r="M2577" s="1">
        <f t="shared" si="293"/>
        <v>1</v>
      </c>
      <c r="N2577" s="1">
        <f t="shared" si="293"/>
        <v>1</v>
      </c>
      <c r="O2577" s="1">
        <f t="shared" si="293"/>
        <v>0</v>
      </c>
      <c r="P2577" s="2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347844</v>
      </c>
      <c r="B2578">
        <v>947</v>
      </c>
      <c r="C2578">
        <f t="shared" si="288"/>
        <v>276</v>
      </c>
      <c r="D2578">
        <f t="shared" si="289"/>
        <v>347.84399999999999</v>
      </c>
      <c r="E2578">
        <f t="shared" si="290"/>
        <v>1675.9680000000001</v>
      </c>
      <c r="F2578" s="1">
        <f t="shared" si="293"/>
        <v>42</v>
      </c>
      <c r="G2578" s="1">
        <f t="shared" si="293"/>
        <v>169</v>
      </c>
      <c r="H2578" s="1">
        <f t="shared" si="293"/>
        <v>77</v>
      </c>
      <c r="I2578" s="1">
        <f t="shared" si="293"/>
        <v>14</v>
      </c>
      <c r="J2578" s="1">
        <f t="shared" si="293"/>
        <v>7</v>
      </c>
      <c r="K2578" s="1">
        <f t="shared" si="293"/>
        <v>3</v>
      </c>
      <c r="L2578" s="1">
        <f t="shared" si="293"/>
        <v>1</v>
      </c>
      <c r="M2578" s="1">
        <f t="shared" si="293"/>
        <v>1</v>
      </c>
      <c r="N2578" s="1">
        <f t="shared" si="293"/>
        <v>1</v>
      </c>
      <c r="O2578" s="1">
        <f t="shared" si="293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1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348172</v>
      </c>
      <c r="B2579">
        <v>1140</v>
      </c>
      <c r="C2579">
        <f t="shared" si="288"/>
        <v>83</v>
      </c>
      <c r="D2579">
        <f t="shared" si="289"/>
        <v>348.17200000000003</v>
      </c>
      <c r="E2579">
        <f t="shared" si="290"/>
        <v>1676.296</v>
      </c>
      <c r="F2579" s="1">
        <f t="shared" si="293"/>
        <v>43</v>
      </c>
      <c r="G2579" s="1">
        <f t="shared" si="293"/>
        <v>169</v>
      </c>
      <c r="H2579" s="1">
        <f t="shared" si="293"/>
        <v>77</v>
      </c>
      <c r="I2579" s="1">
        <f t="shared" si="293"/>
        <v>14</v>
      </c>
      <c r="J2579" s="1">
        <f t="shared" si="293"/>
        <v>7</v>
      </c>
      <c r="K2579" s="1">
        <f t="shared" si="293"/>
        <v>3</v>
      </c>
      <c r="L2579" s="1">
        <f t="shared" si="293"/>
        <v>1</v>
      </c>
      <c r="M2579" s="1">
        <f t="shared" si="293"/>
        <v>1</v>
      </c>
      <c r="N2579" s="1">
        <f t="shared" si="293"/>
        <v>1</v>
      </c>
      <c r="O2579" s="1">
        <f t="shared" si="293"/>
        <v>0</v>
      </c>
      <c r="P2579" s="2"/>
      <c r="Q2579" t="str">
        <f>LOOKUP(C:C, {0,115,230,345,460,575,690,805,920,1035,1150}, {"1"," 0","0 ","0 ","0 ","0 ","0 ","0 ","0 ","0 ","0 "})</f>
        <v>1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 0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 0</v>
      </c>
      <c r="X2579" t="str">
        <f>LOOKUP(C:C, {0,115,230,345,460,575,690,805,920,1035,1150}, {" 0","0 ","0 ","0 ","0 ","0 ","0 ","1 ","0 ","0 ","0 "})</f>
        <v xml:space="preserve"> 0</v>
      </c>
      <c r="Y2579" t="str">
        <f>LOOKUP(C:C, {0,115,230,345,460,575,690,805,920,1035,1150}, {" 0","0 ","0 ","0 ","0 ","0 ","0 ","0 ","1 ","0 ","0 "})</f>
        <v xml:space="preserve"> 0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348438</v>
      </c>
      <c r="B2580">
        <v>1063</v>
      </c>
      <c r="C2580">
        <f t="shared" si="288"/>
        <v>160</v>
      </c>
      <c r="D2580">
        <f t="shared" si="289"/>
        <v>348.43799999999999</v>
      </c>
      <c r="E2580">
        <f t="shared" si="290"/>
        <v>1676.5619999999999</v>
      </c>
      <c r="F2580" s="1">
        <f t="shared" si="293"/>
        <v>43</v>
      </c>
      <c r="G2580" s="1">
        <f t="shared" si="293"/>
        <v>170</v>
      </c>
      <c r="H2580" s="1">
        <f t="shared" si="293"/>
        <v>77</v>
      </c>
      <c r="I2580" s="1">
        <f t="shared" si="293"/>
        <v>14</v>
      </c>
      <c r="J2580" s="1">
        <f t="shared" si="293"/>
        <v>7</v>
      </c>
      <c r="K2580" s="1">
        <f t="shared" si="293"/>
        <v>3</v>
      </c>
      <c r="L2580" s="1">
        <f t="shared" si="293"/>
        <v>1</v>
      </c>
      <c r="M2580" s="1">
        <f t="shared" si="293"/>
        <v>1</v>
      </c>
      <c r="N2580" s="1">
        <f t="shared" si="293"/>
        <v>1</v>
      </c>
      <c r="O2580" s="1">
        <f t="shared" si="293"/>
        <v>0</v>
      </c>
      <c r="P2580" s="2"/>
      <c r="Q2580" t="str">
        <f>LOOKUP(C:C, {0,115,230,345,460,575,690,805,920,1035,1150}, {"1"," 0","0 ","0 ","0 ","0 ","0 ","0 ","0 ","0 ","0 "})</f>
        <v xml:space="preserve"> 0</v>
      </c>
      <c r="R2580" t="str">
        <f>LOOKUP(C:C, {0,115,230,345,460,575,690,805,920,1035,1150}, {"0 ","1 ","0 ","0 ","0 ","0 ","0 ","0 ","0 ","0 ","0 "})</f>
        <v xml:space="preserve">1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348438</v>
      </c>
      <c r="B2581">
        <v>0</v>
      </c>
      <c r="C2581">
        <f t="shared" si="288"/>
        <v>1223</v>
      </c>
      <c r="D2581">
        <f t="shared" si="289"/>
        <v>348.43799999999999</v>
      </c>
      <c r="E2581">
        <f t="shared" si="290"/>
        <v>1676.5619999999999</v>
      </c>
      <c r="F2581" s="1">
        <f t="shared" si="293"/>
        <v>43</v>
      </c>
      <c r="G2581" s="1">
        <f t="shared" si="293"/>
        <v>170</v>
      </c>
      <c r="H2581" s="1">
        <f t="shared" si="293"/>
        <v>77</v>
      </c>
      <c r="I2581" s="1">
        <f t="shared" si="293"/>
        <v>14</v>
      </c>
      <c r="J2581" s="1">
        <f t="shared" si="293"/>
        <v>7</v>
      </c>
      <c r="K2581" s="1">
        <f t="shared" si="293"/>
        <v>3</v>
      </c>
      <c r="L2581" s="1">
        <f t="shared" si="293"/>
        <v>1</v>
      </c>
      <c r="M2581" s="1">
        <f t="shared" si="293"/>
        <v>1</v>
      </c>
      <c r="N2581" s="1">
        <f t="shared" si="293"/>
        <v>1</v>
      </c>
      <c r="O2581" s="1">
        <f t="shared" si="293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1 </v>
      </c>
    </row>
    <row r="2582" spans="1:27" x14ac:dyDescent="0.25">
      <c r="A2582">
        <v>349156</v>
      </c>
      <c r="B2582">
        <v>0</v>
      </c>
      <c r="C2582">
        <f t="shared" si="288"/>
        <v>1223</v>
      </c>
      <c r="D2582">
        <f t="shared" si="289"/>
        <v>349.15600000000001</v>
      </c>
      <c r="E2582">
        <f t="shared" si="290"/>
        <v>1677.28</v>
      </c>
      <c r="F2582" s="1">
        <f t="shared" si="293"/>
        <v>43</v>
      </c>
      <c r="G2582" s="1">
        <f t="shared" si="293"/>
        <v>170</v>
      </c>
      <c r="H2582" s="1">
        <f t="shared" si="293"/>
        <v>77</v>
      </c>
      <c r="I2582" s="1">
        <f t="shared" si="293"/>
        <v>14</v>
      </c>
      <c r="J2582" s="1">
        <f t="shared" si="293"/>
        <v>7</v>
      </c>
      <c r="K2582" s="1">
        <f t="shared" si="293"/>
        <v>3</v>
      </c>
      <c r="L2582" s="1">
        <f t="shared" si="293"/>
        <v>1</v>
      </c>
      <c r="M2582" s="1">
        <f t="shared" si="293"/>
        <v>1</v>
      </c>
      <c r="N2582" s="1">
        <f t="shared" si="293"/>
        <v>1</v>
      </c>
      <c r="O2582" s="1">
        <f t="shared" si="293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1 </v>
      </c>
    </row>
    <row r="2583" spans="1:27" x14ac:dyDescent="0.25">
      <c r="A2583">
        <v>351469</v>
      </c>
      <c r="B2583">
        <v>0</v>
      </c>
      <c r="C2583">
        <f t="shared" si="288"/>
        <v>1223</v>
      </c>
      <c r="D2583">
        <f t="shared" si="289"/>
        <v>351.46899999999999</v>
      </c>
      <c r="E2583">
        <f t="shared" si="290"/>
        <v>1679.5930000000001</v>
      </c>
      <c r="F2583" s="1">
        <f t="shared" si="293"/>
        <v>43</v>
      </c>
      <c r="G2583" s="1">
        <f t="shared" si="293"/>
        <v>170</v>
      </c>
      <c r="H2583" s="1">
        <f t="shared" si="293"/>
        <v>77</v>
      </c>
      <c r="I2583" s="1">
        <f t="shared" si="293"/>
        <v>14</v>
      </c>
      <c r="J2583" s="1">
        <f t="shared" si="293"/>
        <v>7</v>
      </c>
      <c r="K2583" s="1">
        <f t="shared" si="293"/>
        <v>3</v>
      </c>
      <c r="L2583" s="1">
        <f t="shared" si="293"/>
        <v>1</v>
      </c>
      <c r="M2583" s="1">
        <f t="shared" si="293"/>
        <v>1</v>
      </c>
      <c r="N2583" s="1">
        <f t="shared" si="293"/>
        <v>1</v>
      </c>
      <c r="O2583" s="1">
        <f t="shared" si="293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352328</v>
      </c>
      <c r="B2584">
        <v>0</v>
      </c>
      <c r="C2584">
        <f t="shared" si="288"/>
        <v>1223</v>
      </c>
      <c r="D2584">
        <f t="shared" si="289"/>
        <v>352.32799999999997</v>
      </c>
      <c r="E2584">
        <f t="shared" si="290"/>
        <v>1680.452</v>
      </c>
      <c r="F2584" s="1">
        <f t="shared" si="293"/>
        <v>43</v>
      </c>
      <c r="G2584" s="1">
        <f t="shared" si="293"/>
        <v>170</v>
      </c>
      <c r="H2584" s="1">
        <f t="shared" si="293"/>
        <v>77</v>
      </c>
      <c r="I2584" s="1">
        <f t="shared" si="293"/>
        <v>14</v>
      </c>
      <c r="J2584" s="1">
        <f t="shared" si="293"/>
        <v>7</v>
      </c>
      <c r="K2584" s="1">
        <f t="shared" si="293"/>
        <v>3</v>
      </c>
      <c r="L2584" s="1">
        <f t="shared" si="293"/>
        <v>1</v>
      </c>
      <c r="M2584" s="1">
        <f t="shared" si="293"/>
        <v>1</v>
      </c>
      <c r="N2584" s="1">
        <f t="shared" si="293"/>
        <v>1</v>
      </c>
      <c r="O2584" s="1">
        <f t="shared" si="293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352438</v>
      </c>
      <c r="B2585">
        <v>0</v>
      </c>
      <c r="C2585">
        <f t="shared" si="288"/>
        <v>1223</v>
      </c>
      <c r="D2585">
        <f t="shared" si="289"/>
        <v>352.43799999999999</v>
      </c>
      <c r="E2585">
        <f t="shared" si="290"/>
        <v>1680.5619999999999</v>
      </c>
      <c r="F2585" s="1">
        <f t="shared" si="293"/>
        <v>43</v>
      </c>
      <c r="G2585" s="1">
        <f t="shared" si="293"/>
        <v>170</v>
      </c>
      <c r="H2585" s="1">
        <f t="shared" si="293"/>
        <v>77</v>
      </c>
      <c r="I2585" s="1">
        <f t="shared" si="293"/>
        <v>14</v>
      </c>
      <c r="J2585" s="1">
        <f t="shared" si="293"/>
        <v>7</v>
      </c>
      <c r="K2585" s="1">
        <f t="shared" si="293"/>
        <v>3</v>
      </c>
      <c r="L2585" s="1">
        <f t="shared" si="293"/>
        <v>1</v>
      </c>
      <c r="M2585" s="1">
        <f t="shared" si="293"/>
        <v>1</v>
      </c>
      <c r="N2585" s="1">
        <f t="shared" si="293"/>
        <v>1</v>
      </c>
      <c r="O2585" s="1">
        <f t="shared" si="293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1 </v>
      </c>
    </row>
    <row r="2586" spans="1:27" x14ac:dyDescent="0.25">
      <c r="A2586">
        <v>352547</v>
      </c>
      <c r="B2586">
        <v>0</v>
      </c>
      <c r="C2586">
        <f t="shared" si="288"/>
        <v>1223</v>
      </c>
      <c r="D2586">
        <f t="shared" si="289"/>
        <v>352.54700000000003</v>
      </c>
      <c r="E2586">
        <f t="shared" si="290"/>
        <v>1680.671</v>
      </c>
      <c r="F2586" s="1">
        <f t="shared" si="293"/>
        <v>43</v>
      </c>
      <c r="G2586" s="1">
        <f t="shared" si="293"/>
        <v>170</v>
      </c>
      <c r="H2586" s="1">
        <f t="shared" si="293"/>
        <v>77</v>
      </c>
      <c r="I2586" s="1">
        <f t="shared" si="293"/>
        <v>14</v>
      </c>
      <c r="J2586" s="1">
        <f t="shared" si="293"/>
        <v>7</v>
      </c>
      <c r="K2586" s="1">
        <f t="shared" si="293"/>
        <v>3</v>
      </c>
      <c r="L2586" s="1">
        <f t="shared" si="293"/>
        <v>1</v>
      </c>
      <c r="M2586" s="1">
        <f t="shared" si="293"/>
        <v>1</v>
      </c>
      <c r="N2586" s="1">
        <f t="shared" si="293"/>
        <v>1</v>
      </c>
      <c r="O2586" s="1">
        <f t="shared" si="293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1 </v>
      </c>
    </row>
    <row r="2587" spans="1:27" x14ac:dyDescent="0.25">
      <c r="A2587">
        <v>352656</v>
      </c>
      <c r="B2587">
        <v>0</v>
      </c>
      <c r="C2587">
        <f t="shared" si="288"/>
        <v>1223</v>
      </c>
      <c r="D2587">
        <f t="shared" si="289"/>
        <v>352.65600000000001</v>
      </c>
      <c r="E2587">
        <f t="shared" si="290"/>
        <v>1680.78</v>
      </c>
      <c r="F2587" s="1">
        <f t="shared" si="293"/>
        <v>43</v>
      </c>
      <c r="G2587" s="1">
        <f t="shared" si="293"/>
        <v>170</v>
      </c>
      <c r="H2587" s="1">
        <f t="shared" si="293"/>
        <v>77</v>
      </c>
      <c r="I2587" s="1">
        <f t="shared" si="293"/>
        <v>14</v>
      </c>
      <c r="J2587" s="1">
        <f t="shared" si="293"/>
        <v>7</v>
      </c>
      <c r="K2587" s="1">
        <f t="shared" si="293"/>
        <v>3</v>
      </c>
      <c r="L2587" s="1">
        <f t="shared" si="293"/>
        <v>1</v>
      </c>
      <c r="M2587" s="1">
        <f t="shared" si="293"/>
        <v>1</v>
      </c>
      <c r="N2587" s="1">
        <f t="shared" si="293"/>
        <v>1</v>
      </c>
      <c r="O2587" s="1">
        <f t="shared" si="293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1 </v>
      </c>
    </row>
    <row r="2588" spans="1:27" x14ac:dyDescent="0.25">
      <c r="A2588">
        <v>353860</v>
      </c>
      <c r="B2588">
        <v>0</v>
      </c>
      <c r="C2588">
        <f t="shared" si="288"/>
        <v>1223</v>
      </c>
      <c r="D2588">
        <f t="shared" si="289"/>
        <v>353.86</v>
      </c>
      <c r="E2588">
        <f t="shared" si="290"/>
        <v>1681.9839999999999</v>
      </c>
      <c r="F2588" s="1">
        <f t="shared" si="293"/>
        <v>43</v>
      </c>
      <c r="G2588" s="1">
        <f t="shared" si="293"/>
        <v>170</v>
      </c>
      <c r="H2588" s="1">
        <f t="shared" si="293"/>
        <v>77</v>
      </c>
      <c r="I2588" s="1">
        <f t="shared" si="293"/>
        <v>14</v>
      </c>
      <c r="J2588" s="1">
        <f t="shared" si="293"/>
        <v>7</v>
      </c>
      <c r="K2588" s="1">
        <f t="shared" si="293"/>
        <v>3</v>
      </c>
      <c r="L2588" s="1">
        <f t="shared" si="293"/>
        <v>1</v>
      </c>
      <c r="M2588" s="1">
        <f t="shared" si="293"/>
        <v>1</v>
      </c>
      <c r="N2588" s="1">
        <f t="shared" si="293"/>
        <v>1</v>
      </c>
      <c r="O2588" s="1">
        <f t="shared" si="293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354500</v>
      </c>
      <c r="B2589">
        <v>908</v>
      </c>
      <c r="C2589">
        <f t="shared" si="288"/>
        <v>315</v>
      </c>
      <c r="D2589">
        <f t="shared" si="289"/>
        <v>354.5</v>
      </c>
      <c r="E2589">
        <f t="shared" si="290"/>
        <v>1682.624</v>
      </c>
      <c r="F2589" s="1">
        <f t="shared" si="293"/>
        <v>43</v>
      </c>
      <c r="G2589" s="1">
        <f t="shared" si="293"/>
        <v>170</v>
      </c>
      <c r="H2589" s="1">
        <f t="shared" si="293"/>
        <v>78</v>
      </c>
      <c r="I2589" s="1">
        <f t="shared" si="293"/>
        <v>14</v>
      </c>
      <c r="J2589" s="1">
        <f t="shared" si="293"/>
        <v>7</v>
      </c>
      <c r="K2589" s="1">
        <f t="shared" si="293"/>
        <v>3</v>
      </c>
      <c r="L2589" s="1">
        <f t="shared" si="293"/>
        <v>1</v>
      </c>
      <c r="M2589" s="1">
        <f t="shared" si="293"/>
        <v>1</v>
      </c>
      <c r="N2589" s="1">
        <f t="shared" si="293"/>
        <v>1</v>
      </c>
      <c r="O2589" s="1">
        <f t="shared" si="293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1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354766</v>
      </c>
      <c r="B2590">
        <v>831</v>
      </c>
      <c r="C2590">
        <f t="shared" si="288"/>
        <v>392</v>
      </c>
      <c r="D2590">
        <f t="shared" si="289"/>
        <v>354.76600000000002</v>
      </c>
      <c r="E2590">
        <f t="shared" si="290"/>
        <v>1682.89</v>
      </c>
      <c r="F2590" s="1">
        <f t="shared" si="293"/>
        <v>43</v>
      </c>
      <c r="G2590" s="1">
        <f t="shared" si="293"/>
        <v>170</v>
      </c>
      <c r="H2590" s="1">
        <f t="shared" si="293"/>
        <v>78</v>
      </c>
      <c r="I2590" s="1">
        <f t="shared" si="293"/>
        <v>15</v>
      </c>
      <c r="J2590" s="1">
        <f t="shared" si="293"/>
        <v>7</v>
      </c>
      <c r="K2590" s="1">
        <f t="shared" si="293"/>
        <v>3</v>
      </c>
      <c r="L2590" s="1">
        <f t="shared" si="293"/>
        <v>1</v>
      </c>
      <c r="M2590" s="1">
        <f t="shared" si="293"/>
        <v>1</v>
      </c>
      <c r="N2590" s="1">
        <f t="shared" si="293"/>
        <v>1</v>
      </c>
      <c r="O2590" s="1">
        <f t="shared" si="293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1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354813</v>
      </c>
      <c r="B2591">
        <v>890</v>
      </c>
      <c r="C2591">
        <f t="shared" si="288"/>
        <v>333</v>
      </c>
      <c r="D2591">
        <f t="shared" si="289"/>
        <v>354.81299999999999</v>
      </c>
      <c r="E2591">
        <f t="shared" si="290"/>
        <v>1682.9369999999999</v>
      </c>
      <c r="F2591" s="1">
        <f t="shared" si="293"/>
        <v>43</v>
      </c>
      <c r="G2591" s="1">
        <f t="shared" si="293"/>
        <v>170</v>
      </c>
      <c r="H2591" s="1">
        <f t="shared" si="293"/>
        <v>79</v>
      </c>
      <c r="I2591" s="1">
        <f t="shared" si="293"/>
        <v>15</v>
      </c>
      <c r="J2591" s="1">
        <f t="shared" si="293"/>
        <v>7</v>
      </c>
      <c r="K2591" s="1">
        <f t="shared" si="293"/>
        <v>3</v>
      </c>
      <c r="L2591" s="1">
        <f t="shared" si="293"/>
        <v>1</v>
      </c>
      <c r="M2591" s="1">
        <f t="shared" si="293"/>
        <v>1</v>
      </c>
      <c r="N2591" s="1">
        <f t="shared" si="293"/>
        <v>1</v>
      </c>
      <c r="O2591" s="1">
        <f t="shared" si="293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1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355438</v>
      </c>
      <c r="B2592">
        <v>1005</v>
      </c>
      <c r="C2592">
        <f t="shared" si="288"/>
        <v>218</v>
      </c>
      <c r="D2592">
        <f t="shared" si="289"/>
        <v>355.43799999999999</v>
      </c>
      <c r="E2592">
        <f t="shared" si="290"/>
        <v>1683.5619999999999</v>
      </c>
      <c r="F2592" s="1">
        <f t="shared" ref="F2592:O2607" si="294">F2591+Q2592</f>
        <v>43</v>
      </c>
      <c r="G2592" s="1">
        <f t="shared" si="294"/>
        <v>171</v>
      </c>
      <c r="H2592" s="1">
        <f t="shared" si="294"/>
        <v>79</v>
      </c>
      <c r="I2592" s="1">
        <f t="shared" si="294"/>
        <v>15</v>
      </c>
      <c r="J2592" s="1">
        <f t="shared" si="294"/>
        <v>7</v>
      </c>
      <c r="K2592" s="1">
        <f t="shared" si="294"/>
        <v>3</v>
      </c>
      <c r="L2592" s="1">
        <f t="shared" si="294"/>
        <v>1</v>
      </c>
      <c r="M2592" s="1">
        <f t="shared" si="294"/>
        <v>1</v>
      </c>
      <c r="N2592" s="1">
        <f t="shared" si="294"/>
        <v>1</v>
      </c>
      <c r="O2592" s="1">
        <f t="shared" si="294"/>
        <v>0</v>
      </c>
      <c r="P2592" s="2"/>
      <c r="Q2592" t="str">
        <f>LOOKUP(C:C, {0,115,230,345,460,575,690,805,920,1035,1150}, {"1"," 0","0 ","0 ","0 ","0 ","0 ","0 ","0 ","0 ","0 "})</f>
        <v xml:space="preserve"> 0</v>
      </c>
      <c r="R2592" t="str">
        <f>LOOKUP(C:C, {0,115,230,345,460,575,690,805,920,1035,1150}, {"0 ","1 ","0 ","0 ","0 ","0 ","0 ","0 ","0 ","0 ","0 "})</f>
        <v xml:space="preserve">1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355469</v>
      </c>
      <c r="B2593">
        <v>966</v>
      </c>
      <c r="C2593">
        <f t="shared" si="288"/>
        <v>257</v>
      </c>
      <c r="D2593">
        <f t="shared" si="289"/>
        <v>355.46899999999999</v>
      </c>
      <c r="E2593">
        <f t="shared" si="290"/>
        <v>1683.5930000000001</v>
      </c>
      <c r="F2593" s="1">
        <f t="shared" si="294"/>
        <v>43</v>
      </c>
      <c r="G2593" s="1">
        <f t="shared" si="294"/>
        <v>171</v>
      </c>
      <c r="H2593" s="1">
        <f t="shared" si="294"/>
        <v>80</v>
      </c>
      <c r="I2593" s="1">
        <f t="shared" si="294"/>
        <v>15</v>
      </c>
      <c r="J2593" s="1">
        <f t="shared" si="294"/>
        <v>7</v>
      </c>
      <c r="K2593" s="1">
        <f t="shared" si="294"/>
        <v>3</v>
      </c>
      <c r="L2593" s="1">
        <f t="shared" si="294"/>
        <v>1</v>
      </c>
      <c r="M2593" s="1">
        <f t="shared" si="294"/>
        <v>1</v>
      </c>
      <c r="N2593" s="1">
        <f t="shared" si="294"/>
        <v>1</v>
      </c>
      <c r="O2593" s="1">
        <f t="shared" si="294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1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357500</v>
      </c>
      <c r="B2594">
        <v>1043</v>
      </c>
      <c r="C2594">
        <f t="shared" si="288"/>
        <v>180</v>
      </c>
      <c r="D2594">
        <f t="shared" si="289"/>
        <v>357.5</v>
      </c>
      <c r="E2594">
        <f t="shared" si="290"/>
        <v>1685.624</v>
      </c>
      <c r="F2594" s="1">
        <f t="shared" si="294"/>
        <v>43</v>
      </c>
      <c r="G2594" s="1">
        <f t="shared" si="294"/>
        <v>172</v>
      </c>
      <c r="H2594" s="1">
        <f t="shared" si="294"/>
        <v>80</v>
      </c>
      <c r="I2594" s="1">
        <f t="shared" si="294"/>
        <v>15</v>
      </c>
      <c r="J2594" s="1">
        <f t="shared" si="294"/>
        <v>7</v>
      </c>
      <c r="K2594" s="1">
        <f t="shared" si="294"/>
        <v>3</v>
      </c>
      <c r="L2594" s="1">
        <f t="shared" si="294"/>
        <v>1</v>
      </c>
      <c r="M2594" s="1">
        <f t="shared" si="294"/>
        <v>1</v>
      </c>
      <c r="N2594" s="1">
        <f t="shared" si="294"/>
        <v>1</v>
      </c>
      <c r="O2594" s="1">
        <f t="shared" si="294"/>
        <v>0</v>
      </c>
      <c r="P2594" s="2"/>
      <c r="Q2594" t="str">
        <f>LOOKUP(C:C, {0,115,230,345,460,575,690,805,920,1035,1150}, {"1"," 0","0 ","0 ","0 ","0 ","0 ","0 ","0 ","0 ","0 "})</f>
        <v xml:space="preserve"> 0</v>
      </c>
      <c r="R2594" t="str">
        <f>LOOKUP(C:C, {0,115,230,345,460,575,690,805,920,1035,1150}, {"0 ","1 ","0 ","0 ","0 ","0 ","0 ","0 ","0 ","0 ","0 "})</f>
        <v xml:space="preserve">1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357844</v>
      </c>
      <c r="B2595">
        <v>1005</v>
      </c>
      <c r="C2595">
        <f t="shared" si="288"/>
        <v>218</v>
      </c>
      <c r="D2595">
        <f t="shared" si="289"/>
        <v>357.84399999999999</v>
      </c>
      <c r="E2595">
        <f t="shared" si="290"/>
        <v>1685.9680000000001</v>
      </c>
      <c r="F2595" s="1">
        <f t="shared" si="294"/>
        <v>43</v>
      </c>
      <c r="G2595" s="1">
        <f t="shared" si="294"/>
        <v>173</v>
      </c>
      <c r="H2595" s="1">
        <f t="shared" si="294"/>
        <v>80</v>
      </c>
      <c r="I2595" s="1">
        <f t="shared" si="294"/>
        <v>15</v>
      </c>
      <c r="J2595" s="1">
        <f t="shared" si="294"/>
        <v>7</v>
      </c>
      <c r="K2595" s="1">
        <f t="shared" si="294"/>
        <v>3</v>
      </c>
      <c r="L2595" s="1">
        <f t="shared" si="294"/>
        <v>1</v>
      </c>
      <c r="M2595" s="1">
        <f t="shared" si="294"/>
        <v>1</v>
      </c>
      <c r="N2595" s="1">
        <f t="shared" si="294"/>
        <v>1</v>
      </c>
      <c r="O2595" s="1">
        <f t="shared" si="294"/>
        <v>0</v>
      </c>
      <c r="P2595" s="2"/>
      <c r="Q2595" t="str">
        <f>LOOKUP(C:C, {0,115,230,345,460,575,690,805,920,1035,1150}, {"1"," 0","0 ","0 ","0 ","0 ","0 ","0 ","0 ","0 ","0 "})</f>
        <v xml:space="preserve"> 0</v>
      </c>
      <c r="R2595" t="str">
        <f>LOOKUP(C:C, {0,115,230,345,460,575,690,805,920,1035,1150}, {"0 ","1 ","0 ","0 ","0 ","0 ","0 ","0 ","0 ","0 ","0 "})</f>
        <v xml:space="preserve">1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358156</v>
      </c>
      <c r="B2596">
        <v>1005</v>
      </c>
      <c r="C2596">
        <f t="shared" si="288"/>
        <v>218</v>
      </c>
      <c r="D2596">
        <f t="shared" si="289"/>
        <v>358.15600000000001</v>
      </c>
      <c r="E2596">
        <f t="shared" si="290"/>
        <v>1686.28</v>
      </c>
      <c r="F2596" s="1">
        <f t="shared" si="294"/>
        <v>43</v>
      </c>
      <c r="G2596" s="1">
        <f t="shared" si="294"/>
        <v>174</v>
      </c>
      <c r="H2596" s="1">
        <f t="shared" si="294"/>
        <v>80</v>
      </c>
      <c r="I2596" s="1">
        <f t="shared" si="294"/>
        <v>15</v>
      </c>
      <c r="J2596" s="1">
        <f t="shared" si="294"/>
        <v>7</v>
      </c>
      <c r="K2596" s="1">
        <f t="shared" si="294"/>
        <v>3</v>
      </c>
      <c r="L2596" s="1">
        <f t="shared" si="294"/>
        <v>1</v>
      </c>
      <c r="M2596" s="1">
        <f t="shared" si="294"/>
        <v>1</v>
      </c>
      <c r="N2596" s="1">
        <f t="shared" si="294"/>
        <v>1</v>
      </c>
      <c r="O2596" s="1">
        <f t="shared" si="294"/>
        <v>0</v>
      </c>
      <c r="P2596" s="2"/>
      <c r="Q2596" t="str">
        <f>LOOKUP(C:C, {0,115,230,345,460,575,690,805,920,1035,1150}, {"1"," 0","0 ","0 ","0 ","0 ","0 ","0 ","0 ","0 ","0 "})</f>
        <v xml:space="preserve"> 0</v>
      </c>
      <c r="R2596" t="str">
        <f>LOOKUP(C:C, {0,115,230,345,460,575,690,805,920,1035,1150}, {"0 ","1 ","0 ","0 ","0 ","0 ","0 ","0 ","0 ","0 ","0 "})</f>
        <v xml:space="preserve">1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358485</v>
      </c>
      <c r="B2597">
        <v>1082</v>
      </c>
      <c r="C2597">
        <f t="shared" si="288"/>
        <v>141</v>
      </c>
      <c r="D2597">
        <f t="shared" si="289"/>
        <v>358.48500000000001</v>
      </c>
      <c r="E2597">
        <f t="shared" si="290"/>
        <v>1686.6089999999999</v>
      </c>
      <c r="F2597" s="1">
        <f t="shared" si="294"/>
        <v>43</v>
      </c>
      <c r="G2597" s="1">
        <f t="shared" si="294"/>
        <v>175</v>
      </c>
      <c r="H2597" s="1">
        <f t="shared" si="294"/>
        <v>80</v>
      </c>
      <c r="I2597" s="1">
        <f t="shared" si="294"/>
        <v>15</v>
      </c>
      <c r="J2597" s="1">
        <f t="shared" si="294"/>
        <v>7</v>
      </c>
      <c r="K2597" s="1">
        <f t="shared" si="294"/>
        <v>3</v>
      </c>
      <c r="L2597" s="1">
        <f t="shared" si="294"/>
        <v>1</v>
      </c>
      <c r="M2597" s="1">
        <f t="shared" si="294"/>
        <v>1</v>
      </c>
      <c r="N2597" s="1">
        <f t="shared" si="294"/>
        <v>1</v>
      </c>
      <c r="O2597" s="1">
        <f t="shared" si="294"/>
        <v>0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358485</v>
      </c>
      <c r="B2598">
        <v>0</v>
      </c>
      <c r="C2598">
        <f t="shared" si="288"/>
        <v>1223</v>
      </c>
      <c r="D2598">
        <f t="shared" si="289"/>
        <v>358.48500000000001</v>
      </c>
      <c r="E2598">
        <f t="shared" si="290"/>
        <v>1686.6089999999999</v>
      </c>
      <c r="F2598" s="1">
        <f t="shared" si="294"/>
        <v>43</v>
      </c>
      <c r="G2598" s="1">
        <f t="shared" si="294"/>
        <v>175</v>
      </c>
      <c r="H2598" s="1">
        <f t="shared" si="294"/>
        <v>80</v>
      </c>
      <c r="I2598" s="1">
        <f t="shared" si="294"/>
        <v>15</v>
      </c>
      <c r="J2598" s="1">
        <f t="shared" si="294"/>
        <v>7</v>
      </c>
      <c r="K2598" s="1">
        <f t="shared" si="294"/>
        <v>3</v>
      </c>
      <c r="L2598" s="1">
        <f t="shared" si="294"/>
        <v>1</v>
      </c>
      <c r="M2598" s="1">
        <f t="shared" si="294"/>
        <v>1</v>
      </c>
      <c r="N2598" s="1">
        <f t="shared" si="294"/>
        <v>1</v>
      </c>
      <c r="O2598" s="1">
        <f t="shared" si="294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1 </v>
      </c>
    </row>
    <row r="2599" spans="1:27" x14ac:dyDescent="0.25">
      <c r="A2599">
        <v>359110</v>
      </c>
      <c r="B2599">
        <v>0</v>
      </c>
      <c r="C2599">
        <f t="shared" si="288"/>
        <v>1223</v>
      </c>
      <c r="D2599">
        <f t="shared" si="289"/>
        <v>359.11</v>
      </c>
      <c r="E2599">
        <f t="shared" si="290"/>
        <v>1687.2339999999999</v>
      </c>
      <c r="F2599" s="1">
        <f t="shared" si="294"/>
        <v>43</v>
      </c>
      <c r="G2599" s="1">
        <f t="shared" si="294"/>
        <v>175</v>
      </c>
      <c r="H2599" s="1">
        <f t="shared" si="294"/>
        <v>80</v>
      </c>
      <c r="I2599" s="1">
        <f t="shared" si="294"/>
        <v>15</v>
      </c>
      <c r="J2599" s="1">
        <f t="shared" si="294"/>
        <v>7</v>
      </c>
      <c r="K2599" s="1">
        <f t="shared" si="294"/>
        <v>3</v>
      </c>
      <c r="L2599" s="1">
        <f t="shared" si="294"/>
        <v>1</v>
      </c>
      <c r="M2599" s="1">
        <f t="shared" si="294"/>
        <v>1</v>
      </c>
      <c r="N2599" s="1">
        <f t="shared" si="294"/>
        <v>1</v>
      </c>
      <c r="O2599" s="1">
        <f t="shared" si="294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361516</v>
      </c>
      <c r="B2600">
        <v>0</v>
      </c>
      <c r="C2600">
        <f t="shared" si="288"/>
        <v>1223</v>
      </c>
      <c r="D2600">
        <f t="shared" si="289"/>
        <v>361.51600000000002</v>
      </c>
      <c r="E2600">
        <f t="shared" si="290"/>
        <v>1689.64</v>
      </c>
      <c r="F2600" s="1">
        <f t="shared" si="294"/>
        <v>43</v>
      </c>
      <c r="G2600" s="1">
        <f t="shared" si="294"/>
        <v>175</v>
      </c>
      <c r="H2600" s="1">
        <f t="shared" si="294"/>
        <v>80</v>
      </c>
      <c r="I2600" s="1">
        <f t="shared" si="294"/>
        <v>15</v>
      </c>
      <c r="J2600" s="1">
        <f t="shared" si="294"/>
        <v>7</v>
      </c>
      <c r="K2600" s="1">
        <f t="shared" si="294"/>
        <v>3</v>
      </c>
      <c r="L2600" s="1">
        <f t="shared" si="294"/>
        <v>1</v>
      </c>
      <c r="M2600" s="1">
        <f t="shared" si="294"/>
        <v>1</v>
      </c>
      <c r="N2600" s="1">
        <f t="shared" si="294"/>
        <v>1</v>
      </c>
      <c r="O2600" s="1">
        <f t="shared" si="294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1 </v>
      </c>
    </row>
    <row r="2601" spans="1:27" x14ac:dyDescent="0.25">
      <c r="A2601">
        <v>364469</v>
      </c>
      <c r="B2601">
        <v>0</v>
      </c>
      <c r="C2601">
        <f t="shared" si="288"/>
        <v>1223</v>
      </c>
      <c r="D2601">
        <f t="shared" si="289"/>
        <v>364.46899999999999</v>
      </c>
      <c r="E2601">
        <f t="shared" si="290"/>
        <v>1692.5930000000001</v>
      </c>
      <c r="F2601" s="1">
        <f t="shared" si="294"/>
        <v>43</v>
      </c>
      <c r="G2601" s="1">
        <f t="shared" si="294"/>
        <v>175</v>
      </c>
      <c r="H2601" s="1">
        <f t="shared" si="294"/>
        <v>80</v>
      </c>
      <c r="I2601" s="1">
        <f t="shared" si="294"/>
        <v>15</v>
      </c>
      <c r="J2601" s="1">
        <f t="shared" si="294"/>
        <v>7</v>
      </c>
      <c r="K2601" s="1">
        <f t="shared" si="294"/>
        <v>3</v>
      </c>
      <c r="L2601" s="1">
        <f t="shared" si="294"/>
        <v>1</v>
      </c>
      <c r="M2601" s="1">
        <f t="shared" si="294"/>
        <v>1</v>
      </c>
      <c r="N2601" s="1">
        <f t="shared" si="294"/>
        <v>1</v>
      </c>
      <c r="O2601" s="1">
        <f t="shared" si="294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1 </v>
      </c>
    </row>
    <row r="2602" spans="1:27" x14ac:dyDescent="0.25">
      <c r="A2602">
        <v>366547</v>
      </c>
      <c r="B2602">
        <v>958</v>
      </c>
      <c r="C2602">
        <f t="shared" si="288"/>
        <v>265</v>
      </c>
      <c r="D2602">
        <f t="shared" si="289"/>
        <v>366.54700000000003</v>
      </c>
      <c r="E2602">
        <f t="shared" si="290"/>
        <v>1694.671</v>
      </c>
      <c r="F2602" s="1">
        <f t="shared" si="294"/>
        <v>43</v>
      </c>
      <c r="G2602" s="1">
        <f t="shared" si="294"/>
        <v>175</v>
      </c>
      <c r="H2602" s="1">
        <f t="shared" si="294"/>
        <v>81</v>
      </c>
      <c r="I2602" s="1">
        <f t="shared" si="294"/>
        <v>15</v>
      </c>
      <c r="J2602" s="1">
        <f t="shared" si="294"/>
        <v>7</v>
      </c>
      <c r="K2602" s="1">
        <f t="shared" si="294"/>
        <v>3</v>
      </c>
      <c r="L2602" s="1">
        <f t="shared" si="294"/>
        <v>1</v>
      </c>
      <c r="M2602" s="1">
        <f t="shared" si="294"/>
        <v>1</v>
      </c>
      <c r="N2602" s="1">
        <f t="shared" si="294"/>
        <v>1</v>
      </c>
      <c r="O2602" s="1">
        <f t="shared" si="294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1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366844</v>
      </c>
      <c r="B2603">
        <v>792</v>
      </c>
      <c r="C2603">
        <f t="shared" si="288"/>
        <v>431</v>
      </c>
      <c r="D2603">
        <f t="shared" si="289"/>
        <v>366.84399999999999</v>
      </c>
      <c r="E2603">
        <f t="shared" si="290"/>
        <v>1694.9680000000001</v>
      </c>
      <c r="F2603" s="1">
        <f t="shared" si="294"/>
        <v>43</v>
      </c>
      <c r="G2603" s="1">
        <f t="shared" si="294"/>
        <v>175</v>
      </c>
      <c r="H2603" s="1">
        <f t="shared" si="294"/>
        <v>81</v>
      </c>
      <c r="I2603" s="1">
        <f t="shared" si="294"/>
        <v>16</v>
      </c>
      <c r="J2603" s="1">
        <f t="shared" si="294"/>
        <v>7</v>
      </c>
      <c r="K2603" s="1">
        <f t="shared" si="294"/>
        <v>3</v>
      </c>
      <c r="L2603" s="1">
        <f t="shared" si="294"/>
        <v>1</v>
      </c>
      <c r="M2603" s="1">
        <f t="shared" si="294"/>
        <v>1</v>
      </c>
      <c r="N2603" s="1">
        <f t="shared" si="294"/>
        <v>1</v>
      </c>
      <c r="O2603" s="1">
        <f t="shared" si="294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1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367156</v>
      </c>
      <c r="B2604">
        <v>985</v>
      </c>
      <c r="C2604">
        <f t="shared" si="288"/>
        <v>238</v>
      </c>
      <c r="D2604">
        <f t="shared" si="289"/>
        <v>367.15600000000001</v>
      </c>
      <c r="E2604">
        <f t="shared" si="290"/>
        <v>1695.28</v>
      </c>
      <c r="F2604" s="1">
        <f t="shared" si="294"/>
        <v>43</v>
      </c>
      <c r="G2604" s="1">
        <f t="shared" si="294"/>
        <v>175</v>
      </c>
      <c r="H2604" s="1">
        <f t="shared" si="294"/>
        <v>82</v>
      </c>
      <c r="I2604" s="1">
        <f t="shared" si="294"/>
        <v>16</v>
      </c>
      <c r="J2604" s="1">
        <f t="shared" si="294"/>
        <v>7</v>
      </c>
      <c r="K2604" s="1">
        <f t="shared" si="294"/>
        <v>3</v>
      </c>
      <c r="L2604" s="1">
        <f t="shared" si="294"/>
        <v>1</v>
      </c>
      <c r="M2604" s="1">
        <f t="shared" si="294"/>
        <v>1</v>
      </c>
      <c r="N2604" s="1">
        <f t="shared" si="294"/>
        <v>1</v>
      </c>
      <c r="O2604" s="1">
        <f t="shared" si="294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1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367453</v>
      </c>
      <c r="B2605">
        <v>985</v>
      </c>
      <c r="C2605">
        <f t="shared" si="288"/>
        <v>238</v>
      </c>
      <c r="D2605">
        <f t="shared" si="289"/>
        <v>367.45299999999997</v>
      </c>
      <c r="E2605">
        <f t="shared" si="290"/>
        <v>1695.577</v>
      </c>
      <c r="F2605" s="1">
        <f t="shared" si="294"/>
        <v>43</v>
      </c>
      <c r="G2605" s="1">
        <f t="shared" si="294"/>
        <v>175</v>
      </c>
      <c r="H2605" s="1">
        <f t="shared" si="294"/>
        <v>83</v>
      </c>
      <c r="I2605" s="1">
        <f t="shared" si="294"/>
        <v>16</v>
      </c>
      <c r="J2605" s="1">
        <f t="shared" si="294"/>
        <v>7</v>
      </c>
      <c r="K2605" s="1">
        <f t="shared" si="294"/>
        <v>3</v>
      </c>
      <c r="L2605" s="1">
        <f t="shared" si="294"/>
        <v>1</v>
      </c>
      <c r="M2605" s="1">
        <f t="shared" si="294"/>
        <v>1</v>
      </c>
      <c r="N2605" s="1">
        <f t="shared" si="294"/>
        <v>1</v>
      </c>
      <c r="O2605" s="1">
        <f t="shared" si="294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367750</v>
      </c>
      <c r="B2606">
        <v>947</v>
      </c>
      <c r="C2606">
        <f t="shared" ref="C2606:C2669" si="295">1223-B2606</f>
        <v>276</v>
      </c>
      <c r="D2606">
        <f t="shared" ref="D2606:D2669" si="296">A2606/1000</f>
        <v>367.75</v>
      </c>
      <c r="E2606">
        <f t="shared" ref="E2606:E2669" si="297">D2606+1328.124</f>
        <v>1695.874</v>
      </c>
      <c r="F2606" s="1">
        <f t="shared" si="294"/>
        <v>43</v>
      </c>
      <c r="G2606" s="1">
        <f t="shared" si="294"/>
        <v>175</v>
      </c>
      <c r="H2606" s="1">
        <f t="shared" si="294"/>
        <v>84</v>
      </c>
      <c r="I2606" s="1">
        <f t="shared" si="294"/>
        <v>16</v>
      </c>
      <c r="J2606" s="1">
        <f t="shared" si="294"/>
        <v>7</v>
      </c>
      <c r="K2606" s="1">
        <f t="shared" si="294"/>
        <v>3</v>
      </c>
      <c r="L2606" s="1">
        <f t="shared" si="294"/>
        <v>1</v>
      </c>
      <c r="M2606" s="1">
        <f t="shared" si="294"/>
        <v>1</v>
      </c>
      <c r="N2606" s="1">
        <f t="shared" si="294"/>
        <v>1</v>
      </c>
      <c r="O2606" s="1">
        <f t="shared" si="294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1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368016</v>
      </c>
      <c r="B2607">
        <v>1043</v>
      </c>
      <c r="C2607">
        <f t="shared" si="295"/>
        <v>180</v>
      </c>
      <c r="D2607">
        <f t="shared" si="296"/>
        <v>368.01600000000002</v>
      </c>
      <c r="E2607">
        <f t="shared" si="297"/>
        <v>1696.14</v>
      </c>
      <c r="F2607" s="1">
        <f t="shared" si="294"/>
        <v>43</v>
      </c>
      <c r="G2607" s="1">
        <f t="shared" si="294"/>
        <v>176</v>
      </c>
      <c r="H2607" s="1">
        <f t="shared" si="294"/>
        <v>84</v>
      </c>
      <c r="I2607" s="1">
        <f t="shared" si="294"/>
        <v>16</v>
      </c>
      <c r="J2607" s="1">
        <f t="shared" si="294"/>
        <v>7</v>
      </c>
      <c r="K2607" s="1">
        <f t="shared" si="294"/>
        <v>3</v>
      </c>
      <c r="L2607" s="1">
        <f t="shared" si="294"/>
        <v>1</v>
      </c>
      <c r="M2607" s="1">
        <f t="shared" si="294"/>
        <v>1</v>
      </c>
      <c r="N2607" s="1">
        <f t="shared" si="294"/>
        <v>1</v>
      </c>
      <c r="O2607" s="1">
        <f t="shared" si="294"/>
        <v>0</v>
      </c>
      <c r="P2607" s="2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368016</v>
      </c>
      <c r="B2608">
        <v>1005</v>
      </c>
      <c r="C2608">
        <f t="shared" si="295"/>
        <v>218</v>
      </c>
      <c r="D2608">
        <f t="shared" si="296"/>
        <v>368.01600000000002</v>
      </c>
      <c r="E2608">
        <f t="shared" si="297"/>
        <v>1696.14</v>
      </c>
      <c r="F2608" s="1">
        <f t="shared" ref="F2608:O2623" si="298">F2607+Q2608</f>
        <v>43</v>
      </c>
      <c r="G2608" s="1">
        <f t="shared" si="298"/>
        <v>177</v>
      </c>
      <c r="H2608" s="1">
        <f t="shared" si="298"/>
        <v>84</v>
      </c>
      <c r="I2608" s="1">
        <f t="shared" si="298"/>
        <v>16</v>
      </c>
      <c r="J2608" s="1">
        <f t="shared" si="298"/>
        <v>7</v>
      </c>
      <c r="K2608" s="1">
        <f t="shared" si="298"/>
        <v>3</v>
      </c>
      <c r="L2608" s="1">
        <f t="shared" si="298"/>
        <v>1</v>
      </c>
      <c r="M2608" s="1">
        <f t="shared" si="298"/>
        <v>1</v>
      </c>
      <c r="N2608" s="1">
        <f t="shared" si="298"/>
        <v>1</v>
      </c>
      <c r="O2608" s="1">
        <f t="shared" si="298"/>
        <v>0</v>
      </c>
      <c r="P2608" s="2"/>
      <c r="Q2608" t="str">
        <f>LOOKUP(C:C, {0,115,230,345,460,575,690,805,920,1035,1150}, {"1"," 0","0 ","0 ","0 ","0 ","0 ","0 ","0 ","0 ","0 "})</f>
        <v xml:space="preserve"> 0</v>
      </c>
      <c r="R2608" t="str">
        <f>LOOKUP(C:C, {0,115,230,345,460,575,690,805,920,1035,1150}, {"0 ","1 ","0 ","0 ","0 ","0 ","0 ","0 ","0 ","0 ","0 "})</f>
        <v xml:space="preserve">1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368344</v>
      </c>
      <c r="B2609">
        <v>927</v>
      </c>
      <c r="C2609">
        <f t="shared" si="295"/>
        <v>296</v>
      </c>
      <c r="D2609">
        <f t="shared" si="296"/>
        <v>368.34399999999999</v>
      </c>
      <c r="E2609">
        <f t="shared" si="297"/>
        <v>1696.4680000000001</v>
      </c>
      <c r="F2609" s="1">
        <f t="shared" si="298"/>
        <v>43</v>
      </c>
      <c r="G2609" s="1">
        <f t="shared" si="298"/>
        <v>177</v>
      </c>
      <c r="H2609" s="1">
        <f t="shared" si="298"/>
        <v>85</v>
      </c>
      <c r="I2609" s="1">
        <f t="shared" si="298"/>
        <v>16</v>
      </c>
      <c r="J2609" s="1">
        <f t="shared" si="298"/>
        <v>7</v>
      </c>
      <c r="K2609" s="1">
        <f t="shared" si="298"/>
        <v>3</v>
      </c>
      <c r="L2609" s="1">
        <f t="shared" si="298"/>
        <v>1</v>
      </c>
      <c r="M2609" s="1">
        <f t="shared" si="298"/>
        <v>1</v>
      </c>
      <c r="N2609" s="1">
        <f t="shared" si="298"/>
        <v>1</v>
      </c>
      <c r="O2609" s="1">
        <f t="shared" si="298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1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368610</v>
      </c>
      <c r="B2610">
        <v>1043</v>
      </c>
      <c r="C2610">
        <f t="shared" si="295"/>
        <v>180</v>
      </c>
      <c r="D2610">
        <f t="shared" si="296"/>
        <v>368.61</v>
      </c>
      <c r="E2610">
        <f t="shared" si="297"/>
        <v>1696.7339999999999</v>
      </c>
      <c r="F2610" s="1">
        <f t="shared" si="298"/>
        <v>43</v>
      </c>
      <c r="G2610" s="1">
        <f t="shared" si="298"/>
        <v>178</v>
      </c>
      <c r="H2610" s="1">
        <f t="shared" si="298"/>
        <v>85</v>
      </c>
      <c r="I2610" s="1">
        <f t="shared" si="298"/>
        <v>16</v>
      </c>
      <c r="J2610" s="1">
        <f t="shared" si="298"/>
        <v>7</v>
      </c>
      <c r="K2610" s="1">
        <f t="shared" si="298"/>
        <v>3</v>
      </c>
      <c r="L2610" s="1">
        <f t="shared" si="298"/>
        <v>1</v>
      </c>
      <c r="M2610" s="1">
        <f t="shared" si="298"/>
        <v>1</v>
      </c>
      <c r="N2610" s="1">
        <f t="shared" si="298"/>
        <v>1</v>
      </c>
      <c r="O2610" s="1">
        <f t="shared" si="298"/>
        <v>0</v>
      </c>
      <c r="P2610" s="2"/>
      <c r="Q2610" t="str">
        <f>LOOKUP(C:C, {0,115,230,345,460,575,690,805,920,1035,1150}, {"1"," 0","0 ","0 ","0 ","0 ","0 ","0 ","0 ","0 ","0 "})</f>
        <v xml:space="preserve"> 0</v>
      </c>
      <c r="R2610" t="str">
        <f>LOOKUP(C:C, {0,115,230,345,460,575,690,805,920,1035,1150}, {"0 ","1 ","0 ","0 ","0 ","0 ","0 ","0 ","0 ","0 ","0 "})</f>
        <v xml:space="preserve">1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368985</v>
      </c>
      <c r="B2611">
        <v>985</v>
      </c>
      <c r="C2611">
        <f t="shared" si="295"/>
        <v>238</v>
      </c>
      <c r="D2611">
        <f t="shared" si="296"/>
        <v>368.98500000000001</v>
      </c>
      <c r="E2611">
        <f t="shared" si="297"/>
        <v>1697.1089999999999</v>
      </c>
      <c r="F2611" s="1">
        <f t="shared" si="298"/>
        <v>43</v>
      </c>
      <c r="G2611" s="1">
        <f t="shared" si="298"/>
        <v>178</v>
      </c>
      <c r="H2611" s="1">
        <f t="shared" si="298"/>
        <v>86</v>
      </c>
      <c r="I2611" s="1">
        <f t="shared" si="298"/>
        <v>16</v>
      </c>
      <c r="J2611" s="1">
        <f t="shared" si="298"/>
        <v>7</v>
      </c>
      <c r="K2611" s="1">
        <f t="shared" si="298"/>
        <v>3</v>
      </c>
      <c r="L2611" s="1">
        <f t="shared" si="298"/>
        <v>1</v>
      </c>
      <c r="M2611" s="1">
        <f t="shared" si="298"/>
        <v>1</v>
      </c>
      <c r="N2611" s="1">
        <f t="shared" si="298"/>
        <v>1</v>
      </c>
      <c r="O2611" s="1">
        <f t="shared" si="298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1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370375</v>
      </c>
      <c r="B2612">
        <v>850</v>
      </c>
      <c r="C2612">
        <f t="shared" si="295"/>
        <v>373</v>
      </c>
      <c r="D2612">
        <f t="shared" si="296"/>
        <v>370.375</v>
      </c>
      <c r="E2612">
        <f t="shared" si="297"/>
        <v>1698.499</v>
      </c>
      <c r="F2612" s="1">
        <f t="shared" si="298"/>
        <v>43</v>
      </c>
      <c r="G2612" s="1">
        <f t="shared" si="298"/>
        <v>178</v>
      </c>
      <c r="H2612" s="1">
        <f t="shared" si="298"/>
        <v>86</v>
      </c>
      <c r="I2612" s="1">
        <f t="shared" si="298"/>
        <v>17</v>
      </c>
      <c r="J2612" s="1">
        <f t="shared" si="298"/>
        <v>7</v>
      </c>
      <c r="K2612" s="1">
        <f t="shared" si="298"/>
        <v>3</v>
      </c>
      <c r="L2612" s="1">
        <f t="shared" si="298"/>
        <v>1</v>
      </c>
      <c r="M2612" s="1">
        <f t="shared" si="298"/>
        <v>1</v>
      </c>
      <c r="N2612" s="1">
        <f t="shared" si="298"/>
        <v>1</v>
      </c>
      <c r="O2612" s="1">
        <f t="shared" si="298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1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370703</v>
      </c>
      <c r="B2613">
        <v>1055</v>
      </c>
      <c r="C2613">
        <f t="shared" si="295"/>
        <v>168</v>
      </c>
      <c r="D2613">
        <f t="shared" si="296"/>
        <v>370.70299999999997</v>
      </c>
      <c r="E2613">
        <f t="shared" si="297"/>
        <v>1698.827</v>
      </c>
      <c r="F2613" s="1">
        <f t="shared" si="298"/>
        <v>43</v>
      </c>
      <c r="G2613" s="1">
        <f t="shared" si="298"/>
        <v>179</v>
      </c>
      <c r="H2613" s="1">
        <f t="shared" si="298"/>
        <v>86</v>
      </c>
      <c r="I2613" s="1">
        <f t="shared" si="298"/>
        <v>17</v>
      </c>
      <c r="J2613" s="1">
        <f t="shared" si="298"/>
        <v>7</v>
      </c>
      <c r="K2613" s="1">
        <f t="shared" si="298"/>
        <v>3</v>
      </c>
      <c r="L2613" s="1">
        <f t="shared" si="298"/>
        <v>1</v>
      </c>
      <c r="M2613" s="1">
        <f t="shared" si="298"/>
        <v>1</v>
      </c>
      <c r="N2613" s="1">
        <f t="shared" si="298"/>
        <v>1</v>
      </c>
      <c r="O2613" s="1">
        <f t="shared" si="298"/>
        <v>0</v>
      </c>
      <c r="P2613" s="2"/>
      <c r="Q2613" t="str">
        <f>LOOKUP(C:C, {0,115,230,345,460,575,690,805,920,1035,1150}, {"1"," 0","0 ","0 ","0 ","0 ","0 ","0 ","0 ","0 ","0 "})</f>
        <v xml:space="preserve"> 0</v>
      </c>
      <c r="R2613" t="str">
        <f>LOOKUP(C:C, {0,115,230,345,460,575,690,805,920,1035,1150}, {"0 ","1 ","0 ","0 ","0 ","0 ","0 ","0 ","0 ","0 ","0 "})</f>
        <v xml:space="preserve">1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371500</v>
      </c>
      <c r="B2614">
        <v>1110</v>
      </c>
      <c r="C2614">
        <f t="shared" si="295"/>
        <v>113</v>
      </c>
      <c r="D2614">
        <f t="shared" si="296"/>
        <v>371.5</v>
      </c>
      <c r="E2614">
        <f t="shared" si="297"/>
        <v>1699.624</v>
      </c>
      <c r="F2614" s="1">
        <f t="shared" si="298"/>
        <v>44</v>
      </c>
      <c r="G2614" s="1">
        <f t="shared" si="298"/>
        <v>179</v>
      </c>
      <c r="H2614" s="1">
        <f t="shared" si="298"/>
        <v>86</v>
      </c>
      <c r="I2614" s="1">
        <f t="shared" si="298"/>
        <v>17</v>
      </c>
      <c r="J2614" s="1">
        <f t="shared" si="298"/>
        <v>7</v>
      </c>
      <c r="K2614" s="1">
        <f t="shared" si="298"/>
        <v>3</v>
      </c>
      <c r="L2614" s="1">
        <f t="shared" si="298"/>
        <v>1</v>
      </c>
      <c r="M2614" s="1">
        <f t="shared" si="298"/>
        <v>1</v>
      </c>
      <c r="N2614" s="1">
        <f t="shared" si="298"/>
        <v>1</v>
      </c>
      <c r="O2614" s="1">
        <f t="shared" si="298"/>
        <v>0</v>
      </c>
      <c r="P2614" s="2"/>
      <c r="Q2614" t="str">
        <f>LOOKUP(C:C, {0,115,230,345,460,575,690,805,920,1035,1150}, {"1"," 0","0 ","0 ","0 ","0 ","0 ","0 ","0 ","0 ","0 "})</f>
        <v>1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 0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 0</v>
      </c>
      <c r="X2614" t="str">
        <f>LOOKUP(C:C, {0,115,230,345,460,575,690,805,920,1035,1150}, {" 0","0 ","0 ","0 ","0 ","0 ","0 ","1 ","0 ","0 ","0 "})</f>
        <v xml:space="preserve"> 0</v>
      </c>
      <c r="Y2614" t="str">
        <f>LOOKUP(C:C, {0,115,230,345,460,575,690,805,920,1035,1150}, {" 0","0 ","0 ","0 ","0 ","0 ","0 ","0 ","1 ","0 ","0 "})</f>
        <v xml:space="preserve"> 0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372125</v>
      </c>
      <c r="B2615">
        <v>1140</v>
      </c>
      <c r="C2615">
        <f t="shared" si="295"/>
        <v>83</v>
      </c>
      <c r="D2615">
        <f t="shared" si="296"/>
        <v>372.125</v>
      </c>
      <c r="E2615">
        <f t="shared" si="297"/>
        <v>1700.249</v>
      </c>
      <c r="F2615" s="1">
        <f t="shared" si="298"/>
        <v>45</v>
      </c>
      <c r="G2615" s="1">
        <f t="shared" si="298"/>
        <v>179</v>
      </c>
      <c r="H2615" s="1">
        <f t="shared" si="298"/>
        <v>86</v>
      </c>
      <c r="I2615" s="1">
        <f t="shared" si="298"/>
        <v>17</v>
      </c>
      <c r="J2615" s="1">
        <f t="shared" si="298"/>
        <v>7</v>
      </c>
      <c r="K2615" s="1">
        <f t="shared" si="298"/>
        <v>3</v>
      </c>
      <c r="L2615" s="1">
        <f t="shared" si="298"/>
        <v>1</v>
      </c>
      <c r="M2615" s="1">
        <f t="shared" si="298"/>
        <v>1</v>
      </c>
      <c r="N2615" s="1">
        <f t="shared" si="298"/>
        <v>1</v>
      </c>
      <c r="O2615" s="1">
        <f t="shared" si="298"/>
        <v>0</v>
      </c>
      <c r="P2615" s="2"/>
      <c r="Q2615" t="str">
        <f>LOOKUP(C:C, {0,115,230,345,460,575,690,805,920,1035,1150}, {"1"," 0","0 ","0 ","0 ","0 ","0 ","0 ","0 ","0 ","0 "})</f>
        <v>1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 0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 0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 0</v>
      </c>
      <c r="X2615" t="str">
        <f>LOOKUP(C:C, {0,115,230,345,460,575,690,805,920,1035,1150}, {" 0","0 ","0 ","0 ","0 ","0 ","0 ","1 ","0 ","0 ","0 "})</f>
        <v xml:space="preserve"> 0</v>
      </c>
      <c r="Y2615" t="str">
        <f>LOOKUP(C:C, {0,115,230,345,460,575,690,805,920,1035,1150}, {" 0","0 ","0 ","0 ","0 ","0 ","0 ","0 ","1 ","0 ","0 "})</f>
        <v xml:space="preserve"> 0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372516</v>
      </c>
      <c r="B2616">
        <v>1005</v>
      </c>
      <c r="C2616">
        <f t="shared" si="295"/>
        <v>218</v>
      </c>
      <c r="D2616">
        <f t="shared" si="296"/>
        <v>372.51600000000002</v>
      </c>
      <c r="E2616">
        <f t="shared" si="297"/>
        <v>1700.64</v>
      </c>
      <c r="F2616" s="1">
        <f t="shared" si="298"/>
        <v>45</v>
      </c>
      <c r="G2616" s="1">
        <f t="shared" si="298"/>
        <v>180</v>
      </c>
      <c r="H2616" s="1">
        <f t="shared" si="298"/>
        <v>86</v>
      </c>
      <c r="I2616" s="1">
        <f t="shared" si="298"/>
        <v>17</v>
      </c>
      <c r="J2616" s="1">
        <f t="shared" si="298"/>
        <v>7</v>
      </c>
      <c r="K2616" s="1">
        <f t="shared" si="298"/>
        <v>3</v>
      </c>
      <c r="L2616" s="1">
        <f t="shared" si="298"/>
        <v>1</v>
      </c>
      <c r="M2616" s="1">
        <f t="shared" si="298"/>
        <v>1</v>
      </c>
      <c r="N2616" s="1">
        <f t="shared" si="298"/>
        <v>1</v>
      </c>
      <c r="O2616" s="1">
        <f t="shared" si="298"/>
        <v>0</v>
      </c>
      <c r="P2616" s="2"/>
      <c r="Q2616" t="str">
        <f>LOOKUP(C:C, {0,115,230,345,460,575,690,805,920,1035,1150}, {"1"," 0","0 ","0 ","0 ","0 ","0 ","0 ","0 ","0 ","0 "})</f>
        <v xml:space="preserve"> 0</v>
      </c>
      <c r="R2616" t="str">
        <f>LOOKUP(C:C, {0,115,230,345,460,575,690,805,920,1035,1150}, {"0 ","1 ","0 ","0 ","0 ","0 ","0 ","0 ","0 ","0 ","0 "})</f>
        <v xml:space="preserve">1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372516</v>
      </c>
      <c r="B2617">
        <v>0</v>
      </c>
      <c r="C2617">
        <f t="shared" si="295"/>
        <v>1223</v>
      </c>
      <c r="D2617">
        <f t="shared" si="296"/>
        <v>372.51600000000002</v>
      </c>
      <c r="E2617">
        <f t="shared" si="297"/>
        <v>1700.64</v>
      </c>
      <c r="F2617" s="1">
        <f t="shared" si="298"/>
        <v>45</v>
      </c>
      <c r="G2617" s="1">
        <f t="shared" si="298"/>
        <v>180</v>
      </c>
      <c r="H2617" s="1">
        <f t="shared" si="298"/>
        <v>86</v>
      </c>
      <c r="I2617" s="1">
        <f t="shared" si="298"/>
        <v>17</v>
      </c>
      <c r="J2617" s="1">
        <f t="shared" si="298"/>
        <v>7</v>
      </c>
      <c r="K2617" s="1">
        <f t="shared" si="298"/>
        <v>3</v>
      </c>
      <c r="L2617" s="1">
        <f t="shared" si="298"/>
        <v>1</v>
      </c>
      <c r="M2617" s="1">
        <f t="shared" si="298"/>
        <v>1</v>
      </c>
      <c r="N2617" s="1">
        <f t="shared" si="298"/>
        <v>1</v>
      </c>
      <c r="O2617" s="1">
        <f t="shared" si="298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1 </v>
      </c>
    </row>
    <row r="2618" spans="1:27" x14ac:dyDescent="0.25">
      <c r="A2618">
        <v>373250</v>
      </c>
      <c r="B2618">
        <v>0</v>
      </c>
      <c r="C2618">
        <f t="shared" si="295"/>
        <v>1223</v>
      </c>
      <c r="D2618">
        <f t="shared" si="296"/>
        <v>373.25</v>
      </c>
      <c r="E2618">
        <f t="shared" si="297"/>
        <v>1701.374</v>
      </c>
      <c r="F2618" s="1">
        <f t="shared" si="298"/>
        <v>45</v>
      </c>
      <c r="G2618" s="1">
        <f t="shared" si="298"/>
        <v>180</v>
      </c>
      <c r="H2618" s="1">
        <f t="shared" si="298"/>
        <v>86</v>
      </c>
      <c r="I2618" s="1">
        <f t="shared" si="298"/>
        <v>17</v>
      </c>
      <c r="J2618" s="1">
        <f t="shared" si="298"/>
        <v>7</v>
      </c>
      <c r="K2618" s="1">
        <f t="shared" si="298"/>
        <v>3</v>
      </c>
      <c r="L2618" s="1">
        <f t="shared" si="298"/>
        <v>1</v>
      </c>
      <c r="M2618" s="1">
        <f t="shared" si="298"/>
        <v>1</v>
      </c>
      <c r="N2618" s="1">
        <f t="shared" si="298"/>
        <v>1</v>
      </c>
      <c r="O2618" s="1">
        <f t="shared" si="298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1 </v>
      </c>
    </row>
    <row r="2619" spans="1:27" x14ac:dyDescent="0.25">
      <c r="A2619">
        <v>375547</v>
      </c>
      <c r="B2619">
        <v>0</v>
      </c>
      <c r="C2619">
        <f t="shared" si="295"/>
        <v>1223</v>
      </c>
      <c r="D2619">
        <f t="shared" si="296"/>
        <v>375.54700000000003</v>
      </c>
      <c r="E2619">
        <f t="shared" si="297"/>
        <v>1703.671</v>
      </c>
      <c r="F2619" s="1">
        <f t="shared" si="298"/>
        <v>45</v>
      </c>
      <c r="G2619" s="1">
        <f t="shared" si="298"/>
        <v>180</v>
      </c>
      <c r="H2619" s="1">
        <f t="shared" si="298"/>
        <v>86</v>
      </c>
      <c r="I2619" s="1">
        <f t="shared" si="298"/>
        <v>17</v>
      </c>
      <c r="J2619" s="1">
        <f t="shared" si="298"/>
        <v>7</v>
      </c>
      <c r="K2619" s="1">
        <f t="shared" si="298"/>
        <v>3</v>
      </c>
      <c r="L2619" s="1">
        <f t="shared" si="298"/>
        <v>1</v>
      </c>
      <c r="M2619" s="1">
        <f t="shared" si="298"/>
        <v>1</v>
      </c>
      <c r="N2619" s="1">
        <f t="shared" si="298"/>
        <v>1</v>
      </c>
      <c r="O2619" s="1">
        <f t="shared" si="298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1 </v>
      </c>
    </row>
    <row r="2620" spans="1:27" x14ac:dyDescent="0.25">
      <c r="A2620">
        <v>377625</v>
      </c>
      <c r="B2620">
        <v>0</v>
      </c>
      <c r="C2620">
        <f t="shared" si="295"/>
        <v>1223</v>
      </c>
      <c r="D2620">
        <f t="shared" si="296"/>
        <v>377.625</v>
      </c>
      <c r="E2620">
        <f t="shared" si="297"/>
        <v>1705.749</v>
      </c>
      <c r="F2620" s="1">
        <f t="shared" si="298"/>
        <v>45</v>
      </c>
      <c r="G2620" s="1">
        <f t="shared" si="298"/>
        <v>180</v>
      </c>
      <c r="H2620" s="1">
        <f t="shared" si="298"/>
        <v>86</v>
      </c>
      <c r="I2620" s="1">
        <f t="shared" si="298"/>
        <v>17</v>
      </c>
      <c r="J2620" s="1">
        <f t="shared" si="298"/>
        <v>7</v>
      </c>
      <c r="K2620" s="1">
        <f t="shared" si="298"/>
        <v>3</v>
      </c>
      <c r="L2620" s="1">
        <f t="shared" si="298"/>
        <v>1</v>
      </c>
      <c r="M2620" s="1">
        <f t="shared" si="298"/>
        <v>1</v>
      </c>
      <c r="N2620" s="1">
        <f t="shared" si="298"/>
        <v>1</v>
      </c>
      <c r="O2620" s="1">
        <f t="shared" si="298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1 </v>
      </c>
    </row>
    <row r="2621" spans="1:27" x14ac:dyDescent="0.25">
      <c r="A2621">
        <v>378406</v>
      </c>
      <c r="B2621">
        <v>927</v>
      </c>
      <c r="C2621">
        <f t="shared" si="295"/>
        <v>296</v>
      </c>
      <c r="D2621">
        <f t="shared" si="296"/>
        <v>378.40600000000001</v>
      </c>
      <c r="E2621">
        <f t="shared" si="297"/>
        <v>1706.53</v>
      </c>
      <c r="F2621" s="1">
        <f t="shared" si="298"/>
        <v>45</v>
      </c>
      <c r="G2621" s="1">
        <f t="shared" si="298"/>
        <v>180</v>
      </c>
      <c r="H2621" s="1">
        <f t="shared" si="298"/>
        <v>87</v>
      </c>
      <c r="I2621" s="1">
        <f t="shared" si="298"/>
        <v>17</v>
      </c>
      <c r="J2621" s="1">
        <f t="shared" si="298"/>
        <v>7</v>
      </c>
      <c r="K2621" s="1">
        <f t="shared" si="298"/>
        <v>3</v>
      </c>
      <c r="L2621" s="1">
        <f t="shared" si="298"/>
        <v>1</v>
      </c>
      <c r="M2621" s="1">
        <f t="shared" si="298"/>
        <v>1</v>
      </c>
      <c r="N2621" s="1">
        <f t="shared" si="298"/>
        <v>1</v>
      </c>
      <c r="O2621" s="1">
        <f t="shared" si="298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1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378985</v>
      </c>
      <c r="B2622">
        <v>1082</v>
      </c>
      <c r="C2622">
        <f t="shared" si="295"/>
        <v>141</v>
      </c>
      <c r="D2622">
        <f t="shared" si="296"/>
        <v>378.98500000000001</v>
      </c>
      <c r="E2622">
        <f t="shared" si="297"/>
        <v>1707.1089999999999</v>
      </c>
      <c r="F2622" s="1">
        <f t="shared" si="298"/>
        <v>45</v>
      </c>
      <c r="G2622" s="1">
        <f t="shared" si="298"/>
        <v>181</v>
      </c>
      <c r="H2622" s="1">
        <f t="shared" si="298"/>
        <v>87</v>
      </c>
      <c r="I2622" s="1">
        <f t="shared" si="298"/>
        <v>17</v>
      </c>
      <c r="J2622" s="1">
        <f t="shared" si="298"/>
        <v>7</v>
      </c>
      <c r="K2622" s="1">
        <f t="shared" si="298"/>
        <v>3</v>
      </c>
      <c r="L2622" s="1">
        <f t="shared" si="298"/>
        <v>1</v>
      </c>
      <c r="M2622" s="1">
        <f t="shared" si="298"/>
        <v>1</v>
      </c>
      <c r="N2622" s="1">
        <f t="shared" si="298"/>
        <v>1</v>
      </c>
      <c r="O2622" s="1">
        <f t="shared" si="298"/>
        <v>0</v>
      </c>
      <c r="P2622" s="2"/>
      <c r="Q2622" t="str">
        <f>LOOKUP(C:C, {0,115,230,345,460,575,690,805,920,1035,1150}, {"1"," 0","0 ","0 ","0 ","0 ","0 ","0 ","0 ","0 ","0 "})</f>
        <v xml:space="preserve"> 0</v>
      </c>
      <c r="R2622" t="str">
        <f>LOOKUP(C:C, {0,115,230,345,460,575,690,805,920,1035,1150}, {"0 ","1 ","0 ","0 ","0 ","0 ","0 ","0 ","0 ","0 ","0 "})</f>
        <v xml:space="preserve">1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379344</v>
      </c>
      <c r="B2623">
        <v>1063</v>
      </c>
      <c r="C2623">
        <f t="shared" si="295"/>
        <v>160</v>
      </c>
      <c r="D2623">
        <f t="shared" si="296"/>
        <v>379.34399999999999</v>
      </c>
      <c r="E2623">
        <f t="shared" si="297"/>
        <v>1707.4680000000001</v>
      </c>
      <c r="F2623" s="1">
        <f t="shared" si="298"/>
        <v>45</v>
      </c>
      <c r="G2623" s="1">
        <f t="shared" si="298"/>
        <v>182</v>
      </c>
      <c r="H2623" s="1">
        <f t="shared" si="298"/>
        <v>87</v>
      </c>
      <c r="I2623" s="1">
        <f t="shared" si="298"/>
        <v>17</v>
      </c>
      <c r="J2623" s="1">
        <f t="shared" si="298"/>
        <v>7</v>
      </c>
      <c r="K2623" s="1">
        <f t="shared" si="298"/>
        <v>3</v>
      </c>
      <c r="L2623" s="1">
        <f t="shared" si="298"/>
        <v>1</v>
      </c>
      <c r="M2623" s="1">
        <f t="shared" si="298"/>
        <v>1</v>
      </c>
      <c r="N2623" s="1">
        <f t="shared" si="298"/>
        <v>1</v>
      </c>
      <c r="O2623" s="1">
        <f t="shared" si="298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379641</v>
      </c>
      <c r="B2624">
        <v>985</v>
      </c>
      <c r="C2624">
        <f t="shared" si="295"/>
        <v>238</v>
      </c>
      <c r="D2624">
        <f t="shared" si="296"/>
        <v>379.64100000000002</v>
      </c>
      <c r="E2624">
        <f t="shared" si="297"/>
        <v>1707.7650000000001</v>
      </c>
      <c r="F2624" s="1">
        <f t="shared" ref="F2624:O2639" si="299">F2623+Q2624</f>
        <v>45</v>
      </c>
      <c r="G2624" s="1">
        <f t="shared" si="299"/>
        <v>182</v>
      </c>
      <c r="H2624" s="1">
        <f t="shared" si="299"/>
        <v>88</v>
      </c>
      <c r="I2624" s="1">
        <f t="shared" si="299"/>
        <v>17</v>
      </c>
      <c r="J2624" s="1">
        <f t="shared" si="299"/>
        <v>7</v>
      </c>
      <c r="K2624" s="1">
        <f t="shared" si="299"/>
        <v>3</v>
      </c>
      <c r="L2624" s="1">
        <f t="shared" si="299"/>
        <v>1</v>
      </c>
      <c r="M2624" s="1">
        <f t="shared" si="299"/>
        <v>1</v>
      </c>
      <c r="N2624" s="1">
        <f t="shared" si="299"/>
        <v>1</v>
      </c>
      <c r="O2624" s="1">
        <f t="shared" si="299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1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380141</v>
      </c>
      <c r="B2625">
        <v>908</v>
      </c>
      <c r="C2625">
        <f t="shared" si="295"/>
        <v>315</v>
      </c>
      <c r="D2625">
        <f t="shared" si="296"/>
        <v>380.14100000000002</v>
      </c>
      <c r="E2625">
        <f t="shared" si="297"/>
        <v>1708.2650000000001</v>
      </c>
      <c r="F2625" s="1">
        <f t="shared" si="299"/>
        <v>45</v>
      </c>
      <c r="G2625" s="1">
        <f t="shared" si="299"/>
        <v>182</v>
      </c>
      <c r="H2625" s="1">
        <f t="shared" si="299"/>
        <v>89</v>
      </c>
      <c r="I2625" s="1">
        <f t="shared" si="299"/>
        <v>17</v>
      </c>
      <c r="J2625" s="1">
        <f t="shared" si="299"/>
        <v>7</v>
      </c>
      <c r="K2625" s="1">
        <f t="shared" si="299"/>
        <v>3</v>
      </c>
      <c r="L2625" s="1">
        <f t="shared" si="299"/>
        <v>1</v>
      </c>
      <c r="M2625" s="1">
        <f t="shared" si="299"/>
        <v>1</v>
      </c>
      <c r="N2625" s="1">
        <f t="shared" si="299"/>
        <v>1</v>
      </c>
      <c r="O2625" s="1">
        <f t="shared" si="299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1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380422</v>
      </c>
      <c r="B2626">
        <v>1140</v>
      </c>
      <c r="C2626">
        <f t="shared" si="295"/>
        <v>83</v>
      </c>
      <c r="D2626">
        <f t="shared" si="296"/>
        <v>380.42200000000003</v>
      </c>
      <c r="E2626">
        <f t="shared" si="297"/>
        <v>1708.546</v>
      </c>
      <c r="F2626" s="1">
        <f t="shared" si="299"/>
        <v>46</v>
      </c>
      <c r="G2626" s="1">
        <f t="shared" si="299"/>
        <v>182</v>
      </c>
      <c r="H2626" s="1">
        <f t="shared" si="299"/>
        <v>89</v>
      </c>
      <c r="I2626" s="1">
        <f t="shared" si="299"/>
        <v>17</v>
      </c>
      <c r="J2626" s="1">
        <f t="shared" si="299"/>
        <v>7</v>
      </c>
      <c r="K2626" s="1">
        <f t="shared" si="299"/>
        <v>3</v>
      </c>
      <c r="L2626" s="1">
        <f t="shared" si="299"/>
        <v>1</v>
      </c>
      <c r="M2626" s="1">
        <f t="shared" si="299"/>
        <v>1</v>
      </c>
      <c r="N2626" s="1">
        <f t="shared" si="299"/>
        <v>1</v>
      </c>
      <c r="O2626" s="1">
        <f t="shared" si="299"/>
        <v>0</v>
      </c>
      <c r="P2626" s="2"/>
      <c r="Q2626" t="str">
        <f>LOOKUP(C:C, {0,115,230,345,460,575,690,805,920,1035,1150}, {"1"," 0","0 ","0 ","0 ","0 ","0 ","0 ","0 ","0 ","0 "})</f>
        <v>1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 0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 0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 0</v>
      </c>
      <c r="X2626" t="str">
        <f>LOOKUP(C:C, {0,115,230,345,460,575,690,805,920,1035,1150}, {" 0","0 ","0 ","0 ","0 ","0 ","0 ","1 ","0 ","0 ","0 "})</f>
        <v xml:space="preserve"> 0</v>
      </c>
      <c r="Y2626" t="str">
        <f>LOOKUP(C:C, {0,115,230,345,460,575,690,805,920,1035,1150}, {" 0","0 ","0 ","0 ","0 ","0 ","0 ","0 ","1 ","0 ","0 "})</f>
        <v xml:space="preserve"> 0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380750</v>
      </c>
      <c r="B2627">
        <v>1063</v>
      </c>
      <c r="C2627">
        <f t="shared" si="295"/>
        <v>160</v>
      </c>
      <c r="D2627">
        <f t="shared" si="296"/>
        <v>380.75</v>
      </c>
      <c r="E2627">
        <f t="shared" si="297"/>
        <v>1708.874</v>
      </c>
      <c r="F2627" s="1">
        <f t="shared" si="299"/>
        <v>46</v>
      </c>
      <c r="G2627" s="1">
        <f t="shared" si="299"/>
        <v>183</v>
      </c>
      <c r="H2627" s="1">
        <f t="shared" si="299"/>
        <v>89</v>
      </c>
      <c r="I2627" s="1">
        <f t="shared" si="299"/>
        <v>17</v>
      </c>
      <c r="J2627" s="1">
        <f t="shared" si="299"/>
        <v>7</v>
      </c>
      <c r="K2627" s="1">
        <f t="shared" si="299"/>
        <v>3</v>
      </c>
      <c r="L2627" s="1">
        <f t="shared" si="299"/>
        <v>1</v>
      </c>
      <c r="M2627" s="1">
        <f t="shared" si="299"/>
        <v>1</v>
      </c>
      <c r="N2627" s="1">
        <f t="shared" si="299"/>
        <v>1</v>
      </c>
      <c r="O2627" s="1">
        <f t="shared" si="299"/>
        <v>0</v>
      </c>
      <c r="P2627" s="2"/>
      <c r="Q2627" t="str">
        <f>LOOKUP(C:C, {0,115,230,345,460,575,690,805,920,1035,1150}, {"1"," 0","0 ","0 ","0 ","0 ","0 ","0 ","0 ","0 ","0 "})</f>
        <v xml:space="preserve"> 0</v>
      </c>
      <c r="R2627" t="str">
        <f>LOOKUP(C:C, {0,115,230,345,460,575,690,805,920,1035,1150}, {"0 ","1 ","0 ","0 ","0 ","0 ","0 ","0 ","0 ","0 ","0 "})</f>
        <v xml:space="preserve">1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381375</v>
      </c>
      <c r="B2628">
        <v>1043</v>
      </c>
      <c r="C2628">
        <f t="shared" si="295"/>
        <v>180</v>
      </c>
      <c r="D2628">
        <f t="shared" si="296"/>
        <v>381.375</v>
      </c>
      <c r="E2628">
        <f t="shared" si="297"/>
        <v>1709.499</v>
      </c>
      <c r="F2628" s="1">
        <f t="shared" si="299"/>
        <v>46</v>
      </c>
      <c r="G2628" s="1">
        <f t="shared" si="299"/>
        <v>184</v>
      </c>
      <c r="H2628" s="1">
        <f t="shared" si="299"/>
        <v>89</v>
      </c>
      <c r="I2628" s="1">
        <f t="shared" si="299"/>
        <v>17</v>
      </c>
      <c r="J2628" s="1">
        <f t="shared" si="299"/>
        <v>7</v>
      </c>
      <c r="K2628" s="1">
        <f t="shared" si="299"/>
        <v>3</v>
      </c>
      <c r="L2628" s="1">
        <f t="shared" si="299"/>
        <v>1</v>
      </c>
      <c r="M2628" s="1">
        <f t="shared" si="299"/>
        <v>1</v>
      </c>
      <c r="N2628" s="1">
        <f t="shared" si="299"/>
        <v>1</v>
      </c>
      <c r="O2628" s="1">
        <f t="shared" si="299"/>
        <v>0</v>
      </c>
      <c r="P2628" s="2"/>
      <c r="Q2628" t="str">
        <f>LOOKUP(C:C, {0,115,230,345,460,575,690,805,920,1035,1150}, {"1"," 0","0 ","0 ","0 ","0 ","0 ","0 ","0 ","0 ","0 "})</f>
        <v xml:space="preserve"> 0</v>
      </c>
      <c r="R2628" t="str">
        <f>LOOKUP(C:C, {0,115,230,345,460,575,690,805,920,1035,1150}, {"0 ","1 ","0 ","0 ","0 ","0 ","0 ","0 ","0 ","0 ","0 "})</f>
        <v xml:space="preserve">1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381735</v>
      </c>
      <c r="B2629">
        <v>1043</v>
      </c>
      <c r="C2629">
        <f t="shared" si="295"/>
        <v>180</v>
      </c>
      <c r="D2629">
        <f t="shared" si="296"/>
        <v>381.73500000000001</v>
      </c>
      <c r="E2629">
        <f t="shared" si="297"/>
        <v>1709.8589999999999</v>
      </c>
      <c r="F2629" s="1">
        <f t="shared" si="299"/>
        <v>46</v>
      </c>
      <c r="G2629" s="1">
        <f t="shared" si="299"/>
        <v>185</v>
      </c>
      <c r="H2629" s="1">
        <f t="shared" si="299"/>
        <v>89</v>
      </c>
      <c r="I2629" s="1">
        <f t="shared" si="299"/>
        <v>17</v>
      </c>
      <c r="J2629" s="1">
        <f t="shared" si="299"/>
        <v>7</v>
      </c>
      <c r="K2629" s="1">
        <f t="shared" si="299"/>
        <v>3</v>
      </c>
      <c r="L2629" s="1">
        <f t="shared" si="299"/>
        <v>1</v>
      </c>
      <c r="M2629" s="1">
        <f t="shared" si="299"/>
        <v>1</v>
      </c>
      <c r="N2629" s="1">
        <f t="shared" si="299"/>
        <v>1</v>
      </c>
      <c r="O2629" s="1">
        <f t="shared" si="299"/>
        <v>0</v>
      </c>
      <c r="P2629" s="2"/>
      <c r="Q2629" t="str">
        <f>LOOKUP(C:C, {0,115,230,345,460,575,690,805,920,1035,1150}, {"1"," 0","0 ","0 ","0 ","0 ","0 ","0 ","0 ","0 ","0 "})</f>
        <v xml:space="preserve"> 0</v>
      </c>
      <c r="R2629" t="str">
        <f>LOOKUP(C:C, {0,115,230,345,460,575,690,805,920,1035,1150}, {"0 ","1 ","0 ","0 ","0 ","0 ","0 ","0 ","0 ","0 ","0 "})</f>
        <v xml:space="preserve">1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381735</v>
      </c>
      <c r="B2630">
        <v>0</v>
      </c>
      <c r="C2630">
        <f t="shared" si="295"/>
        <v>1223</v>
      </c>
      <c r="D2630">
        <f t="shared" si="296"/>
        <v>381.73500000000001</v>
      </c>
      <c r="E2630">
        <f t="shared" si="297"/>
        <v>1709.8589999999999</v>
      </c>
      <c r="F2630" s="1">
        <f t="shared" si="299"/>
        <v>46</v>
      </c>
      <c r="G2630" s="1">
        <f t="shared" si="299"/>
        <v>185</v>
      </c>
      <c r="H2630" s="1">
        <f t="shared" si="299"/>
        <v>89</v>
      </c>
      <c r="I2630" s="1">
        <f t="shared" si="299"/>
        <v>17</v>
      </c>
      <c r="J2630" s="1">
        <f t="shared" si="299"/>
        <v>7</v>
      </c>
      <c r="K2630" s="1">
        <f t="shared" si="299"/>
        <v>3</v>
      </c>
      <c r="L2630" s="1">
        <f t="shared" si="299"/>
        <v>1</v>
      </c>
      <c r="M2630" s="1">
        <f t="shared" si="299"/>
        <v>1</v>
      </c>
      <c r="N2630" s="1">
        <f t="shared" si="299"/>
        <v>1</v>
      </c>
      <c r="O2630" s="1">
        <f t="shared" si="299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382453</v>
      </c>
      <c r="B2631">
        <v>0</v>
      </c>
      <c r="C2631">
        <f t="shared" si="295"/>
        <v>1223</v>
      </c>
      <c r="D2631">
        <f t="shared" si="296"/>
        <v>382.45299999999997</v>
      </c>
      <c r="E2631">
        <f t="shared" si="297"/>
        <v>1710.577</v>
      </c>
      <c r="F2631" s="1">
        <f t="shared" si="299"/>
        <v>46</v>
      </c>
      <c r="G2631" s="1">
        <f t="shared" si="299"/>
        <v>185</v>
      </c>
      <c r="H2631" s="1">
        <f t="shared" si="299"/>
        <v>89</v>
      </c>
      <c r="I2631" s="1">
        <f t="shared" si="299"/>
        <v>17</v>
      </c>
      <c r="J2631" s="1">
        <f t="shared" si="299"/>
        <v>7</v>
      </c>
      <c r="K2631" s="1">
        <f t="shared" si="299"/>
        <v>3</v>
      </c>
      <c r="L2631" s="1">
        <f t="shared" si="299"/>
        <v>1</v>
      </c>
      <c r="M2631" s="1">
        <f t="shared" si="299"/>
        <v>1</v>
      </c>
      <c r="N2631" s="1">
        <f t="shared" si="299"/>
        <v>1</v>
      </c>
      <c r="O2631" s="1">
        <f t="shared" si="299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1 </v>
      </c>
    </row>
    <row r="2632" spans="1:27" x14ac:dyDescent="0.25">
      <c r="A2632">
        <v>384766</v>
      </c>
      <c r="B2632">
        <v>0</v>
      </c>
      <c r="C2632">
        <f t="shared" si="295"/>
        <v>1223</v>
      </c>
      <c r="D2632">
        <f t="shared" si="296"/>
        <v>384.76600000000002</v>
      </c>
      <c r="E2632">
        <f t="shared" si="297"/>
        <v>1712.89</v>
      </c>
      <c r="F2632" s="1">
        <f t="shared" si="299"/>
        <v>46</v>
      </c>
      <c r="G2632" s="1">
        <f t="shared" si="299"/>
        <v>185</v>
      </c>
      <c r="H2632" s="1">
        <f t="shared" si="299"/>
        <v>89</v>
      </c>
      <c r="I2632" s="1">
        <f t="shared" si="299"/>
        <v>17</v>
      </c>
      <c r="J2632" s="1">
        <f t="shared" si="299"/>
        <v>7</v>
      </c>
      <c r="K2632" s="1">
        <f t="shared" si="299"/>
        <v>3</v>
      </c>
      <c r="L2632" s="1">
        <f t="shared" si="299"/>
        <v>1</v>
      </c>
      <c r="M2632" s="1">
        <f t="shared" si="299"/>
        <v>1</v>
      </c>
      <c r="N2632" s="1">
        <f t="shared" si="299"/>
        <v>1</v>
      </c>
      <c r="O2632" s="1">
        <f t="shared" si="299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1 </v>
      </c>
    </row>
    <row r="2633" spans="1:27" x14ac:dyDescent="0.25">
      <c r="A2633">
        <v>385953</v>
      </c>
      <c r="B2633">
        <v>0</v>
      </c>
      <c r="C2633">
        <f t="shared" si="295"/>
        <v>1223</v>
      </c>
      <c r="D2633">
        <f t="shared" si="296"/>
        <v>385.95299999999997</v>
      </c>
      <c r="E2633">
        <f t="shared" si="297"/>
        <v>1714.077</v>
      </c>
      <c r="F2633" s="1">
        <f t="shared" si="299"/>
        <v>46</v>
      </c>
      <c r="G2633" s="1">
        <f t="shared" si="299"/>
        <v>185</v>
      </c>
      <c r="H2633" s="1">
        <f t="shared" si="299"/>
        <v>89</v>
      </c>
      <c r="I2633" s="1">
        <f t="shared" si="299"/>
        <v>17</v>
      </c>
      <c r="J2633" s="1">
        <f t="shared" si="299"/>
        <v>7</v>
      </c>
      <c r="K2633" s="1">
        <f t="shared" si="299"/>
        <v>3</v>
      </c>
      <c r="L2633" s="1">
        <f t="shared" si="299"/>
        <v>1</v>
      </c>
      <c r="M2633" s="1">
        <f t="shared" si="299"/>
        <v>1</v>
      </c>
      <c r="N2633" s="1">
        <f t="shared" si="299"/>
        <v>1</v>
      </c>
      <c r="O2633" s="1">
        <f t="shared" si="299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1 </v>
      </c>
    </row>
    <row r="2634" spans="1:27" x14ac:dyDescent="0.25">
      <c r="A2634">
        <v>387031</v>
      </c>
      <c r="B2634">
        <v>960</v>
      </c>
      <c r="C2634">
        <f t="shared" si="295"/>
        <v>263</v>
      </c>
      <c r="D2634">
        <f t="shared" si="296"/>
        <v>387.03100000000001</v>
      </c>
      <c r="E2634">
        <f t="shared" si="297"/>
        <v>1715.155</v>
      </c>
      <c r="F2634" s="1">
        <f t="shared" si="299"/>
        <v>46</v>
      </c>
      <c r="G2634" s="1">
        <f t="shared" si="299"/>
        <v>185</v>
      </c>
      <c r="H2634" s="1">
        <f t="shared" si="299"/>
        <v>90</v>
      </c>
      <c r="I2634" s="1">
        <f t="shared" si="299"/>
        <v>17</v>
      </c>
      <c r="J2634" s="1">
        <f t="shared" si="299"/>
        <v>7</v>
      </c>
      <c r="K2634" s="1">
        <f t="shared" si="299"/>
        <v>3</v>
      </c>
      <c r="L2634" s="1">
        <f t="shared" si="299"/>
        <v>1</v>
      </c>
      <c r="M2634" s="1">
        <f t="shared" si="299"/>
        <v>1</v>
      </c>
      <c r="N2634" s="1">
        <f t="shared" si="299"/>
        <v>1</v>
      </c>
      <c r="O2634" s="1">
        <f t="shared" si="299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1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387328</v>
      </c>
      <c r="B2635">
        <v>735</v>
      </c>
      <c r="C2635">
        <f t="shared" si="295"/>
        <v>488</v>
      </c>
      <c r="D2635">
        <f t="shared" si="296"/>
        <v>387.32799999999997</v>
      </c>
      <c r="E2635">
        <f t="shared" si="297"/>
        <v>1715.452</v>
      </c>
      <c r="F2635" s="1">
        <f t="shared" si="299"/>
        <v>46</v>
      </c>
      <c r="G2635" s="1">
        <f t="shared" si="299"/>
        <v>185</v>
      </c>
      <c r="H2635" s="1">
        <f t="shared" si="299"/>
        <v>90</v>
      </c>
      <c r="I2635" s="1">
        <f t="shared" si="299"/>
        <v>17</v>
      </c>
      <c r="J2635" s="1">
        <f t="shared" si="299"/>
        <v>8</v>
      </c>
      <c r="K2635" s="1">
        <f t="shared" si="299"/>
        <v>3</v>
      </c>
      <c r="L2635" s="1">
        <f t="shared" si="299"/>
        <v>1</v>
      </c>
      <c r="M2635" s="1">
        <f t="shared" si="299"/>
        <v>1</v>
      </c>
      <c r="N2635" s="1">
        <f t="shared" si="299"/>
        <v>1</v>
      </c>
      <c r="O2635" s="1">
        <f t="shared" si="299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1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387672</v>
      </c>
      <c r="B2636">
        <v>890</v>
      </c>
      <c r="C2636">
        <f t="shared" si="295"/>
        <v>333</v>
      </c>
      <c r="D2636">
        <f t="shared" si="296"/>
        <v>387.67200000000003</v>
      </c>
      <c r="E2636">
        <f t="shared" si="297"/>
        <v>1715.796</v>
      </c>
      <c r="F2636" s="1">
        <f t="shared" si="299"/>
        <v>46</v>
      </c>
      <c r="G2636" s="1">
        <f t="shared" si="299"/>
        <v>185</v>
      </c>
      <c r="H2636" s="1">
        <f t="shared" si="299"/>
        <v>91</v>
      </c>
      <c r="I2636" s="1">
        <f t="shared" si="299"/>
        <v>17</v>
      </c>
      <c r="J2636" s="1">
        <f t="shared" si="299"/>
        <v>8</v>
      </c>
      <c r="K2636" s="1">
        <f t="shared" si="299"/>
        <v>3</v>
      </c>
      <c r="L2636" s="1">
        <f t="shared" si="299"/>
        <v>1</v>
      </c>
      <c r="M2636" s="1">
        <f t="shared" si="299"/>
        <v>1</v>
      </c>
      <c r="N2636" s="1">
        <f t="shared" si="299"/>
        <v>1</v>
      </c>
      <c r="O2636" s="1">
        <f t="shared" si="299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1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387953</v>
      </c>
      <c r="B2637">
        <v>1082</v>
      </c>
      <c r="C2637">
        <f t="shared" si="295"/>
        <v>141</v>
      </c>
      <c r="D2637">
        <f t="shared" si="296"/>
        <v>387.95299999999997</v>
      </c>
      <c r="E2637">
        <f t="shared" si="297"/>
        <v>1716.077</v>
      </c>
      <c r="F2637" s="1">
        <f t="shared" si="299"/>
        <v>46</v>
      </c>
      <c r="G2637" s="1">
        <f t="shared" si="299"/>
        <v>186</v>
      </c>
      <c r="H2637" s="1">
        <f t="shared" si="299"/>
        <v>91</v>
      </c>
      <c r="I2637" s="1">
        <f t="shared" si="299"/>
        <v>17</v>
      </c>
      <c r="J2637" s="1">
        <f t="shared" si="299"/>
        <v>8</v>
      </c>
      <c r="K2637" s="1">
        <f t="shared" si="299"/>
        <v>3</v>
      </c>
      <c r="L2637" s="1">
        <f t="shared" si="299"/>
        <v>1</v>
      </c>
      <c r="M2637" s="1">
        <f t="shared" si="299"/>
        <v>1</v>
      </c>
      <c r="N2637" s="1">
        <f t="shared" si="299"/>
        <v>1</v>
      </c>
      <c r="O2637" s="1">
        <f t="shared" si="299"/>
        <v>0</v>
      </c>
      <c r="P2637" s="2"/>
      <c r="Q2637" t="str">
        <f>LOOKUP(C:C, {0,115,230,345,460,575,690,805,920,1035,1150}, {"1"," 0","0 ","0 ","0 ","0 ","0 ","0 ","0 ","0 ","0 "})</f>
        <v xml:space="preserve"> 0</v>
      </c>
      <c r="R2637" t="str">
        <f>LOOKUP(C:C, {0,115,230,345,460,575,690,805,920,1035,1150}, {"0 ","1 ","0 ","0 ","0 ","0 ","0 ","0 ","0 ","0 ","0 "})</f>
        <v xml:space="preserve">1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388281</v>
      </c>
      <c r="B2638">
        <v>1101</v>
      </c>
      <c r="C2638">
        <f t="shared" si="295"/>
        <v>122</v>
      </c>
      <c r="D2638">
        <f t="shared" si="296"/>
        <v>388.28100000000001</v>
      </c>
      <c r="E2638">
        <f t="shared" si="297"/>
        <v>1716.405</v>
      </c>
      <c r="F2638" s="1">
        <f t="shared" si="299"/>
        <v>46</v>
      </c>
      <c r="G2638" s="1">
        <f t="shared" si="299"/>
        <v>187</v>
      </c>
      <c r="H2638" s="1">
        <f t="shared" si="299"/>
        <v>91</v>
      </c>
      <c r="I2638" s="1">
        <f t="shared" si="299"/>
        <v>17</v>
      </c>
      <c r="J2638" s="1">
        <f t="shared" si="299"/>
        <v>8</v>
      </c>
      <c r="K2638" s="1">
        <f t="shared" si="299"/>
        <v>3</v>
      </c>
      <c r="L2638" s="1">
        <f t="shared" si="299"/>
        <v>1</v>
      </c>
      <c r="M2638" s="1">
        <f t="shared" si="299"/>
        <v>1</v>
      </c>
      <c r="N2638" s="1">
        <f t="shared" si="299"/>
        <v>1</v>
      </c>
      <c r="O2638" s="1">
        <f t="shared" si="299"/>
        <v>0</v>
      </c>
      <c r="P2638" s="2"/>
      <c r="Q2638" t="str">
        <f>LOOKUP(C:C, {0,115,230,345,460,575,690,805,920,1035,1150}, {"1"," 0","0 ","0 ","0 ","0 ","0 ","0 ","0 ","0 ","0 "})</f>
        <v xml:space="preserve"> 0</v>
      </c>
      <c r="R2638" t="str">
        <f>LOOKUP(C:C, {0,115,230,345,460,575,690,805,920,1035,1150}, {"0 ","1 ","0 ","0 ","0 ","0 ","0 ","0 ","0 ","0 ","0 "})</f>
        <v xml:space="preserve">1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388563</v>
      </c>
      <c r="B2639">
        <v>1025</v>
      </c>
      <c r="C2639">
        <f t="shared" si="295"/>
        <v>198</v>
      </c>
      <c r="D2639">
        <f t="shared" si="296"/>
        <v>388.56299999999999</v>
      </c>
      <c r="E2639">
        <f t="shared" si="297"/>
        <v>1716.6869999999999</v>
      </c>
      <c r="F2639" s="1">
        <f t="shared" si="299"/>
        <v>46</v>
      </c>
      <c r="G2639" s="1">
        <f t="shared" si="299"/>
        <v>188</v>
      </c>
      <c r="H2639" s="1">
        <f t="shared" si="299"/>
        <v>91</v>
      </c>
      <c r="I2639" s="1">
        <f t="shared" si="299"/>
        <v>17</v>
      </c>
      <c r="J2639" s="1">
        <f t="shared" si="299"/>
        <v>8</v>
      </c>
      <c r="K2639" s="1">
        <f t="shared" si="299"/>
        <v>3</v>
      </c>
      <c r="L2639" s="1">
        <f t="shared" si="299"/>
        <v>1</v>
      </c>
      <c r="M2639" s="1">
        <f t="shared" si="299"/>
        <v>1</v>
      </c>
      <c r="N2639" s="1">
        <f t="shared" si="299"/>
        <v>1</v>
      </c>
      <c r="O2639" s="1">
        <f t="shared" si="299"/>
        <v>0</v>
      </c>
      <c r="P2639" s="2"/>
      <c r="Q2639" t="str">
        <f>LOOKUP(C:C, {0,115,230,345,460,575,690,805,920,1035,1150}, {"1"," 0","0 ","0 ","0 ","0 ","0 ","0 ","0 ","0 ","0 "})</f>
        <v xml:space="preserve"> 0</v>
      </c>
      <c r="R2639" t="str">
        <f>LOOKUP(C:C, {0,115,230,345,460,575,690,805,920,1035,1150}, {"0 ","1 ","0 ","0 ","0 ","0 ","0 ","0 ","0 ","0 ","0 "})</f>
        <v xml:space="preserve">1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388860</v>
      </c>
      <c r="B2640">
        <v>1050</v>
      </c>
      <c r="C2640">
        <f t="shared" si="295"/>
        <v>173</v>
      </c>
      <c r="D2640">
        <f t="shared" si="296"/>
        <v>388.86</v>
      </c>
      <c r="E2640">
        <f t="shared" si="297"/>
        <v>1716.9839999999999</v>
      </c>
      <c r="F2640" s="1">
        <f t="shared" ref="F2640:O2655" si="300">F2639+Q2640</f>
        <v>46</v>
      </c>
      <c r="G2640" s="1">
        <f t="shared" si="300"/>
        <v>189</v>
      </c>
      <c r="H2640" s="1">
        <f t="shared" si="300"/>
        <v>91</v>
      </c>
      <c r="I2640" s="1">
        <f t="shared" si="300"/>
        <v>17</v>
      </c>
      <c r="J2640" s="1">
        <f t="shared" si="300"/>
        <v>8</v>
      </c>
      <c r="K2640" s="1">
        <f t="shared" si="300"/>
        <v>3</v>
      </c>
      <c r="L2640" s="1">
        <f t="shared" si="300"/>
        <v>1</v>
      </c>
      <c r="M2640" s="1">
        <f t="shared" si="300"/>
        <v>1</v>
      </c>
      <c r="N2640" s="1">
        <f t="shared" si="300"/>
        <v>1</v>
      </c>
      <c r="O2640" s="1">
        <f t="shared" si="300"/>
        <v>0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389110</v>
      </c>
      <c r="B2641">
        <v>1005</v>
      </c>
      <c r="C2641">
        <f t="shared" si="295"/>
        <v>218</v>
      </c>
      <c r="D2641">
        <f t="shared" si="296"/>
        <v>389.11</v>
      </c>
      <c r="E2641">
        <f t="shared" si="297"/>
        <v>1717.2339999999999</v>
      </c>
      <c r="F2641" s="1">
        <f t="shared" si="300"/>
        <v>46</v>
      </c>
      <c r="G2641" s="1">
        <f t="shared" si="300"/>
        <v>190</v>
      </c>
      <c r="H2641" s="1">
        <f t="shared" si="300"/>
        <v>91</v>
      </c>
      <c r="I2641" s="1">
        <f t="shared" si="300"/>
        <v>17</v>
      </c>
      <c r="J2641" s="1">
        <f t="shared" si="300"/>
        <v>8</v>
      </c>
      <c r="K2641" s="1">
        <f t="shared" si="300"/>
        <v>3</v>
      </c>
      <c r="L2641" s="1">
        <f t="shared" si="300"/>
        <v>1</v>
      </c>
      <c r="M2641" s="1">
        <f t="shared" si="300"/>
        <v>1</v>
      </c>
      <c r="N2641" s="1">
        <f t="shared" si="300"/>
        <v>1</v>
      </c>
      <c r="O2641" s="1">
        <f t="shared" si="300"/>
        <v>0</v>
      </c>
      <c r="P2641" s="2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389110</v>
      </c>
      <c r="B2642">
        <v>0</v>
      </c>
      <c r="C2642">
        <f t="shared" si="295"/>
        <v>1223</v>
      </c>
      <c r="D2642">
        <f t="shared" si="296"/>
        <v>389.11</v>
      </c>
      <c r="E2642">
        <f t="shared" si="297"/>
        <v>1717.2339999999999</v>
      </c>
      <c r="F2642" s="1">
        <f t="shared" si="300"/>
        <v>46</v>
      </c>
      <c r="G2642" s="1">
        <f t="shared" si="300"/>
        <v>190</v>
      </c>
      <c r="H2642" s="1">
        <f t="shared" si="300"/>
        <v>91</v>
      </c>
      <c r="I2642" s="1">
        <f t="shared" si="300"/>
        <v>17</v>
      </c>
      <c r="J2642" s="1">
        <f t="shared" si="300"/>
        <v>8</v>
      </c>
      <c r="K2642" s="1">
        <f t="shared" si="300"/>
        <v>3</v>
      </c>
      <c r="L2642" s="1">
        <f t="shared" si="300"/>
        <v>1</v>
      </c>
      <c r="M2642" s="1">
        <f t="shared" si="300"/>
        <v>1</v>
      </c>
      <c r="N2642" s="1">
        <f t="shared" si="300"/>
        <v>1</v>
      </c>
      <c r="O2642" s="1">
        <f t="shared" si="300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1 </v>
      </c>
    </row>
    <row r="2643" spans="1:27" x14ac:dyDescent="0.25">
      <c r="A2643">
        <v>389110</v>
      </c>
      <c r="B2643">
        <v>985</v>
      </c>
      <c r="C2643">
        <f t="shared" si="295"/>
        <v>238</v>
      </c>
      <c r="D2643">
        <f t="shared" si="296"/>
        <v>389.11</v>
      </c>
      <c r="E2643">
        <f t="shared" si="297"/>
        <v>1717.2339999999999</v>
      </c>
      <c r="F2643" s="1">
        <f t="shared" si="300"/>
        <v>46</v>
      </c>
      <c r="G2643" s="1">
        <f t="shared" si="300"/>
        <v>190</v>
      </c>
      <c r="H2643" s="1">
        <f t="shared" si="300"/>
        <v>92</v>
      </c>
      <c r="I2643" s="1">
        <f t="shared" si="300"/>
        <v>17</v>
      </c>
      <c r="J2643" s="1">
        <f t="shared" si="300"/>
        <v>8</v>
      </c>
      <c r="K2643" s="1">
        <f t="shared" si="300"/>
        <v>3</v>
      </c>
      <c r="L2643" s="1">
        <f t="shared" si="300"/>
        <v>1</v>
      </c>
      <c r="M2643" s="1">
        <f t="shared" si="300"/>
        <v>1</v>
      </c>
      <c r="N2643" s="1">
        <f t="shared" si="300"/>
        <v>1</v>
      </c>
      <c r="O2643" s="1">
        <f t="shared" si="300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1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389844</v>
      </c>
      <c r="B2644">
        <v>0</v>
      </c>
      <c r="C2644">
        <f t="shared" si="295"/>
        <v>1223</v>
      </c>
      <c r="D2644">
        <f t="shared" si="296"/>
        <v>389.84399999999999</v>
      </c>
      <c r="E2644">
        <f t="shared" si="297"/>
        <v>1717.9680000000001</v>
      </c>
      <c r="F2644" s="1">
        <f t="shared" si="300"/>
        <v>46</v>
      </c>
      <c r="G2644" s="1">
        <f t="shared" si="300"/>
        <v>190</v>
      </c>
      <c r="H2644" s="1">
        <f t="shared" si="300"/>
        <v>92</v>
      </c>
      <c r="I2644" s="1">
        <f t="shared" si="300"/>
        <v>17</v>
      </c>
      <c r="J2644" s="1">
        <f t="shared" si="300"/>
        <v>8</v>
      </c>
      <c r="K2644" s="1">
        <f t="shared" si="300"/>
        <v>3</v>
      </c>
      <c r="L2644" s="1">
        <f t="shared" si="300"/>
        <v>1</v>
      </c>
      <c r="M2644" s="1">
        <f t="shared" si="300"/>
        <v>1</v>
      </c>
      <c r="N2644" s="1">
        <f t="shared" si="300"/>
        <v>1</v>
      </c>
      <c r="O2644" s="1">
        <f t="shared" si="300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1 </v>
      </c>
    </row>
    <row r="2645" spans="1:27" x14ac:dyDescent="0.25">
      <c r="A2645">
        <v>392156</v>
      </c>
      <c r="B2645">
        <v>0</v>
      </c>
      <c r="C2645">
        <f t="shared" si="295"/>
        <v>1223</v>
      </c>
      <c r="D2645">
        <f t="shared" si="296"/>
        <v>392.15600000000001</v>
      </c>
      <c r="E2645">
        <f t="shared" si="297"/>
        <v>1720.28</v>
      </c>
      <c r="F2645" s="1">
        <f t="shared" si="300"/>
        <v>46</v>
      </c>
      <c r="G2645" s="1">
        <f t="shared" si="300"/>
        <v>190</v>
      </c>
      <c r="H2645" s="1">
        <f t="shared" si="300"/>
        <v>92</v>
      </c>
      <c r="I2645" s="1">
        <f t="shared" si="300"/>
        <v>17</v>
      </c>
      <c r="J2645" s="1">
        <f t="shared" si="300"/>
        <v>8</v>
      </c>
      <c r="K2645" s="1">
        <f t="shared" si="300"/>
        <v>3</v>
      </c>
      <c r="L2645" s="1">
        <f t="shared" si="300"/>
        <v>1</v>
      </c>
      <c r="M2645" s="1">
        <f t="shared" si="300"/>
        <v>1</v>
      </c>
      <c r="N2645" s="1">
        <f t="shared" si="300"/>
        <v>1</v>
      </c>
      <c r="O2645" s="1">
        <f t="shared" si="300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1 </v>
      </c>
    </row>
    <row r="2646" spans="1:27" x14ac:dyDescent="0.25">
      <c r="A2646">
        <v>393125</v>
      </c>
      <c r="B2646">
        <v>0</v>
      </c>
      <c r="C2646">
        <f t="shared" si="295"/>
        <v>1223</v>
      </c>
      <c r="D2646">
        <f t="shared" si="296"/>
        <v>393.125</v>
      </c>
      <c r="E2646">
        <f t="shared" si="297"/>
        <v>1721.249</v>
      </c>
      <c r="F2646" s="1">
        <f t="shared" si="300"/>
        <v>46</v>
      </c>
      <c r="G2646" s="1">
        <f t="shared" si="300"/>
        <v>190</v>
      </c>
      <c r="H2646" s="1">
        <f t="shared" si="300"/>
        <v>92</v>
      </c>
      <c r="I2646" s="1">
        <f t="shared" si="300"/>
        <v>17</v>
      </c>
      <c r="J2646" s="1">
        <f t="shared" si="300"/>
        <v>8</v>
      </c>
      <c r="K2646" s="1">
        <f t="shared" si="300"/>
        <v>3</v>
      </c>
      <c r="L2646" s="1">
        <f t="shared" si="300"/>
        <v>1</v>
      </c>
      <c r="M2646" s="1">
        <f t="shared" si="300"/>
        <v>1</v>
      </c>
      <c r="N2646" s="1">
        <f t="shared" si="300"/>
        <v>1</v>
      </c>
      <c r="O2646" s="1">
        <f t="shared" si="300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1 </v>
      </c>
    </row>
    <row r="2647" spans="1:27" x14ac:dyDescent="0.25">
      <c r="A2647">
        <v>393344</v>
      </c>
      <c r="B2647">
        <v>0</v>
      </c>
      <c r="C2647">
        <f t="shared" si="295"/>
        <v>1223</v>
      </c>
      <c r="D2647">
        <f t="shared" si="296"/>
        <v>393.34399999999999</v>
      </c>
      <c r="E2647">
        <f t="shared" si="297"/>
        <v>1721.4680000000001</v>
      </c>
      <c r="F2647" s="1">
        <f t="shared" si="300"/>
        <v>46</v>
      </c>
      <c r="G2647" s="1">
        <f t="shared" si="300"/>
        <v>190</v>
      </c>
      <c r="H2647" s="1">
        <f t="shared" si="300"/>
        <v>92</v>
      </c>
      <c r="I2647" s="1">
        <f t="shared" si="300"/>
        <v>17</v>
      </c>
      <c r="J2647" s="1">
        <f t="shared" si="300"/>
        <v>8</v>
      </c>
      <c r="K2647" s="1">
        <f t="shared" si="300"/>
        <v>3</v>
      </c>
      <c r="L2647" s="1">
        <f t="shared" si="300"/>
        <v>1</v>
      </c>
      <c r="M2647" s="1">
        <f t="shared" si="300"/>
        <v>1</v>
      </c>
      <c r="N2647" s="1">
        <f t="shared" si="300"/>
        <v>1</v>
      </c>
      <c r="O2647" s="1">
        <f t="shared" si="300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1 </v>
      </c>
    </row>
    <row r="2648" spans="1:27" x14ac:dyDescent="0.25">
      <c r="A2648">
        <v>395203</v>
      </c>
      <c r="B2648">
        <v>0</v>
      </c>
      <c r="C2648">
        <f t="shared" si="295"/>
        <v>1223</v>
      </c>
      <c r="D2648">
        <f t="shared" si="296"/>
        <v>395.20299999999997</v>
      </c>
      <c r="E2648">
        <f t="shared" si="297"/>
        <v>1723.327</v>
      </c>
      <c r="F2648" s="1">
        <f t="shared" si="300"/>
        <v>46</v>
      </c>
      <c r="G2648" s="1">
        <f t="shared" si="300"/>
        <v>190</v>
      </c>
      <c r="H2648" s="1">
        <f t="shared" si="300"/>
        <v>92</v>
      </c>
      <c r="I2648" s="1">
        <f t="shared" si="300"/>
        <v>17</v>
      </c>
      <c r="J2648" s="1">
        <f t="shared" si="300"/>
        <v>8</v>
      </c>
      <c r="K2648" s="1">
        <f t="shared" si="300"/>
        <v>3</v>
      </c>
      <c r="L2648" s="1">
        <f t="shared" si="300"/>
        <v>1</v>
      </c>
      <c r="M2648" s="1">
        <f t="shared" si="300"/>
        <v>1</v>
      </c>
      <c r="N2648" s="1">
        <f t="shared" si="300"/>
        <v>1</v>
      </c>
      <c r="O2648" s="1">
        <f t="shared" si="300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396110</v>
      </c>
      <c r="B2649">
        <v>811</v>
      </c>
      <c r="C2649">
        <f t="shared" si="295"/>
        <v>412</v>
      </c>
      <c r="D2649">
        <f t="shared" si="296"/>
        <v>396.11</v>
      </c>
      <c r="E2649">
        <f t="shared" si="297"/>
        <v>1724.2339999999999</v>
      </c>
      <c r="F2649" s="1">
        <f t="shared" si="300"/>
        <v>46</v>
      </c>
      <c r="G2649" s="1">
        <f t="shared" si="300"/>
        <v>190</v>
      </c>
      <c r="H2649" s="1">
        <f t="shared" si="300"/>
        <v>92</v>
      </c>
      <c r="I2649" s="1">
        <f t="shared" si="300"/>
        <v>18</v>
      </c>
      <c r="J2649" s="1">
        <f t="shared" si="300"/>
        <v>8</v>
      </c>
      <c r="K2649" s="1">
        <f t="shared" si="300"/>
        <v>3</v>
      </c>
      <c r="L2649" s="1">
        <f t="shared" si="300"/>
        <v>1</v>
      </c>
      <c r="M2649" s="1">
        <f t="shared" si="300"/>
        <v>1</v>
      </c>
      <c r="N2649" s="1">
        <f t="shared" si="300"/>
        <v>1</v>
      </c>
      <c r="O2649" s="1">
        <f t="shared" si="300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1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396625</v>
      </c>
      <c r="B2650">
        <v>1007</v>
      </c>
      <c r="C2650">
        <f t="shared" si="295"/>
        <v>216</v>
      </c>
      <c r="D2650">
        <f t="shared" si="296"/>
        <v>396.625</v>
      </c>
      <c r="E2650">
        <f t="shared" si="297"/>
        <v>1724.749</v>
      </c>
      <c r="F2650" s="1">
        <f t="shared" si="300"/>
        <v>46</v>
      </c>
      <c r="G2650" s="1">
        <f t="shared" si="300"/>
        <v>191</v>
      </c>
      <c r="H2650" s="1">
        <f t="shared" si="300"/>
        <v>92</v>
      </c>
      <c r="I2650" s="1">
        <f t="shared" si="300"/>
        <v>18</v>
      </c>
      <c r="J2650" s="1">
        <f t="shared" si="300"/>
        <v>8</v>
      </c>
      <c r="K2650" s="1">
        <f t="shared" si="300"/>
        <v>3</v>
      </c>
      <c r="L2650" s="1">
        <f t="shared" si="300"/>
        <v>1</v>
      </c>
      <c r="M2650" s="1">
        <f t="shared" si="300"/>
        <v>1</v>
      </c>
      <c r="N2650" s="1">
        <f t="shared" si="300"/>
        <v>1</v>
      </c>
      <c r="O2650" s="1">
        <f t="shared" si="300"/>
        <v>0</v>
      </c>
      <c r="P2650" s="2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396860</v>
      </c>
      <c r="B2651">
        <v>1063</v>
      </c>
      <c r="C2651">
        <f t="shared" si="295"/>
        <v>160</v>
      </c>
      <c r="D2651">
        <f t="shared" si="296"/>
        <v>396.86</v>
      </c>
      <c r="E2651">
        <f t="shared" si="297"/>
        <v>1724.9839999999999</v>
      </c>
      <c r="F2651" s="1">
        <f t="shared" si="300"/>
        <v>46</v>
      </c>
      <c r="G2651" s="1">
        <f t="shared" si="300"/>
        <v>192</v>
      </c>
      <c r="H2651" s="1">
        <f t="shared" si="300"/>
        <v>92</v>
      </c>
      <c r="I2651" s="1">
        <f t="shared" si="300"/>
        <v>18</v>
      </c>
      <c r="J2651" s="1">
        <f t="shared" si="300"/>
        <v>8</v>
      </c>
      <c r="K2651" s="1">
        <f t="shared" si="300"/>
        <v>3</v>
      </c>
      <c r="L2651" s="1">
        <f t="shared" si="300"/>
        <v>1</v>
      </c>
      <c r="M2651" s="1">
        <f t="shared" si="300"/>
        <v>1</v>
      </c>
      <c r="N2651" s="1">
        <f t="shared" si="300"/>
        <v>1</v>
      </c>
      <c r="O2651" s="1">
        <f t="shared" si="300"/>
        <v>0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397172</v>
      </c>
      <c r="B2652">
        <v>946</v>
      </c>
      <c r="C2652">
        <f t="shared" si="295"/>
        <v>277</v>
      </c>
      <c r="D2652">
        <f t="shared" si="296"/>
        <v>397.17200000000003</v>
      </c>
      <c r="E2652">
        <f t="shared" si="297"/>
        <v>1725.296</v>
      </c>
      <c r="F2652" s="1">
        <f t="shared" si="300"/>
        <v>46</v>
      </c>
      <c r="G2652" s="1">
        <f t="shared" si="300"/>
        <v>192</v>
      </c>
      <c r="H2652" s="1">
        <f t="shared" si="300"/>
        <v>93</v>
      </c>
      <c r="I2652" s="1">
        <f t="shared" si="300"/>
        <v>18</v>
      </c>
      <c r="J2652" s="1">
        <f t="shared" si="300"/>
        <v>8</v>
      </c>
      <c r="K2652" s="1">
        <f t="shared" si="300"/>
        <v>3</v>
      </c>
      <c r="L2652" s="1">
        <f t="shared" si="300"/>
        <v>1</v>
      </c>
      <c r="M2652" s="1">
        <f t="shared" si="300"/>
        <v>1</v>
      </c>
      <c r="N2652" s="1">
        <f t="shared" si="300"/>
        <v>1</v>
      </c>
      <c r="O2652" s="1">
        <f t="shared" si="300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1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397719</v>
      </c>
      <c r="B2653">
        <v>1120</v>
      </c>
      <c r="C2653">
        <f t="shared" si="295"/>
        <v>103</v>
      </c>
      <c r="D2653">
        <f t="shared" si="296"/>
        <v>397.71899999999999</v>
      </c>
      <c r="E2653">
        <f t="shared" si="297"/>
        <v>1725.8430000000001</v>
      </c>
      <c r="F2653" s="1">
        <f t="shared" si="300"/>
        <v>47</v>
      </c>
      <c r="G2653" s="1">
        <f t="shared" si="300"/>
        <v>192</v>
      </c>
      <c r="H2653" s="1">
        <f t="shared" si="300"/>
        <v>93</v>
      </c>
      <c r="I2653" s="1">
        <f t="shared" si="300"/>
        <v>18</v>
      </c>
      <c r="J2653" s="1">
        <f t="shared" si="300"/>
        <v>8</v>
      </c>
      <c r="K2653" s="1">
        <f t="shared" si="300"/>
        <v>3</v>
      </c>
      <c r="L2653" s="1">
        <f t="shared" si="300"/>
        <v>1</v>
      </c>
      <c r="M2653" s="1">
        <f t="shared" si="300"/>
        <v>1</v>
      </c>
      <c r="N2653" s="1">
        <f t="shared" si="300"/>
        <v>1</v>
      </c>
      <c r="O2653" s="1">
        <f t="shared" si="300"/>
        <v>0</v>
      </c>
      <c r="P2653" s="2"/>
      <c r="Q2653" t="str">
        <f>LOOKUP(C:C, {0,115,230,345,460,575,690,805,920,1035,1150}, {"1"," 0","0 ","0 ","0 ","0 ","0 ","0 ","0 ","0 ","0 "})</f>
        <v>1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 0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 0</v>
      </c>
      <c r="X2653" t="str">
        <f>LOOKUP(C:C, {0,115,230,345,460,575,690,805,920,1035,1150}, {" 0","0 ","0 ","0 ","0 ","0 ","0 ","1 ","0 ","0 ","0 "})</f>
        <v xml:space="preserve"> 0</v>
      </c>
      <c r="Y2653" t="str">
        <f>LOOKUP(C:C, {0,115,230,345,460,575,690,805,920,1035,1150}, {" 0","0 ","0 ","0 ","0 ","0 ","0 ","0 ","1 ","0 ","0 "})</f>
        <v xml:space="preserve"> 0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398235</v>
      </c>
      <c r="B2654">
        <v>1101</v>
      </c>
      <c r="C2654">
        <f t="shared" si="295"/>
        <v>122</v>
      </c>
      <c r="D2654">
        <f t="shared" si="296"/>
        <v>398.23500000000001</v>
      </c>
      <c r="E2654">
        <f t="shared" si="297"/>
        <v>1726.3589999999999</v>
      </c>
      <c r="F2654" s="1">
        <f t="shared" si="300"/>
        <v>47</v>
      </c>
      <c r="G2654" s="1">
        <f t="shared" si="300"/>
        <v>193</v>
      </c>
      <c r="H2654" s="1">
        <f t="shared" si="300"/>
        <v>93</v>
      </c>
      <c r="I2654" s="1">
        <f t="shared" si="300"/>
        <v>18</v>
      </c>
      <c r="J2654" s="1">
        <f t="shared" si="300"/>
        <v>8</v>
      </c>
      <c r="K2654" s="1">
        <f t="shared" si="300"/>
        <v>3</v>
      </c>
      <c r="L2654" s="1">
        <f t="shared" si="300"/>
        <v>1</v>
      </c>
      <c r="M2654" s="1">
        <f t="shared" si="300"/>
        <v>1</v>
      </c>
      <c r="N2654" s="1">
        <f t="shared" si="300"/>
        <v>1</v>
      </c>
      <c r="O2654" s="1">
        <f t="shared" si="300"/>
        <v>0</v>
      </c>
      <c r="P2654" s="2"/>
      <c r="Q2654" t="str">
        <f>LOOKUP(C:C, {0,115,230,345,460,575,690,805,920,1035,1150}, {"1"," 0","0 ","0 ","0 ","0 ","0 ","0 ","0 ","0 ","0 "})</f>
        <v xml:space="preserve"> 0</v>
      </c>
      <c r="R2654" t="str">
        <f>LOOKUP(C:C, {0,115,230,345,460,575,690,805,920,1035,1150}, {"0 ","1 ","0 ","0 ","0 ","0 ","0 ","0 ","0 ","0 ","0 "})</f>
        <v xml:space="preserve">1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398766</v>
      </c>
      <c r="B2655">
        <v>1140</v>
      </c>
      <c r="C2655">
        <f t="shared" si="295"/>
        <v>83</v>
      </c>
      <c r="D2655">
        <f t="shared" si="296"/>
        <v>398.76600000000002</v>
      </c>
      <c r="E2655">
        <f t="shared" si="297"/>
        <v>1726.89</v>
      </c>
      <c r="F2655" s="1">
        <f t="shared" si="300"/>
        <v>48</v>
      </c>
      <c r="G2655" s="1">
        <f t="shared" si="300"/>
        <v>193</v>
      </c>
      <c r="H2655" s="1">
        <f t="shared" si="300"/>
        <v>93</v>
      </c>
      <c r="I2655" s="1">
        <f t="shared" si="300"/>
        <v>18</v>
      </c>
      <c r="J2655" s="1">
        <f t="shared" si="300"/>
        <v>8</v>
      </c>
      <c r="K2655" s="1">
        <f t="shared" si="300"/>
        <v>3</v>
      </c>
      <c r="L2655" s="1">
        <f t="shared" si="300"/>
        <v>1</v>
      </c>
      <c r="M2655" s="1">
        <f t="shared" si="300"/>
        <v>1</v>
      </c>
      <c r="N2655" s="1">
        <f t="shared" si="300"/>
        <v>1</v>
      </c>
      <c r="O2655" s="1">
        <f t="shared" si="300"/>
        <v>0</v>
      </c>
      <c r="P2655" s="2"/>
      <c r="Q2655" t="str">
        <f>LOOKUP(C:C, {0,115,230,345,460,575,690,805,920,1035,1150}, {"1"," 0","0 ","0 ","0 ","0 ","0 ","0 ","0 ","0 ","0 "})</f>
        <v>1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 0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 0</v>
      </c>
      <c r="X2655" t="str">
        <f>LOOKUP(C:C, {0,115,230,345,460,575,690,805,920,1035,1150}, {" 0","0 ","0 ","0 ","0 ","0 ","0 ","1 ","0 ","0 ","0 "})</f>
        <v xml:space="preserve"> 0</v>
      </c>
      <c r="Y2655" t="str">
        <f>LOOKUP(C:C, {0,115,230,345,460,575,690,805,920,1035,1150}, {" 0","0 ","0 ","0 ","0 ","0 ","0 ","0 ","1 ","0 ","0 "})</f>
        <v xml:space="preserve"> 0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399297</v>
      </c>
      <c r="B2656">
        <v>1063</v>
      </c>
      <c r="C2656">
        <f t="shared" si="295"/>
        <v>160</v>
      </c>
      <c r="D2656">
        <f t="shared" si="296"/>
        <v>399.29700000000003</v>
      </c>
      <c r="E2656">
        <f t="shared" si="297"/>
        <v>1727.421</v>
      </c>
      <c r="F2656" s="1">
        <f t="shared" ref="F2656:O2671" si="301">F2655+Q2656</f>
        <v>48</v>
      </c>
      <c r="G2656" s="1">
        <f t="shared" si="301"/>
        <v>194</v>
      </c>
      <c r="H2656" s="1">
        <f t="shared" si="301"/>
        <v>93</v>
      </c>
      <c r="I2656" s="1">
        <f t="shared" si="301"/>
        <v>18</v>
      </c>
      <c r="J2656" s="1">
        <f t="shared" si="301"/>
        <v>8</v>
      </c>
      <c r="K2656" s="1">
        <f t="shared" si="301"/>
        <v>3</v>
      </c>
      <c r="L2656" s="1">
        <f t="shared" si="301"/>
        <v>1</v>
      </c>
      <c r="M2656" s="1">
        <f t="shared" si="301"/>
        <v>1</v>
      </c>
      <c r="N2656" s="1">
        <f t="shared" si="301"/>
        <v>1</v>
      </c>
      <c r="O2656" s="1">
        <f t="shared" si="301"/>
        <v>0</v>
      </c>
      <c r="P2656" s="2"/>
      <c r="Q2656" t="str">
        <f>LOOKUP(C:C, {0,115,230,345,460,575,690,805,920,1035,1150}, {"1"," 0","0 ","0 ","0 ","0 ","0 ","0 ","0 ","0 ","0 "})</f>
        <v xml:space="preserve"> 0</v>
      </c>
      <c r="R2656" t="str">
        <f>LOOKUP(C:C, {0,115,230,345,460,575,690,805,920,1035,1150}, {"0 ","1 ","0 ","0 ","0 ","0 ","0 ","0 ","0 ","0 ","0 "})</f>
        <v xml:space="preserve">1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399563</v>
      </c>
      <c r="B2657">
        <v>966</v>
      </c>
      <c r="C2657">
        <f t="shared" si="295"/>
        <v>257</v>
      </c>
      <c r="D2657">
        <f t="shared" si="296"/>
        <v>399.56299999999999</v>
      </c>
      <c r="E2657">
        <f t="shared" si="297"/>
        <v>1727.6869999999999</v>
      </c>
      <c r="F2657" s="1">
        <f t="shared" si="301"/>
        <v>48</v>
      </c>
      <c r="G2657" s="1">
        <f t="shared" si="301"/>
        <v>194</v>
      </c>
      <c r="H2657" s="1">
        <f t="shared" si="301"/>
        <v>94</v>
      </c>
      <c r="I2657" s="1">
        <f t="shared" si="301"/>
        <v>18</v>
      </c>
      <c r="J2657" s="1">
        <f t="shared" si="301"/>
        <v>8</v>
      </c>
      <c r="K2657" s="1">
        <f t="shared" si="301"/>
        <v>3</v>
      </c>
      <c r="L2657" s="1">
        <f t="shared" si="301"/>
        <v>1</v>
      </c>
      <c r="M2657" s="1">
        <f t="shared" si="301"/>
        <v>1</v>
      </c>
      <c r="N2657" s="1">
        <f t="shared" si="301"/>
        <v>1</v>
      </c>
      <c r="O2657" s="1">
        <f t="shared" si="301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1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399875</v>
      </c>
      <c r="B2658">
        <v>1082</v>
      </c>
      <c r="C2658">
        <f t="shared" si="295"/>
        <v>141</v>
      </c>
      <c r="D2658">
        <f t="shared" si="296"/>
        <v>399.875</v>
      </c>
      <c r="E2658">
        <f t="shared" si="297"/>
        <v>1727.999</v>
      </c>
      <c r="F2658" s="1">
        <f t="shared" si="301"/>
        <v>48</v>
      </c>
      <c r="G2658" s="1">
        <f t="shared" si="301"/>
        <v>195</v>
      </c>
      <c r="H2658" s="1">
        <f t="shared" si="301"/>
        <v>94</v>
      </c>
      <c r="I2658" s="1">
        <f t="shared" si="301"/>
        <v>18</v>
      </c>
      <c r="J2658" s="1">
        <f t="shared" si="301"/>
        <v>8</v>
      </c>
      <c r="K2658" s="1">
        <f t="shared" si="301"/>
        <v>3</v>
      </c>
      <c r="L2658" s="1">
        <f t="shared" si="301"/>
        <v>1</v>
      </c>
      <c r="M2658" s="1">
        <f t="shared" si="301"/>
        <v>1</v>
      </c>
      <c r="N2658" s="1">
        <f t="shared" si="301"/>
        <v>1</v>
      </c>
      <c r="O2658" s="1">
        <f t="shared" si="301"/>
        <v>0</v>
      </c>
      <c r="P2658" s="2"/>
      <c r="Q2658" t="str">
        <f>LOOKUP(C:C, {0,115,230,345,460,575,690,805,920,1035,1150}, {"1"," 0","0 ","0 ","0 ","0 ","0 ","0 ","0 ","0 ","0 "})</f>
        <v xml:space="preserve"> 0</v>
      </c>
      <c r="R2658" t="str">
        <f>LOOKUP(C:C, {0,115,230,345,460,575,690,805,920,1035,1150}, {"0 ","1 ","0 ","0 ","0 ","0 ","0 ","0 ","0 ","0 ","0 "})</f>
        <v xml:space="preserve">1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399875</v>
      </c>
      <c r="B2659">
        <v>0</v>
      </c>
      <c r="C2659">
        <f t="shared" si="295"/>
        <v>1223</v>
      </c>
      <c r="D2659">
        <f t="shared" si="296"/>
        <v>399.875</v>
      </c>
      <c r="E2659">
        <f t="shared" si="297"/>
        <v>1727.999</v>
      </c>
      <c r="F2659" s="1">
        <f t="shared" si="301"/>
        <v>48</v>
      </c>
      <c r="G2659" s="1">
        <f t="shared" si="301"/>
        <v>195</v>
      </c>
      <c r="H2659" s="1">
        <f t="shared" si="301"/>
        <v>94</v>
      </c>
      <c r="I2659" s="1">
        <f t="shared" si="301"/>
        <v>18</v>
      </c>
      <c r="J2659" s="1">
        <f t="shared" si="301"/>
        <v>8</v>
      </c>
      <c r="K2659" s="1">
        <f t="shared" si="301"/>
        <v>3</v>
      </c>
      <c r="L2659" s="1">
        <f t="shared" si="301"/>
        <v>1</v>
      </c>
      <c r="M2659" s="1">
        <f t="shared" si="301"/>
        <v>1</v>
      </c>
      <c r="N2659" s="1">
        <f t="shared" si="301"/>
        <v>1</v>
      </c>
      <c r="O2659" s="1">
        <f t="shared" si="301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1 </v>
      </c>
    </row>
    <row r="2660" spans="1:27" x14ac:dyDescent="0.25">
      <c r="A2660">
        <v>400719</v>
      </c>
      <c r="B2660">
        <v>0</v>
      </c>
      <c r="C2660">
        <f t="shared" si="295"/>
        <v>1223</v>
      </c>
      <c r="D2660">
        <f t="shared" si="296"/>
        <v>400.71899999999999</v>
      </c>
      <c r="E2660">
        <f t="shared" si="297"/>
        <v>1728.8430000000001</v>
      </c>
      <c r="F2660" s="1">
        <f t="shared" si="301"/>
        <v>48</v>
      </c>
      <c r="G2660" s="1">
        <f t="shared" si="301"/>
        <v>195</v>
      </c>
      <c r="H2660" s="1">
        <f t="shared" si="301"/>
        <v>94</v>
      </c>
      <c r="I2660" s="1">
        <f t="shared" si="301"/>
        <v>18</v>
      </c>
      <c r="J2660" s="1">
        <f t="shared" si="301"/>
        <v>8</v>
      </c>
      <c r="K2660" s="1">
        <f t="shared" si="301"/>
        <v>3</v>
      </c>
      <c r="L2660" s="1">
        <f t="shared" si="301"/>
        <v>1</v>
      </c>
      <c r="M2660" s="1">
        <f t="shared" si="301"/>
        <v>1</v>
      </c>
      <c r="N2660" s="1">
        <f t="shared" si="301"/>
        <v>1</v>
      </c>
      <c r="O2660" s="1">
        <f t="shared" si="301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1 </v>
      </c>
    </row>
    <row r="2661" spans="1:27" x14ac:dyDescent="0.25">
      <c r="A2661">
        <v>402922</v>
      </c>
      <c r="B2661">
        <v>0</v>
      </c>
      <c r="C2661">
        <f t="shared" si="295"/>
        <v>1223</v>
      </c>
      <c r="D2661">
        <f t="shared" si="296"/>
        <v>402.92200000000003</v>
      </c>
      <c r="E2661">
        <f t="shared" si="297"/>
        <v>1731.046</v>
      </c>
      <c r="F2661" s="1">
        <f t="shared" si="301"/>
        <v>48</v>
      </c>
      <c r="G2661" s="1">
        <f t="shared" si="301"/>
        <v>195</v>
      </c>
      <c r="H2661" s="1">
        <f t="shared" si="301"/>
        <v>94</v>
      </c>
      <c r="I2661" s="1">
        <f t="shared" si="301"/>
        <v>18</v>
      </c>
      <c r="J2661" s="1">
        <f t="shared" si="301"/>
        <v>8</v>
      </c>
      <c r="K2661" s="1">
        <f t="shared" si="301"/>
        <v>3</v>
      </c>
      <c r="L2661" s="1">
        <f t="shared" si="301"/>
        <v>1</v>
      </c>
      <c r="M2661" s="1">
        <f t="shared" si="301"/>
        <v>1</v>
      </c>
      <c r="N2661" s="1">
        <f t="shared" si="301"/>
        <v>1</v>
      </c>
      <c r="O2661" s="1">
        <f t="shared" si="301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1 </v>
      </c>
    </row>
    <row r="2662" spans="1:27" x14ac:dyDescent="0.25">
      <c r="A2662">
        <v>404219</v>
      </c>
      <c r="B2662">
        <v>0</v>
      </c>
      <c r="C2662">
        <f t="shared" si="295"/>
        <v>1223</v>
      </c>
      <c r="D2662">
        <f t="shared" si="296"/>
        <v>404.21899999999999</v>
      </c>
      <c r="E2662">
        <f t="shared" si="297"/>
        <v>1732.3430000000001</v>
      </c>
      <c r="F2662" s="1">
        <f t="shared" si="301"/>
        <v>48</v>
      </c>
      <c r="G2662" s="1">
        <f t="shared" si="301"/>
        <v>195</v>
      </c>
      <c r="H2662" s="1">
        <f t="shared" si="301"/>
        <v>94</v>
      </c>
      <c r="I2662" s="1">
        <f t="shared" si="301"/>
        <v>18</v>
      </c>
      <c r="J2662" s="1">
        <f t="shared" si="301"/>
        <v>8</v>
      </c>
      <c r="K2662" s="1">
        <f t="shared" si="301"/>
        <v>3</v>
      </c>
      <c r="L2662" s="1">
        <f t="shared" si="301"/>
        <v>1</v>
      </c>
      <c r="M2662" s="1">
        <f t="shared" si="301"/>
        <v>1</v>
      </c>
      <c r="N2662" s="1">
        <f t="shared" si="301"/>
        <v>1</v>
      </c>
      <c r="O2662" s="1">
        <f t="shared" si="301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1 </v>
      </c>
    </row>
    <row r="2663" spans="1:27" x14ac:dyDescent="0.25">
      <c r="A2663">
        <v>404438</v>
      </c>
      <c r="B2663">
        <v>0</v>
      </c>
      <c r="C2663">
        <f t="shared" si="295"/>
        <v>1223</v>
      </c>
      <c r="D2663">
        <f t="shared" si="296"/>
        <v>404.43799999999999</v>
      </c>
      <c r="E2663">
        <f t="shared" si="297"/>
        <v>1732.5619999999999</v>
      </c>
      <c r="F2663" s="1">
        <f t="shared" si="301"/>
        <v>48</v>
      </c>
      <c r="G2663" s="1">
        <f t="shared" si="301"/>
        <v>195</v>
      </c>
      <c r="H2663" s="1">
        <f t="shared" si="301"/>
        <v>94</v>
      </c>
      <c r="I2663" s="1">
        <f t="shared" si="301"/>
        <v>18</v>
      </c>
      <c r="J2663" s="1">
        <f t="shared" si="301"/>
        <v>8</v>
      </c>
      <c r="K2663" s="1">
        <f t="shared" si="301"/>
        <v>3</v>
      </c>
      <c r="L2663" s="1">
        <f t="shared" si="301"/>
        <v>1</v>
      </c>
      <c r="M2663" s="1">
        <f t="shared" si="301"/>
        <v>1</v>
      </c>
      <c r="N2663" s="1">
        <f t="shared" si="301"/>
        <v>1</v>
      </c>
      <c r="O2663" s="1">
        <f t="shared" si="301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1 </v>
      </c>
    </row>
    <row r="2664" spans="1:27" x14ac:dyDescent="0.25">
      <c r="A2664">
        <v>406188</v>
      </c>
      <c r="B2664">
        <v>0</v>
      </c>
      <c r="C2664">
        <f t="shared" si="295"/>
        <v>1223</v>
      </c>
      <c r="D2664">
        <f t="shared" si="296"/>
        <v>406.18799999999999</v>
      </c>
      <c r="E2664">
        <f t="shared" si="297"/>
        <v>1734.3119999999999</v>
      </c>
      <c r="F2664" s="1">
        <f t="shared" si="301"/>
        <v>48</v>
      </c>
      <c r="G2664" s="1">
        <f t="shared" si="301"/>
        <v>195</v>
      </c>
      <c r="H2664" s="1">
        <f t="shared" si="301"/>
        <v>94</v>
      </c>
      <c r="I2664" s="1">
        <f t="shared" si="301"/>
        <v>18</v>
      </c>
      <c r="J2664" s="1">
        <f t="shared" si="301"/>
        <v>8</v>
      </c>
      <c r="K2664" s="1">
        <f t="shared" si="301"/>
        <v>3</v>
      </c>
      <c r="L2664" s="1">
        <f t="shared" si="301"/>
        <v>1</v>
      </c>
      <c r="M2664" s="1">
        <f t="shared" si="301"/>
        <v>1</v>
      </c>
      <c r="N2664" s="1">
        <f t="shared" si="301"/>
        <v>1</v>
      </c>
      <c r="O2664" s="1">
        <f t="shared" si="301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407953</v>
      </c>
      <c r="B2665">
        <v>927</v>
      </c>
      <c r="C2665">
        <f t="shared" si="295"/>
        <v>296</v>
      </c>
      <c r="D2665">
        <f t="shared" si="296"/>
        <v>407.95299999999997</v>
      </c>
      <c r="E2665">
        <f t="shared" si="297"/>
        <v>1736.077</v>
      </c>
      <c r="F2665" s="1">
        <f t="shared" si="301"/>
        <v>48</v>
      </c>
      <c r="G2665" s="1">
        <f t="shared" si="301"/>
        <v>195</v>
      </c>
      <c r="H2665" s="1">
        <f t="shared" si="301"/>
        <v>95</v>
      </c>
      <c r="I2665" s="1">
        <f t="shared" si="301"/>
        <v>18</v>
      </c>
      <c r="J2665" s="1">
        <f t="shared" si="301"/>
        <v>8</v>
      </c>
      <c r="K2665" s="1">
        <f t="shared" si="301"/>
        <v>3</v>
      </c>
      <c r="L2665" s="1">
        <f t="shared" si="301"/>
        <v>1</v>
      </c>
      <c r="M2665" s="1">
        <f t="shared" si="301"/>
        <v>1</v>
      </c>
      <c r="N2665" s="1">
        <f t="shared" si="301"/>
        <v>1</v>
      </c>
      <c r="O2665" s="1">
        <f t="shared" si="301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1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408250</v>
      </c>
      <c r="B2666">
        <v>908</v>
      </c>
      <c r="C2666">
        <f t="shared" si="295"/>
        <v>315</v>
      </c>
      <c r="D2666">
        <f t="shared" si="296"/>
        <v>408.25</v>
      </c>
      <c r="E2666">
        <f t="shared" si="297"/>
        <v>1736.374</v>
      </c>
      <c r="F2666" s="1">
        <f t="shared" si="301"/>
        <v>48</v>
      </c>
      <c r="G2666" s="1">
        <f t="shared" si="301"/>
        <v>195</v>
      </c>
      <c r="H2666" s="1">
        <f t="shared" si="301"/>
        <v>96</v>
      </c>
      <c r="I2666" s="1">
        <f t="shared" si="301"/>
        <v>18</v>
      </c>
      <c r="J2666" s="1">
        <f t="shared" si="301"/>
        <v>8</v>
      </c>
      <c r="K2666" s="1">
        <f t="shared" si="301"/>
        <v>3</v>
      </c>
      <c r="L2666" s="1">
        <f t="shared" si="301"/>
        <v>1</v>
      </c>
      <c r="M2666" s="1">
        <f t="shared" si="301"/>
        <v>1</v>
      </c>
      <c r="N2666" s="1">
        <f t="shared" si="301"/>
        <v>1</v>
      </c>
      <c r="O2666" s="1">
        <f t="shared" si="301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1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408750</v>
      </c>
      <c r="B2667">
        <v>927</v>
      </c>
      <c r="C2667">
        <f t="shared" si="295"/>
        <v>296</v>
      </c>
      <c r="D2667">
        <f t="shared" si="296"/>
        <v>408.75</v>
      </c>
      <c r="E2667">
        <f t="shared" si="297"/>
        <v>1736.874</v>
      </c>
      <c r="F2667" s="1">
        <f t="shared" si="301"/>
        <v>48</v>
      </c>
      <c r="G2667" s="1">
        <f t="shared" si="301"/>
        <v>195</v>
      </c>
      <c r="H2667" s="1">
        <f t="shared" si="301"/>
        <v>97</v>
      </c>
      <c r="I2667" s="1">
        <f t="shared" si="301"/>
        <v>18</v>
      </c>
      <c r="J2667" s="1">
        <f t="shared" si="301"/>
        <v>8</v>
      </c>
      <c r="K2667" s="1">
        <f t="shared" si="301"/>
        <v>3</v>
      </c>
      <c r="L2667" s="1">
        <f t="shared" si="301"/>
        <v>1</v>
      </c>
      <c r="M2667" s="1">
        <f t="shared" si="301"/>
        <v>1</v>
      </c>
      <c r="N2667" s="1">
        <f t="shared" si="301"/>
        <v>1</v>
      </c>
      <c r="O2667" s="1">
        <f t="shared" si="301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1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409031</v>
      </c>
      <c r="B2668">
        <v>1178</v>
      </c>
      <c r="C2668">
        <f t="shared" si="295"/>
        <v>45</v>
      </c>
      <c r="D2668">
        <f t="shared" si="296"/>
        <v>409.03100000000001</v>
      </c>
      <c r="E2668">
        <f t="shared" si="297"/>
        <v>1737.155</v>
      </c>
      <c r="F2668" s="1">
        <f t="shared" si="301"/>
        <v>49</v>
      </c>
      <c r="G2668" s="1">
        <f t="shared" si="301"/>
        <v>195</v>
      </c>
      <c r="H2668" s="1">
        <f t="shared" si="301"/>
        <v>97</v>
      </c>
      <c r="I2668" s="1">
        <f t="shared" si="301"/>
        <v>18</v>
      </c>
      <c r="J2668" s="1">
        <f t="shared" si="301"/>
        <v>8</v>
      </c>
      <c r="K2668" s="1">
        <f t="shared" si="301"/>
        <v>3</v>
      </c>
      <c r="L2668" s="1">
        <f t="shared" si="301"/>
        <v>1</v>
      </c>
      <c r="M2668" s="1">
        <f t="shared" si="301"/>
        <v>1</v>
      </c>
      <c r="N2668" s="1">
        <f t="shared" si="301"/>
        <v>1</v>
      </c>
      <c r="O2668" s="1">
        <f t="shared" si="301"/>
        <v>0</v>
      </c>
      <c r="P2668" s="2"/>
      <c r="Q2668" t="str">
        <f>LOOKUP(C:C, {0,115,230,345,460,575,690,805,920,1035,1150}, {"1"," 0","0 ","0 ","0 ","0 ","0 ","0 ","0 ","0 ","0 "})</f>
        <v>1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 0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 0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 0</v>
      </c>
      <c r="X2668" t="str">
        <f>LOOKUP(C:C, {0,115,230,345,460,575,690,805,920,1035,1150}, {" 0","0 ","0 ","0 ","0 ","0 ","0 ","1 ","0 ","0 ","0 "})</f>
        <v xml:space="preserve"> 0</v>
      </c>
      <c r="Y2668" t="str">
        <f>LOOKUP(C:C, {0,115,230,345,460,575,690,805,920,1035,1150}, {" 0","0 ","0 ","0 ","0 ","0 ","0 ","0 ","1 ","0 ","0 "})</f>
        <v xml:space="preserve"> 0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409078</v>
      </c>
      <c r="B2669">
        <v>1178</v>
      </c>
      <c r="C2669">
        <f t="shared" si="295"/>
        <v>45</v>
      </c>
      <c r="D2669">
        <f t="shared" si="296"/>
        <v>409.07799999999997</v>
      </c>
      <c r="E2669">
        <f t="shared" si="297"/>
        <v>1737.202</v>
      </c>
      <c r="F2669" s="1">
        <f t="shared" si="301"/>
        <v>50</v>
      </c>
      <c r="G2669" s="1">
        <f t="shared" si="301"/>
        <v>195</v>
      </c>
      <c r="H2669" s="1">
        <f t="shared" si="301"/>
        <v>97</v>
      </c>
      <c r="I2669" s="1">
        <f t="shared" si="301"/>
        <v>18</v>
      </c>
      <c r="J2669" s="1">
        <f t="shared" si="301"/>
        <v>8</v>
      </c>
      <c r="K2669" s="1">
        <f t="shared" si="301"/>
        <v>3</v>
      </c>
      <c r="L2669" s="1">
        <f t="shared" si="301"/>
        <v>1</v>
      </c>
      <c r="M2669" s="1">
        <f t="shared" si="301"/>
        <v>1</v>
      </c>
      <c r="N2669" s="1">
        <f t="shared" si="301"/>
        <v>1</v>
      </c>
      <c r="O2669" s="1">
        <f t="shared" si="301"/>
        <v>0</v>
      </c>
      <c r="P2669" s="2"/>
      <c r="Q2669" t="str">
        <f>LOOKUP(C:C, {0,115,230,345,460,575,690,805,920,1035,1150}, {"1"," 0","0 ","0 ","0 ","0 ","0 ","0 ","0 ","0 ","0 "})</f>
        <v>1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 0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 0</v>
      </c>
      <c r="X2669" t="str">
        <f>LOOKUP(C:C, {0,115,230,345,460,575,690,805,920,1035,1150}, {" 0","0 ","0 ","0 ","0 ","0 ","0 ","1 ","0 ","0 ","0 "})</f>
        <v xml:space="preserve"> 0</v>
      </c>
      <c r="Y2669" t="str">
        <f>LOOKUP(C:C, {0,115,230,345,460,575,690,805,920,1035,1150}, {" 0","0 ","0 ","0 ","0 ","0 ","0 ","0 ","1 ","0 ","0 "})</f>
        <v xml:space="preserve"> 0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409281</v>
      </c>
      <c r="B2670">
        <v>1025</v>
      </c>
      <c r="C2670">
        <f t="shared" ref="C2670:C2684" si="302">1223-B2670</f>
        <v>198</v>
      </c>
      <c r="D2670">
        <f t="shared" ref="D2670:D2684" si="303">A2670/1000</f>
        <v>409.28100000000001</v>
      </c>
      <c r="E2670">
        <f t="shared" ref="E2670:E2684" si="304">D2670+1328.124</f>
        <v>1737.405</v>
      </c>
      <c r="F2670" s="1">
        <f t="shared" si="301"/>
        <v>50</v>
      </c>
      <c r="G2670" s="1">
        <f t="shared" si="301"/>
        <v>196</v>
      </c>
      <c r="H2670" s="1">
        <f t="shared" si="301"/>
        <v>97</v>
      </c>
      <c r="I2670" s="1">
        <f t="shared" si="301"/>
        <v>18</v>
      </c>
      <c r="J2670" s="1">
        <f t="shared" si="301"/>
        <v>8</v>
      </c>
      <c r="K2670" s="1">
        <f t="shared" si="301"/>
        <v>3</v>
      </c>
      <c r="L2670" s="1">
        <f t="shared" si="301"/>
        <v>1</v>
      </c>
      <c r="M2670" s="1">
        <f t="shared" si="301"/>
        <v>1</v>
      </c>
      <c r="N2670" s="1">
        <f t="shared" si="301"/>
        <v>1</v>
      </c>
      <c r="O2670" s="1">
        <f t="shared" si="301"/>
        <v>0</v>
      </c>
      <c r="P2670" s="2"/>
      <c r="Q2670" t="str">
        <f>LOOKUP(C:C, {0,115,230,345,460,575,690,805,920,1035,1150}, {"1"," 0","0 ","0 ","0 ","0 ","0 ","0 ","0 ","0 ","0 "})</f>
        <v xml:space="preserve"> 0</v>
      </c>
      <c r="R2670" t="str">
        <f>LOOKUP(C:C, {0,115,230,345,460,575,690,805,920,1035,1150}, {"0 ","1 ","0 ","0 ","0 ","0 ","0 ","0 ","0 ","0 ","0 "})</f>
        <v xml:space="preserve">1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409563</v>
      </c>
      <c r="B2671">
        <v>985</v>
      </c>
      <c r="C2671">
        <f t="shared" si="302"/>
        <v>238</v>
      </c>
      <c r="D2671">
        <f t="shared" si="303"/>
        <v>409.56299999999999</v>
      </c>
      <c r="E2671">
        <f t="shared" si="304"/>
        <v>1737.6869999999999</v>
      </c>
      <c r="F2671" s="1">
        <f t="shared" si="301"/>
        <v>50</v>
      </c>
      <c r="G2671" s="1">
        <f t="shared" si="301"/>
        <v>196</v>
      </c>
      <c r="H2671" s="1">
        <f t="shared" si="301"/>
        <v>98</v>
      </c>
      <c r="I2671" s="1">
        <f t="shared" si="301"/>
        <v>18</v>
      </c>
      <c r="J2671" s="1">
        <f t="shared" si="301"/>
        <v>8</v>
      </c>
      <c r="K2671" s="1">
        <f t="shared" si="301"/>
        <v>3</v>
      </c>
      <c r="L2671" s="1">
        <f t="shared" si="301"/>
        <v>1</v>
      </c>
      <c r="M2671" s="1">
        <f t="shared" si="301"/>
        <v>1</v>
      </c>
      <c r="N2671" s="1">
        <f t="shared" si="301"/>
        <v>1</v>
      </c>
      <c r="O2671" s="1">
        <f t="shared" si="301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1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409875</v>
      </c>
      <c r="B2672">
        <v>1120</v>
      </c>
      <c r="C2672">
        <f t="shared" si="302"/>
        <v>103</v>
      </c>
      <c r="D2672">
        <f t="shared" si="303"/>
        <v>409.875</v>
      </c>
      <c r="E2672">
        <f t="shared" si="304"/>
        <v>1737.999</v>
      </c>
      <c r="F2672" s="1">
        <f t="shared" ref="F2672:O2684" si="305">F2671+Q2672</f>
        <v>51</v>
      </c>
      <c r="G2672" s="1">
        <f t="shared" si="305"/>
        <v>196</v>
      </c>
      <c r="H2672" s="1">
        <f t="shared" si="305"/>
        <v>98</v>
      </c>
      <c r="I2672" s="1">
        <f t="shared" si="305"/>
        <v>18</v>
      </c>
      <c r="J2672" s="1">
        <f t="shared" si="305"/>
        <v>8</v>
      </c>
      <c r="K2672" s="1">
        <f t="shared" si="305"/>
        <v>3</v>
      </c>
      <c r="L2672" s="1">
        <f t="shared" si="305"/>
        <v>1</v>
      </c>
      <c r="M2672" s="1">
        <f t="shared" si="305"/>
        <v>1</v>
      </c>
      <c r="N2672" s="1">
        <f t="shared" si="305"/>
        <v>1</v>
      </c>
      <c r="O2672" s="1">
        <f t="shared" si="305"/>
        <v>0</v>
      </c>
      <c r="P2672" s="2"/>
      <c r="Q2672" t="str">
        <f>LOOKUP(C:C, {0,115,230,345,460,575,690,805,920,1035,1150}, {"1"," 0","0 ","0 ","0 ","0 ","0 ","0 ","0 ","0 ","0 "})</f>
        <v>1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 0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 0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 0</v>
      </c>
      <c r="X2672" t="str">
        <f>LOOKUP(C:C, {0,115,230,345,460,575,690,805,920,1035,1150}, {" 0","0 ","0 ","0 ","0 ","0 ","0 ","1 ","0 ","0 ","0 "})</f>
        <v xml:space="preserve"> 0</v>
      </c>
      <c r="Y2672" t="str">
        <f>LOOKUP(C:C, {0,115,230,345,460,575,690,805,920,1035,1150}, {" 0","0 ","0 ","0 ","0 ","0 ","0 ","0 ","1 ","0 ","0 "})</f>
        <v xml:space="preserve"> 0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410781</v>
      </c>
      <c r="B2673">
        <v>870</v>
      </c>
      <c r="C2673">
        <f t="shared" si="302"/>
        <v>353</v>
      </c>
      <c r="D2673">
        <f t="shared" si="303"/>
        <v>410.78100000000001</v>
      </c>
      <c r="E2673">
        <f t="shared" si="304"/>
        <v>1738.905</v>
      </c>
      <c r="F2673" s="1">
        <f t="shared" si="305"/>
        <v>51</v>
      </c>
      <c r="G2673" s="1">
        <f t="shared" si="305"/>
        <v>196</v>
      </c>
      <c r="H2673" s="1">
        <f t="shared" si="305"/>
        <v>98</v>
      </c>
      <c r="I2673" s="1">
        <f t="shared" si="305"/>
        <v>19</v>
      </c>
      <c r="J2673" s="1">
        <f t="shared" si="305"/>
        <v>8</v>
      </c>
      <c r="K2673" s="1">
        <f t="shared" si="305"/>
        <v>3</v>
      </c>
      <c r="L2673" s="1">
        <f t="shared" si="305"/>
        <v>1</v>
      </c>
      <c r="M2673" s="1">
        <f t="shared" si="305"/>
        <v>1</v>
      </c>
      <c r="N2673" s="1">
        <f t="shared" si="305"/>
        <v>1</v>
      </c>
      <c r="O2673" s="1">
        <f t="shared" si="305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1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411328</v>
      </c>
      <c r="B2674">
        <v>966</v>
      </c>
      <c r="C2674">
        <f t="shared" si="302"/>
        <v>257</v>
      </c>
      <c r="D2674">
        <f t="shared" si="303"/>
        <v>411.32799999999997</v>
      </c>
      <c r="E2674">
        <f t="shared" si="304"/>
        <v>1739.452</v>
      </c>
      <c r="F2674" s="1">
        <f t="shared" si="305"/>
        <v>51</v>
      </c>
      <c r="G2674" s="1">
        <f t="shared" si="305"/>
        <v>196</v>
      </c>
      <c r="H2674" s="1">
        <f t="shared" si="305"/>
        <v>99</v>
      </c>
      <c r="I2674" s="1">
        <f t="shared" si="305"/>
        <v>19</v>
      </c>
      <c r="J2674" s="1">
        <f t="shared" si="305"/>
        <v>8</v>
      </c>
      <c r="K2674" s="1">
        <f t="shared" si="305"/>
        <v>3</v>
      </c>
      <c r="L2674" s="1">
        <f t="shared" si="305"/>
        <v>1</v>
      </c>
      <c r="M2674" s="1">
        <f t="shared" si="305"/>
        <v>1</v>
      </c>
      <c r="N2674" s="1">
        <f t="shared" si="305"/>
        <v>1</v>
      </c>
      <c r="O2674" s="1">
        <f t="shared" si="305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412031</v>
      </c>
      <c r="B2675">
        <v>966</v>
      </c>
      <c r="C2675">
        <f t="shared" si="302"/>
        <v>257</v>
      </c>
      <c r="D2675">
        <f t="shared" si="303"/>
        <v>412.03100000000001</v>
      </c>
      <c r="E2675">
        <f t="shared" si="304"/>
        <v>1740.155</v>
      </c>
      <c r="F2675" s="1">
        <f t="shared" si="305"/>
        <v>51</v>
      </c>
      <c r="G2675" s="1">
        <f t="shared" si="305"/>
        <v>196</v>
      </c>
      <c r="H2675" s="1">
        <f t="shared" si="305"/>
        <v>100</v>
      </c>
      <c r="I2675" s="1">
        <f t="shared" si="305"/>
        <v>19</v>
      </c>
      <c r="J2675" s="1">
        <f t="shared" si="305"/>
        <v>8</v>
      </c>
      <c r="K2675" s="1">
        <f t="shared" si="305"/>
        <v>3</v>
      </c>
      <c r="L2675" s="1">
        <f t="shared" si="305"/>
        <v>1</v>
      </c>
      <c r="M2675" s="1">
        <f t="shared" si="305"/>
        <v>1</v>
      </c>
      <c r="N2675" s="1">
        <f t="shared" si="305"/>
        <v>1</v>
      </c>
      <c r="O2675" s="1">
        <f t="shared" si="305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1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412328</v>
      </c>
      <c r="B2676">
        <v>1150</v>
      </c>
      <c r="C2676">
        <f t="shared" si="302"/>
        <v>73</v>
      </c>
      <c r="D2676">
        <f t="shared" si="303"/>
        <v>412.32799999999997</v>
      </c>
      <c r="E2676">
        <f t="shared" si="304"/>
        <v>1740.452</v>
      </c>
      <c r="F2676" s="1">
        <f t="shared" si="305"/>
        <v>52</v>
      </c>
      <c r="G2676" s="1">
        <f t="shared" si="305"/>
        <v>196</v>
      </c>
      <c r="H2676" s="1">
        <f t="shared" si="305"/>
        <v>100</v>
      </c>
      <c r="I2676" s="1">
        <f t="shared" si="305"/>
        <v>19</v>
      </c>
      <c r="J2676" s="1">
        <f t="shared" si="305"/>
        <v>8</v>
      </c>
      <c r="K2676" s="1">
        <f t="shared" si="305"/>
        <v>3</v>
      </c>
      <c r="L2676" s="1">
        <f t="shared" si="305"/>
        <v>1</v>
      </c>
      <c r="M2676" s="1">
        <f t="shared" si="305"/>
        <v>1</v>
      </c>
      <c r="N2676" s="1">
        <f t="shared" si="305"/>
        <v>1</v>
      </c>
      <c r="O2676" s="1">
        <f t="shared" si="305"/>
        <v>0</v>
      </c>
      <c r="P2676" s="2"/>
      <c r="Q2676" t="str">
        <f>LOOKUP(C:C, {0,115,230,345,460,575,690,805,920,1035,1150}, {"1"," 0","0 ","0 ","0 ","0 ","0 ","0 ","0 ","0 ","0 "})</f>
        <v>1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 0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 0</v>
      </c>
      <c r="X2676" t="str">
        <f>LOOKUP(C:C, {0,115,230,345,460,575,690,805,920,1035,1150}, {" 0","0 ","0 ","0 ","0 ","0 ","0 ","1 ","0 ","0 ","0 "})</f>
        <v xml:space="preserve"> 0</v>
      </c>
      <c r="Y2676" t="str">
        <f>LOOKUP(C:C, {0,115,230,345,460,575,690,805,920,1035,1150}, {" 0","0 ","0 ","0 ","0 ","0 ","0 ","0 ","1 ","0 ","0 "})</f>
        <v xml:space="preserve"> 0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412360</v>
      </c>
      <c r="B2677">
        <v>1160</v>
      </c>
      <c r="C2677">
        <f t="shared" si="302"/>
        <v>63</v>
      </c>
      <c r="D2677">
        <f t="shared" si="303"/>
        <v>412.36</v>
      </c>
      <c r="E2677">
        <f t="shared" si="304"/>
        <v>1740.4839999999999</v>
      </c>
      <c r="F2677" s="1">
        <f t="shared" si="305"/>
        <v>53</v>
      </c>
      <c r="G2677" s="1">
        <f t="shared" si="305"/>
        <v>196</v>
      </c>
      <c r="H2677" s="1">
        <f t="shared" si="305"/>
        <v>100</v>
      </c>
      <c r="I2677" s="1">
        <f t="shared" si="305"/>
        <v>19</v>
      </c>
      <c r="J2677" s="1">
        <f t="shared" si="305"/>
        <v>8</v>
      </c>
      <c r="K2677" s="1">
        <f t="shared" si="305"/>
        <v>3</v>
      </c>
      <c r="L2677" s="1">
        <f t="shared" si="305"/>
        <v>1</v>
      </c>
      <c r="M2677" s="1">
        <f t="shared" si="305"/>
        <v>1</v>
      </c>
      <c r="N2677" s="1">
        <f t="shared" si="305"/>
        <v>1</v>
      </c>
      <c r="O2677" s="1">
        <f t="shared" si="305"/>
        <v>0</v>
      </c>
      <c r="P2677" s="2"/>
      <c r="Q2677" t="str">
        <f>LOOKUP(C:C, {0,115,230,345,460,575,690,805,920,1035,1150}, {"1"," 0","0 ","0 ","0 ","0 ","0 ","0 ","0 ","0 ","0 "})</f>
        <v>1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 0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 0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 0</v>
      </c>
      <c r="X2677" t="str">
        <f>LOOKUP(C:C, {0,115,230,345,460,575,690,805,920,1035,1150}, {" 0","0 ","0 ","0 ","0 ","0 ","0 ","1 ","0 ","0 ","0 "})</f>
        <v xml:space="preserve"> 0</v>
      </c>
      <c r="Y2677" t="str">
        <f>LOOKUP(C:C, {0,115,230,345,460,575,690,805,920,1035,1150}, {" 0","0 ","0 ","0 ","0 ","0 ","0 ","0 ","1 ","0 ","0 "})</f>
        <v xml:space="preserve"> 0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412625</v>
      </c>
      <c r="B2678">
        <v>1025</v>
      </c>
      <c r="C2678">
        <f t="shared" si="302"/>
        <v>198</v>
      </c>
      <c r="D2678">
        <f t="shared" si="303"/>
        <v>412.625</v>
      </c>
      <c r="E2678">
        <f t="shared" si="304"/>
        <v>1740.749</v>
      </c>
      <c r="F2678" s="1">
        <f t="shared" si="305"/>
        <v>53</v>
      </c>
      <c r="G2678" s="1">
        <f t="shared" si="305"/>
        <v>197</v>
      </c>
      <c r="H2678" s="1">
        <f t="shared" si="305"/>
        <v>100</v>
      </c>
      <c r="I2678" s="1">
        <f t="shared" si="305"/>
        <v>19</v>
      </c>
      <c r="J2678" s="1">
        <f t="shared" si="305"/>
        <v>8</v>
      </c>
      <c r="K2678" s="1">
        <f t="shared" si="305"/>
        <v>3</v>
      </c>
      <c r="L2678" s="1">
        <f t="shared" si="305"/>
        <v>1</v>
      </c>
      <c r="M2678" s="1">
        <f t="shared" si="305"/>
        <v>1</v>
      </c>
      <c r="N2678" s="1">
        <f t="shared" si="305"/>
        <v>1</v>
      </c>
      <c r="O2678" s="1">
        <f t="shared" si="305"/>
        <v>0</v>
      </c>
      <c r="P2678" s="2"/>
      <c r="Q2678" t="str">
        <f>LOOKUP(C:C, {0,115,230,345,460,575,690,805,920,1035,1150}, {"1"," 0","0 ","0 ","0 ","0 ","0 ","0 ","0 ","0 ","0 "})</f>
        <v xml:space="preserve"> 0</v>
      </c>
      <c r="R2678" t="str">
        <f>LOOKUP(C:C, {0,115,230,345,460,575,690,805,920,1035,1150}, {"0 ","1 ","0 ","0 ","0 ","0 ","0 ","0 ","0 ","0 ","0 "})</f>
        <v xml:space="preserve">1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412906</v>
      </c>
      <c r="B2679">
        <v>1050</v>
      </c>
      <c r="C2679">
        <f t="shared" si="302"/>
        <v>173</v>
      </c>
      <c r="D2679">
        <f t="shared" si="303"/>
        <v>412.90600000000001</v>
      </c>
      <c r="E2679">
        <f t="shared" si="304"/>
        <v>1741.03</v>
      </c>
      <c r="F2679" s="1">
        <f t="shared" si="305"/>
        <v>53</v>
      </c>
      <c r="G2679" s="1">
        <f t="shared" si="305"/>
        <v>198</v>
      </c>
      <c r="H2679" s="1">
        <f t="shared" si="305"/>
        <v>100</v>
      </c>
      <c r="I2679" s="1">
        <f t="shared" si="305"/>
        <v>19</v>
      </c>
      <c r="J2679" s="1">
        <f t="shared" si="305"/>
        <v>8</v>
      </c>
      <c r="K2679" s="1">
        <f t="shared" si="305"/>
        <v>3</v>
      </c>
      <c r="L2679" s="1">
        <f t="shared" si="305"/>
        <v>1</v>
      </c>
      <c r="M2679" s="1">
        <f t="shared" si="305"/>
        <v>1</v>
      </c>
      <c r="N2679" s="1">
        <f t="shared" si="305"/>
        <v>1</v>
      </c>
      <c r="O2679" s="1">
        <f t="shared" si="305"/>
        <v>0</v>
      </c>
      <c r="P2679" s="2"/>
      <c r="Q2679" t="str">
        <f>LOOKUP(C:C, {0,115,230,345,460,575,690,805,920,1035,1150}, {"1"," 0","0 ","0 ","0 ","0 ","0 ","0 ","0 ","0 ","0 "})</f>
        <v xml:space="preserve"> 0</v>
      </c>
      <c r="R2679" t="str">
        <f>LOOKUP(C:C, {0,115,230,345,460,575,690,805,920,1035,1150}, {"0 ","1 ","0 ","0 ","0 ","0 ","0 ","0 ","0 ","0 ","0 "})</f>
        <v xml:space="preserve">1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413703</v>
      </c>
      <c r="B2680">
        <v>1005</v>
      </c>
      <c r="C2680">
        <f t="shared" si="302"/>
        <v>218</v>
      </c>
      <c r="D2680">
        <f t="shared" si="303"/>
        <v>413.70299999999997</v>
      </c>
      <c r="E2680">
        <f t="shared" si="304"/>
        <v>1741.827</v>
      </c>
      <c r="F2680" s="1">
        <f t="shared" si="305"/>
        <v>53</v>
      </c>
      <c r="G2680" s="1">
        <f t="shared" si="305"/>
        <v>199</v>
      </c>
      <c r="H2680" s="1">
        <f t="shared" si="305"/>
        <v>100</v>
      </c>
      <c r="I2680" s="1">
        <f t="shared" si="305"/>
        <v>19</v>
      </c>
      <c r="J2680" s="1">
        <f t="shared" si="305"/>
        <v>8</v>
      </c>
      <c r="K2680" s="1">
        <f t="shared" si="305"/>
        <v>3</v>
      </c>
      <c r="L2680" s="1">
        <f t="shared" si="305"/>
        <v>1</v>
      </c>
      <c r="M2680" s="1">
        <f t="shared" si="305"/>
        <v>1</v>
      </c>
      <c r="N2680" s="1">
        <f t="shared" si="305"/>
        <v>1</v>
      </c>
      <c r="O2680" s="1">
        <f t="shared" si="305"/>
        <v>0</v>
      </c>
      <c r="P2680" s="2"/>
      <c r="Q2680" t="str">
        <f>LOOKUP(C:C, {0,115,230,345,460,575,690,805,920,1035,1150}, {"1"," 0","0 ","0 ","0 ","0 ","0 ","0 ","0 ","0 ","0 "})</f>
        <v xml:space="preserve"> 0</v>
      </c>
      <c r="R2680" t="str">
        <f>LOOKUP(C:C, {0,115,230,345,460,575,690,805,920,1035,1150}, {"0 ","1 ","0 ","0 ","0 ","0 ","0 ","0 ","0 ","0 ","0 "})</f>
        <v xml:space="preserve">1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414219</v>
      </c>
      <c r="B2681">
        <v>1025</v>
      </c>
      <c r="C2681">
        <f t="shared" si="302"/>
        <v>198</v>
      </c>
      <c r="D2681">
        <f t="shared" si="303"/>
        <v>414.21899999999999</v>
      </c>
      <c r="E2681">
        <f t="shared" si="304"/>
        <v>1742.3430000000001</v>
      </c>
      <c r="F2681" s="1">
        <f t="shared" si="305"/>
        <v>53</v>
      </c>
      <c r="G2681" s="1">
        <f t="shared" si="305"/>
        <v>200</v>
      </c>
      <c r="H2681" s="1">
        <f t="shared" si="305"/>
        <v>100</v>
      </c>
      <c r="I2681" s="1">
        <f t="shared" si="305"/>
        <v>19</v>
      </c>
      <c r="J2681" s="1">
        <f t="shared" si="305"/>
        <v>8</v>
      </c>
      <c r="K2681" s="1">
        <f t="shared" si="305"/>
        <v>3</v>
      </c>
      <c r="L2681" s="1">
        <f t="shared" si="305"/>
        <v>1</v>
      </c>
      <c r="M2681" s="1">
        <f t="shared" si="305"/>
        <v>1</v>
      </c>
      <c r="N2681" s="1">
        <f t="shared" si="305"/>
        <v>1</v>
      </c>
      <c r="O2681" s="1">
        <f t="shared" si="305"/>
        <v>0</v>
      </c>
      <c r="P2681" s="2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414219</v>
      </c>
      <c r="B2682">
        <v>0</v>
      </c>
      <c r="C2682">
        <f t="shared" si="302"/>
        <v>1223</v>
      </c>
      <c r="D2682">
        <f t="shared" si="303"/>
        <v>414.21899999999999</v>
      </c>
      <c r="E2682">
        <f t="shared" si="304"/>
        <v>1742.3430000000001</v>
      </c>
      <c r="F2682" s="1">
        <f t="shared" si="305"/>
        <v>53</v>
      </c>
      <c r="G2682" s="1">
        <f t="shared" si="305"/>
        <v>200</v>
      </c>
      <c r="H2682" s="1">
        <f t="shared" si="305"/>
        <v>100</v>
      </c>
      <c r="I2682" s="1">
        <f t="shared" si="305"/>
        <v>19</v>
      </c>
      <c r="J2682" s="1">
        <f t="shared" si="305"/>
        <v>8</v>
      </c>
      <c r="K2682" s="1">
        <f t="shared" si="305"/>
        <v>3</v>
      </c>
      <c r="L2682" s="1">
        <f t="shared" si="305"/>
        <v>1</v>
      </c>
      <c r="M2682" s="1">
        <f t="shared" si="305"/>
        <v>1</v>
      </c>
      <c r="N2682" s="1">
        <f t="shared" si="305"/>
        <v>1</v>
      </c>
      <c r="O2682" s="1">
        <f t="shared" si="305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415391</v>
      </c>
      <c r="B2683">
        <v>0</v>
      </c>
      <c r="C2683">
        <f t="shared" si="302"/>
        <v>1223</v>
      </c>
      <c r="D2683">
        <f t="shared" si="303"/>
        <v>415.39100000000002</v>
      </c>
      <c r="E2683">
        <f t="shared" si="304"/>
        <v>1743.5150000000001</v>
      </c>
      <c r="F2683" s="1">
        <f t="shared" si="305"/>
        <v>53</v>
      </c>
      <c r="G2683" s="1">
        <f t="shared" si="305"/>
        <v>200</v>
      </c>
      <c r="H2683" s="1">
        <f t="shared" si="305"/>
        <v>100</v>
      </c>
      <c r="I2683" s="1">
        <f t="shared" si="305"/>
        <v>19</v>
      </c>
      <c r="J2683" s="1">
        <f t="shared" si="305"/>
        <v>8</v>
      </c>
      <c r="K2683" s="1">
        <f t="shared" si="305"/>
        <v>3</v>
      </c>
      <c r="L2683" s="1">
        <f t="shared" si="305"/>
        <v>1</v>
      </c>
      <c r="M2683" s="1">
        <f t="shared" si="305"/>
        <v>1</v>
      </c>
      <c r="N2683" s="1">
        <f t="shared" si="305"/>
        <v>1</v>
      </c>
      <c r="O2683" s="1">
        <f t="shared" si="305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1 </v>
      </c>
    </row>
    <row r="2684" spans="1:27" x14ac:dyDescent="0.25">
      <c r="A2684">
        <v>417250</v>
      </c>
      <c r="B2684">
        <v>0</v>
      </c>
      <c r="C2684">
        <f t="shared" si="302"/>
        <v>1223</v>
      </c>
      <c r="D2684">
        <f t="shared" si="303"/>
        <v>417.25</v>
      </c>
      <c r="E2684">
        <f t="shared" si="304"/>
        <v>1745.374</v>
      </c>
      <c r="F2684" s="1">
        <f t="shared" si="305"/>
        <v>53</v>
      </c>
      <c r="G2684" s="1">
        <f t="shared" si="305"/>
        <v>200</v>
      </c>
      <c r="H2684" s="1">
        <f t="shared" si="305"/>
        <v>100</v>
      </c>
      <c r="I2684" s="1">
        <f t="shared" si="305"/>
        <v>19</v>
      </c>
      <c r="J2684" s="1">
        <f t="shared" si="305"/>
        <v>8</v>
      </c>
      <c r="K2684" s="1">
        <f t="shared" si="305"/>
        <v>3</v>
      </c>
      <c r="L2684" s="1">
        <f t="shared" si="305"/>
        <v>1</v>
      </c>
      <c r="M2684" s="1">
        <f t="shared" si="305"/>
        <v>1</v>
      </c>
      <c r="N2684" s="1">
        <f t="shared" si="305"/>
        <v>1</v>
      </c>
      <c r="O2684" s="1">
        <f t="shared" si="305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63</v>
      </c>
      <c r="B2685">
        <v>0</v>
      </c>
      <c r="C2685">
        <f>1223-B2685</f>
        <v>1223</v>
      </c>
      <c r="D2685">
        <f>A2685/1000</f>
        <v>6.3E-2</v>
      </c>
      <c r="E2685">
        <f>D2685+1745.347</f>
        <v>1745.41</v>
      </c>
      <c r="F2685" s="4">
        <v>0</v>
      </c>
      <c r="G2685" s="4">
        <v>0</v>
      </c>
      <c r="H2685" s="4">
        <v>0</v>
      </c>
      <c r="I2685" s="4">
        <v>0</v>
      </c>
      <c r="J2685" s="4">
        <v>0</v>
      </c>
      <c r="K2685" s="4">
        <v>0</v>
      </c>
      <c r="L2685" s="4">
        <v>0</v>
      </c>
      <c r="M2685" s="4">
        <v>0</v>
      </c>
      <c r="N2685" s="4">
        <v>0</v>
      </c>
      <c r="O2685" s="4"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1 </v>
      </c>
    </row>
    <row r="2686" spans="1:27" x14ac:dyDescent="0.25">
      <c r="A2686">
        <v>1235</v>
      </c>
      <c r="B2686">
        <v>1160</v>
      </c>
      <c r="C2686">
        <f t="shared" ref="C2686:C2749" si="306">1223-B2686</f>
        <v>63</v>
      </c>
      <c r="D2686">
        <f t="shared" ref="D2686:D2749" si="307">A2686/1000</f>
        <v>1.2350000000000001</v>
      </c>
      <c r="E2686">
        <f t="shared" ref="E2686:E2749" si="308">D2686+1745.347</f>
        <v>1746.5819999999999</v>
      </c>
      <c r="F2686" s="1">
        <f t="shared" ref="F2686:O2701" si="309">F2685+Q2686</f>
        <v>1</v>
      </c>
      <c r="G2686" s="1">
        <f t="shared" si="309"/>
        <v>0</v>
      </c>
      <c r="H2686" s="1">
        <f t="shared" si="309"/>
        <v>0</v>
      </c>
      <c r="I2686" s="1">
        <f t="shared" si="309"/>
        <v>0</v>
      </c>
      <c r="J2686" s="1">
        <f t="shared" si="309"/>
        <v>0</v>
      </c>
      <c r="K2686" s="1">
        <f t="shared" si="309"/>
        <v>0</v>
      </c>
      <c r="L2686" s="1">
        <f t="shared" si="309"/>
        <v>0</v>
      </c>
      <c r="M2686" s="1">
        <f t="shared" si="309"/>
        <v>0</v>
      </c>
      <c r="N2686" s="1">
        <f t="shared" si="309"/>
        <v>0</v>
      </c>
      <c r="O2686" s="1">
        <f t="shared" si="309"/>
        <v>0</v>
      </c>
      <c r="P2686" s="2"/>
      <c r="Q2686" t="str">
        <f>LOOKUP(C:C, {0,115,230,345,460,575,690,805,920,1035,1150}, {"1"," 0","0 ","0 ","0 ","0 ","0 ","0 ","0 ","0 ","0 "})</f>
        <v>1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 0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 0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 0</v>
      </c>
      <c r="X2686" t="str">
        <f>LOOKUP(C:C, {0,115,230,345,460,575,690,805,920,1035,1150}, {" 0","0 ","0 ","0 ","0 ","0 ","0 ","1 ","0 ","0 ","0 "})</f>
        <v xml:space="preserve"> 0</v>
      </c>
      <c r="Y2686" t="str">
        <f>LOOKUP(C:C, {0,115,230,345,460,575,690,805,920,1035,1150}, {" 0","0 ","0 ","0 ","0 ","0 ","0 ","0 ","1 ","0 ","0 "})</f>
        <v xml:space="preserve"> 0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1766</v>
      </c>
      <c r="B2687">
        <v>1150</v>
      </c>
      <c r="C2687">
        <f t="shared" si="306"/>
        <v>73</v>
      </c>
      <c r="D2687">
        <f t="shared" si="307"/>
        <v>1.766</v>
      </c>
      <c r="E2687">
        <f t="shared" si="308"/>
        <v>1747.1130000000001</v>
      </c>
      <c r="F2687" s="1">
        <f>F2686+Q2687</f>
        <v>2</v>
      </c>
      <c r="G2687" s="1">
        <f t="shared" si="309"/>
        <v>0</v>
      </c>
      <c r="H2687" s="1">
        <f t="shared" si="309"/>
        <v>0</v>
      </c>
      <c r="I2687" s="1">
        <f t="shared" si="309"/>
        <v>0</v>
      </c>
      <c r="J2687" s="1">
        <f t="shared" si="309"/>
        <v>0</v>
      </c>
      <c r="K2687" s="1">
        <f t="shared" si="309"/>
        <v>0</v>
      </c>
      <c r="L2687" s="1">
        <f t="shared" si="309"/>
        <v>0</v>
      </c>
      <c r="M2687" s="1">
        <f t="shared" si="309"/>
        <v>0</v>
      </c>
      <c r="N2687" s="1">
        <f t="shared" si="309"/>
        <v>0</v>
      </c>
      <c r="O2687" s="1">
        <f t="shared" si="309"/>
        <v>0</v>
      </c>
      <c r="P2687" s="2"/>
      <c r="Q2687" t="str">
        <f>LOOKUP(C:C, {0,115,230,345,460,575,690,805,920,1035,1150}, {"1"," 0","0 ","0 ","0 ","0 ","0 ","0 ","0 ","0 ","0 "})</f>
        <v>1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 0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 0</v>
      </c>
      <c r="X2687" t="str">
        <f>LOOKUP(C:C, {0,115,230,345,460,575,690,805,920,1035,1150}, {" 0","0 ","0 ","0 ","0 ","0 ","0 ","1 ","0 ","0 ","0 "})</f>
        <v xml:space="preserve"> 0</v>
      </c>
      <c r="Y2687" t="str">
        <f>LOOKUP(C:C, {0,115,230,345,460,575,690,805,920,1035,1150}, {" 0","0 ","0 ","0 ","0 ","0 ","0 ","0 ","1 ","0 ","0 "})</f>
        <v xml:space="preserve"> 0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2031</v>
      </c>
      <c r="B2688">
        <v>1128</v>
      </c>
      <c r="C2688">
        <f t="shared" si="306"/>
        <v>95</v>
      </c>
      <c r="D2688">
        <f t="shared" si="307"/>
        <v>2.0310000000000001</v>
      </c>
      <c r="E2688">
        <f t="shared" si="308"/>
        <v>1747.3779999999999</v>
      </c>
      <c r="F2688" s="1">
        <f t="shared" ref="F2688:O2703" si="310">F2687+Q2688</f>
        <v>3</v>
      </c>
      <c r="G2688" s="1">
        <f t="shared" si="309"/>
        <v>0</v>
      </c>
      <c r="H2688" s="1">
        <f t="shared" si="309"/>
        <v>0</v>
      </c>
      <c r="I2688" s="1">
        <f t="shared" si="309"/>
        <v>0</v>
      </c>
      <c r="J2688" s="1">
        <f t="shared" si="309"/>
        <v>0</v>
      </c>
      <c r="K2688" s="1">
        <f t="shared" si="309"/>
        <v>0</v>
      </c>
      <c r="L2688" s="1">
        <f t="shared" si="309"/>
        <v>0</v>
      </c>
      <c r="M2688" s="1">
        <f t="shared" si="309"/>
        <v>0</v>
      </c>
      <c r="N2688" s="1">
        <f t="shared" si="309"/>
        <v>0</v>
      </c>
      <c r="O2688" s="1">
        <f t="shared" si="309"/>
        <v>0</v>
      </c>
      <c r="P2688" s="2"/>
      <c r="Q2688" t="str">
        <f>LOOKUP(C:C, {0,115,230,345,460,575,690,805,920,1035,1150}, {"1"," 0","0 ","0 ","0 ","0 ","0 ","0 ","0 ","0 ","0 "})</f>
        <v>1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 0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 0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 0</v>
      </c>
      <c r="X2688" t="str">
        <f>LOOKUP(C:C, {0,115,230,345,460,575,690,805,920,1035,1150}, {" 0","0 ","0 ","0 ","0 ","0 ","0 ","1 ","0 ","0 ","0 "})</f>
        <v xml:space="preserve"> 0</v>
      </c>
      <c r="Y2688" t="str">
        <f>LOOKUP(C:C, {0,115,230,345,460,575,690,805,920,1035,1150}, {" 0","0 ","0 ","0 ","0 ","0 ","0 ","0 ","1 ","0 ","0 "})</f>
        <v xml:space="preserve"> 0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2281</v>
      </c>
      <c r="B2689">
        <v>1178</v>
      </c>
      <c r="C2689">
        <f t="shared" si="306"/>
        <v>45</v>
      </c>
      <c r="D2689">
        <f t="shared" si="307"/>
        <v>2.2810000000000001</v>
      </c>
      <c r="E2689">
        <f t="shared" si="308"/>
        <v>1747.6279999999999</v>
      </c>
      <c r="F2689" s="1">
        <f t="shared" si="310"/>
        <v>4</v>
      </c>
      <c r="G2689" s="1">
        <f t="shared" si="309"/>
        <v>0</v>
      </c>
      <c r="H2689" s="1">
        <f t="shared" si="309"/>
        <v>0</v>
      </c>
      <c r="I2689" s="1">
        <f t="shared" si="309"/>
        <v>0</v>
      </c>
      <c r="J2689" s="1">
        <f t="shared" si="309"/>
        <v>0</v>
      </c>
      <c r="K2689" s="1">
        <f t="shared" si="309"/>
        <v>0</v>
      </c>
      <c r="L2689" s="1">
        <f t="shared" si="309"/>
        <v>0</v>
      </c>
      <c r="M2689" s="1">
        <f t="shared" si="309"/>
        <v>0</v>
      </c>
      <c r="N2689" s="1">
        <f t="shared" si="309"/>
        <v>0</v>
      </c>
      <c r="O2689" s="1">
        <f t="shared" si="309"/>
        <v>0</v>
      </c>
      <c r="P2689" s="2"/>
      <c r="Q2689" t="str">
        <f>LOOKUP(C:C, {0,115,230,345,460,575,690,805,920,1035,1150}, {"1"," 0","0 ","0 ","0 ","0 ","0 ","0 ","0 ","0 ","0 "})</f>
        <v>1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 0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 0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 0</v>
      </c>
      <c r="X2689" t="str">
        <f>LOOKUP(C:C, {0,115,230,345,460,575,690,805,920,1035,1150}, {" 0","0 ","0 ","0 ","0 ","0 ","0 ","1 ","0 ","0 ","0 "})</f>
        <v xml:space="preserve"> 0</v>
      </c>
      <c r="Y2689" t="str">
        <f>LOOKUP(C:C, {0,115,230,345,460,575,690,805,920,1035,1150}, {" 0","0 ","0 ","0 ","0 ","0 ","0 ","0 ","1 ","0 ","0 "})</f>
        <v xml:space="preserve"> 0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2563</v>
      </c>
      <c r="B2690">
        <v>1082</v>
      </c>
      <c r="C2690">
        <f t="shared" si="306"/>
        <v>141</v>
      </c>
      <c r="D2690">
        <f t="shared" si="307"/>
        <v>2.5630000000000002</v>
      </c>
      <c r="E2690">
        <f t="shared" si="308"/>
        <v>1747.91</v>
      </c>
      <c r="F2690" s="1">
        <f t="shared" si="310"/>
        <v>4</v>
      </c>
      <c r="G2690" s="1">
        <f t="shared" si="309"/>
        <v>1</v>
      </c>
      <c r="H2690" s="1">
        <f t="shared" si="309"/>
        <v>0</v>
      </c>
      <c r="I2690" s="1">
        <f t="shared" si="309"/>
        <v>0</v>
      </c>
      <c r="J2690" s="1">
        <f t="shared" si="309"/>
        <v>0</v>
      </c>
      <c r="K2690" s="1">
        <f t="shared" si="309"/>
        <v>0</v>
      </c>
      <c r="L2690" s="1">
        <f t="shared" si="309"/>
        <v>0</v>
      </c>
      <c r="M2690" s="1">
        <f t="shared" si="309"/>
        <v>0</v>
      </c>
      <c r="N2690" s="1">
        <f t="shared" si="309"/>
        <v>0</v>
      </c>
      <c r="O2690" s="1">
        <f t="shared" si="309"/>
        <v>0</v>
      </c>
      <c r="P2690" s="2"/>
      <c r="Q2690" t="str">
        <f>LOOKUP(C:C, {0,115,230,345,460,575,690,805,920,1035,1150}, {"1"," 0","0 ","0 ","0 ","0 ","0 ","0 ","0 ","0 ","0 "})</f>
        <v xml:space="preserve"> 0</v>
      </c>
      <c r="R2690" t="str">
        <f>LOOKUP(C:C, {0,115,230,345,460,575,690,805,920,1035,1150}, {"0 ","1 ","0 ","0 ","0 ","0 ","0 ","0 ","0 ","0 ","0 "})</f>
        <v xml:space="preserve">1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2578</v>
      </c>
      <c r="B2691">
        <v>1140</v>
      </c>
      <c r="C2691">
        <f t="shared" si="306"/>
        <v>83</v>
      </c>
      <c r="D2691">
        <f t="shared" si="307"/>
        <v>2.5779999999999998</v>
      </c>
      <c r="E2691">
        <f t="shared" si="308"/>
        <v>1747.925</v>
      </c>
      <c r="F2691" s="1">
        <f t="shared" si="310"/>
        <v>5</v>
      </c>
      <c r="G2691" s="1">
        <f t="shared" si="309"/>
        <v>1</v>
      </c>
      <c r="H2691" s="1">
        <f t="shared" si="309"/>
        <v>0</v>
      </c>
      <c r="I2691" s="1">
        <f t="shared" si="309"/>
        <v>0</v>
      </c>
      <c r="J2691" s="1">
        <f t="shared" si="309"/>
        <v>0</v>
      </c>
      <c r="K2691" s="1">
        <f t="shared" si="309"/>
        <v>0</v>
      </c>
      <c r="L2691" s="1">
        <f t="shared" si="309"/>
        <v>0</v>
      </c>
      <c r="M2691" s="1">
        <f t="shared" si="309"/>
        <v>0</v>
      </c>
      <c r="N2691" s="1">
        <f t="shared" si="309"/>
        <v>0</v>
      </c>
      <c r="O2691" s="1">
        <f t="shared" si="309"/>
        <v>0</v>
      </c>
      <c r="P2691" s="2"/>
      <c r="Q2691" t="str">
        <f>LOOKUP(C:C, {0,115,230,345,460,575,690,805,920,1035,1150}, {"1"," 0","0 ","0 ","0 ","0 ","0 ","0 ","0 ","0 ","0 "})</f>
        <v>1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 0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 0</v>
      </c>
      <c r="X2691" t="str">
        <f>LOOKUP(C:C, {0,115,230,345,460,575,690,805,920,1035,1150}, {" 0","0 ","0 ","0 ","0 ","0 ","0 ","1 ","0 ","0 ","0 "})</f>
        <v xml:space="preserve"> 0</v>
      </c>
      <c r="Y2691" t="str">
        <f>LOOKUP(C:C, {0,115,230,345,460,575,690,805,920,1035,1150}, {" 0","0 ","0 ","0 ","0 ","0 ","0 ","0 ","1 ","0 ","0 "})</f>
        <v xml:space="preserve"> 0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3922</v>
      </c>
      <c r="B2692">
        <v>927</v>
      </c>
      <c r="C2692">
        <f t="shared" si="306"/>
        <v>296</v>
      </c>
      <c r="D2692">
        <f t="shared" si="307"/>
        <v>3.9220000000000002</v>
      </c>
      <c r="E2692">
        <f t="shared" si="308"/>
        <v>1749.269</v>
      </c>
      <c r="F2692" s="1">
        <f t="shared" si="310"/>
        <v>5</v>
      </c>
      <c r="G2692" s="1">
        <f t="shared" si="309"/>
        <v>1</v>
      </c>
      <c r="H2692" s="1">
        <f t="shared" si="309"/>
        <v>1</v>
      </c>
      <c r="I2692" s="1">
        <f t="shared" si="309"/>
        <v>0</v>
      </c>
      <c r="J2692" s="1">
        <f t="shared" si="309"/>
        <v>0</v>
      </c>
      <c r="K2692" s="1">
        <f t="shared" si="309"/>
        <v>0</v>
      </c>
      <c r="L2692" s="1">
        <f t="shared" si="309"/>
        <v>0</v>
      </c>
      <c r="M2692" s="1">
        <f t="shared" si="309"/>
        <v>0</v>
      </c>
      <c r="N2692" s="1">
        <f t="shared" si="309"/>
        <v>0</v>
      </c>
      <c r="O2692" s="1">
        <f t="shared" si="309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1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5266</v>
      </c>
      <c r="B2693">
        <v>1167</v>
      </c>
      <c r="C2693">
        <f t="shared" si="306"/>
        <v>56</v>
      </c>
      <c r="D2693">
        <f t="shared" si="307"/>
        <v>5.266</v>
      </c>
      <c r="E2693">
        <f t="shared" si="308"/>
        <v>1750.6130000000001</v>
      </c>
      <c r="F2693" s="1">
        <f t="shared" si="310"/>
        <v>6</v>
      </c>
      <c r="G2693" s="1">
        <f t="shared" si="309"/>
        <v>1</v>
      </c>
      <c r="H2693" s="1">
        <f t="shared" si="309"/>
        <v>1</v>
      </c>
      <c r="I2693" s="1">
        <f t="shared" si="309"/>
        <v>0</v>
      </c>
      <c r="J2693" s="1">
        <f t="shared" si="309"/>
        <v>0</v>
      </c>
      <c r="K2693" s="1">
        <f t="shared" si="309"/>
        <v>0</v>
      </c>
      <c r="L2693" s="1">
        <f t="shared" si="309"/>
        <v>0</v>
      </c>
      <c r="M2693" s="1">
        <f t="shared" si="309"/>
        <v>0</v>
      </c>
      <c r="N2693" s="1">
        <f t="shared" si="309"/>
        <v>0</v>
      </c>
      <c r="O2693" s="1">
        <f t="shared" si="309"/>
        <v>0</v>
      </c>
      <c r="P2693" s="2"/>
      <c r="Q2693" t="str">
        <f>LOOKUP(C:C, {0,115,230,345,460,575,690,805,920,1035,1150}, {"1"," 0","0 ","0 ","0 ","0 ","0 ","0 ","0 ","0 ","0 "})</f>
        <v>1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 0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 0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 0</v>
      </c>
      <c r="X2693" t="str">
        <f>LOOKUP(C:C, {0,115,230,345,460,575,690,805,920,1035,1150}, {" 0","0 ","0 ","0 ","0 ","0 ","0 ","1 ","0 ","0 ","0 "})</f>
        <v xml:space="preserve"> 0</v>
      </c>
      <c r="Y2693" t="str">
        <f>LOOKUP(C:C, {0,115,230,345,460,575,690,805,920,1035,1150}, {" 0","0 ","0 ","0 ","0 ","0 ","0 ","0 ","1 ","0 ","0 "})</f>
        <v xml:space="preserve"> 0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5860</v>
      </c>
      <c r="B2694">
        <v>627</v>
      </c>
      <c r="C2694">
        <f t="shared" si="306"/>
        <v>596</v>
      </c>
      <c r="D2694">
        <f t="shared" si="307"/>
        <v>5.86</v>
      </c>
      <c r="E2694">
        <f t="shared" si="308"/>
        <v>1751.2069999999999</v>
      </c>
      <c r="F2694" s="1">
        <f t="shared" si="310"/>
        <v>6</v>
      </c>
      <c r="G2694" s="1">
        <f t="shared" si="309"/>
        <v>1</v>
      </c>
      <c r="H2694" s="1">
        <f t="shared" si="309"/>
        <v>1</v>
      </c>
      <c r="I2694" s="1">
        <f t="shared" si="309"/>
        <v>0</v>
      </c>
      <c r="J2694" s="1">
        <f t="shared" si="309"/>
        <v>0</v>
      </c>
      <c r="K2694" s="1">
        <f t="shared" si="309"/>
        <v>1</v>
      </c>
      <c r="L2694" s="1">
        <f t="shared" si="309"/>
        <v>0</v>
      </c>
      <c r="M2694" s="1">
        <f t="shared" si="309"/>
        <v>0</v>
      </c>
      <c r="N2694" s="1">
        <f t="shared" si="309"/>
        <v>0</v>
      </c>
      <c r="O2694" s="1">
        <f t="shared" si="309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1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6235</v>
      </c>
      <c r="B2695">
        <v>1005</v>
      </c>
      <c r="C2695">
        <f t="shared" si="306"/>
        <v>218</v>
      </c>
      <c r="D2695">
        <f t="shared" si="307"/>
        <v>6.2350000000000003</v>
      </c>
      <c r="E2695">
        <f t="shared" si="308"/>
        <v>1751.5819999999999</v>
      </c>
      <c r="F2695" s="1">
        <f t="shared" si="310"/>
        <v>6</v>
      </c>
      <c r="G2695" s="1">
        <f t="shared" si="309"/>
        <v>2</v>
      </c>
      <c r="H2695" s="1">
        <f t="shared" si="309"/>
        <v>1</v>
      </c>
      <c r="I2695" s="1">
        <f t="shared" si="309"/>
        <v>0</v>
      </c>
      <c r="J2695" s="1">
        <f t="shared" si="309"/>
        <v>0</v>
      </c>
      <c r="K2695" s="1">
        <f t="shared" si="309"/>
        <v>1</v>
      </c>
      <c r="L2695" s="1">
        <f t="shared" si="309"/>
        <v>0</v>
      </c>
      <c r="M2695" s="1">
        <f t="shared" si="309"/>
        <v>0</v>
      </c>
      <c r="N2695" s="1">
        <f t="shared" si="309"/>
        <v>0</v>
      </c>
      <c r="O2695" s="1">
        <f t="shared" si="309"/>
        <v>0</v>
      </c>
      <c r="P2695" s="2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6531</v>
      </c>
      <c r="B2696">
        <v>1140</v>
      </c>
      <c r="C2696">
        <f t="shared" si="306"/>
        <v>83</v>
      </c>
      <c r="D2696">
        <f t="shared" si="307"/>
        <v>6.5309999999999997</v>
      </c>
      <c r="E2696">
        <f t="shared" si="308"/>
        <v>1751.8779999999999</v>
      </c>
      <c r="F2696" s="1">
        <f t="shared" si="310"/>
        <v>7</v>
      </c>
      <c r="G2696" s="1">
        <f t="shared" si="309"/>
        <v>2</v>
      </c>
      <c r="H2696" s="1">
        <f t="shared" si="309"/>
        <v>1</v>
      </c>
      <c r="I2696" s="1">
        <f t="shared" si="309"/>
        <v>0</v>
      </c>
      <c r="J2696" s="1">
        <f t="shared" si="309"/>
        <v>0</v>
      </c>
      <c r="K2696" s="1">
        <f t="shared" si="309"/>
        <v>1</v>
      </c>
      <c r="L2696" s="1">
        <f t="shared" si="309"/>
        <v>0</v>
      </c>
      <c r="M2696" s="1">
        <f t="shared" si="309"/>
        <v>0</v>
      </c>
      <c r="N2696" s="1">
        <f t="shared" si="309"/>
        <v>0</v>
      </c>
      <c r="O2696" s="1">
        <f t="shared" si="309"/>
        <v>0</v>
      </c>
      <c r="P2696" s="2"/>
      <c r="Q2696" t="str">
        <f>LOOKUP(C:C, {0,115,230,345,460,575,690,805,920,1035,1150}, {"1"," 0","0 ","0 ","0 ","0 ","0 ","0 ","0 ","0 ","0 "})</f>
        <v>1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 0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 0</v>
      </c>
      <c r="X2696" t="str">
        <f>LOOKUP(C:C, {0,115,230,345,460,575,690,805,920,1035,1150}, {" 0","0 ","0 ","0 ","0 ","0 ","0 ","1 ","0 ","0 ","0 "})</f>
        <v xml:space="preserve"> 0</v>
      </c>
      <c r="Y2696" t="str">
        <f>LOOKUP(C:C, {0,115,230,345,460,575,690,805,920,1035,1150}, {" 0","0 ","0 ","0 ","0 ","0 ","0 ","0 ","1 ","0 ","0 "})</f>
        <v xml:space="preserve"> 0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6860</v>
      </c>
      <c r="B2697">
        <v>1063</v>
      </c>
      <c r="C2697">
        <f t="shared" si="306"/>
        <v>160</v>
      </c>
      <c r="D2697">
        <f t="shared" si="307"/>
        <v>6.86</v>
      </c>
      <c r="E2697">
        <f t="shared" si="308"/>
        <v>1752.2069999999999</v>
      </c>
      <c r="F2697" s="1">
        <f t="shared" si="310"/>
        <v>7</v>
      </c>
      <c r="G2697" s="1">
        <f t="shared" si="309"/>
        <v>3</v>
      </c>
      <c r="H2697" s="1">
        <f t="shared" si="309"/>
        <v>1</v>
      </c>
      <c r="I2697" s="1">
        <f t="shared" si="309"/>
        <v>0</v>
      </c>
      <c r="J2697" s="1">
        <f t="shared" si="309"/>
        <v>0</v>
      </c>
      <c r="K2697" s="1">
        <f t="shared" si="309"/>
        <v>1</v>
      </c>
      <c r="L2697" s="1">
        <f t="shared" si="309"/>
        <v>0</v>
      </c>
      <c r="M2697" s="1">
        <f t="shared" si="309"/>
        <v>0</v>
      </c>
      <c r="N2697" s="1">
        <f t="shared" si="309"/>
        <v>0</v>
      </c>
      <c r="O2697" s="1">
        <f t="shared" si="309"/>
        <v>0</v>
      </c>
      <c r="P2697" s="2"/>
      <c r="Q2697" t="str">
        <f>LOOKUP(C:C, {0,115,230,345,460,575,690,805,920,1035,1150}, {"1"," 0","0 ","0 ","0 ","0 ","0 ","0 ","0 ","0 ","0 "})</f>
        <v xml:space="preserve"> 0</v>
      </c>
      <c r="R2697" t="str">
        <f>LOOKUP(C:C, {0,115,230,345,460,575,690,805,920,1035,1150}, {"0 ","1 ","0 ","0 ","0 ","0 ","0 ","0 ","0 ","0 ","0 "})</f>
        <v xml:space="preserve">1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7531</v>
      </c>
      <c r="B2698">
        <v>755</v>
      </c>
      <c r="C2698">
        <f t="shared" si="306"/>
        <v>468</v>
      </c>
      <c r="D2698">
        <f t="shared" si="307"/>
        <v>7.5309999999999997</v>
      </c>
      <c r="E2698">
        <f t="shared" si="308"/>
        <v>1752.8779999999999</v>
      </c>
      <c r="F2698" s="1">
        <f t="shared" si="310"/>
        <v>7</v>
      </c>
      <c r="G2698" s="1">
        <f t="shared" si="309"/>
        <v>3</v>
      </c>
      <c r="H2698" s="1">
        <f t="shared" si="309"/>
        <v>1</v>
      </c>
      <c r="I2698" s="1">
        <f t="shared" si="309"/>
        <v>0</v>
      </c>
      <c r="J2698" s="1">
        <f t="shared" si="309"/>
        <v>1</v>
      </c>
      <c r="K2698" s="1">
        <f t="shared" si="309"/>
        <v>1</v>
      </c>
      <c r="L2698" s="1">
        <f t="shared" si="309"/>
        <v>0</v>
      </c>
      <c r="M2698" s="1">
        <f t="shared" si="309"/>
        <v>0</v>
      </c>
      <c r="N2698" s="1">
        <f t="shared" si="309"/>
        <v>0</v>
      </c>
      <c r="O2698" s="1">
        <f t="shared" si="309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1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7563</v>
      </c>
      <c r="B2699">
        <v>657</v>
      </c>
      <c r="C2699">
        <f t="shared" si="306"/>
        <v>566</v>
      </c>
      <c r="D2699">
        <f t="shared" si="307"/>
        <v>7.5629999999999997</v>
      </c>
      <c r="E2699">
        <f t="shared" si="308"/>
        <v>1752.91</v>
      </c>
      <c r="F2699" s="1">
        <f t="shared" si="310"/>
        <v>7</v>
      </c>
      <c r="G2699" s="1">
        <f t="shared" si="309"/>
        <v>3</v>
      </c>
      <c r="H2699" s="1">
        <f t="shared" si="309"/>
        <v>1</v>
      </c>
      <c r="I2699" s="1">
        <f t="shared" si="309"/>
        <v>0</v>
      </c>
      <c r="J2699" s="1">
        <f t="shared" si="309"/>
        <v>2</v>
      </c>
      <c r="K2699" s="1">
        <f t="shared" si="309"/>
        <v>1</v>
      </c>
      <c r="L2699" s="1">
        <f t="shared" si="309"/>
        <v>0</v>
      </c>
      <c r="M2699" s="1">
        <f t="shared" si="309"/>
        <v>0</v>
      </c>
      <c r="N2699" s="1">
        <f t="shared" si="309"/>
        <v>0</v>
      </c>
      <c r="O2699" s="1">
        <f t="shared" si="309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 0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1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7844</v>
      </c>
      <c r="B2700">
        <v>1043</v>
      </c>
      <c r="C2700">
        <f t="shared" si="306"/>
        <v>180</v>
      </c>
      <c r="D2700">
        <f t="shared" si="307"/>
        <v>7.8440000000000003</v>
      </c>
      <c r="E2700">
        <f t="shared" si="308"/>
        <v>1753.191</v>
      </c>
      <c r="F2700" s="1">
        <f t="shared" si="310"/>
        <v>7</v>
      </c>
      <c r="G2700" s="1">
        <f t="shared" si="309"/>
        <v>4</v>
      </c>
      <c r="H2700" s="1">
        <f t="shared" si="309"/>
        <v>1</v>
      </c>
      <c r="I2700" s="1">
        <f t="shared" si="309"/>
        <v>0</v>
      </c>
      <c r="J2700" s="1">
        <f t="shared" si="309"/>
        <v>2</v>
      </c>
      <c r="K2700" s="1">
        <f t="shared" si="309"/>
        <v>1</v>
      </c>
      <c r="L2700" s="1">
        <f t="shared" si="309"/>
        <v>0</v>
      </c>
      <c r="M2700" s="1">
        <f t="shared" si="309"/>
        <v>0</v>
      </c>
      <c r="N2700" s="1">
        <f t="shared" si="309"/>
        <v>0</v>
      </c>
      <c r="O2700" s="1">
        <f t="shared" si="309"/>
        <v>0</v>
      </c>
      <c r="P2700" s="2"/>
      <c r="Q2700" t="str">
        <f>LOOKUP(C:C, {0,115,230,345,460,575,690,805,920,1035,1150}, {"1"," 0","0 ","0 ","0 ","0 ","0 ","0 ","0 ","0 ","0 "})</f>
        <v xml:space="preserve"> 0</v>
      </c>
      <c r="R2700" t="str">
        <f>LOOKUP(C:C, {0,115,230,345,460,575,690,805,920,1035,1150}, {"0 ","1 ","0 ","0 ","0 ","0 ","0 ","0 ","0 ","0 ","0 "})</f>
        <v xml:space="preserve">1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8172</v>
      </c>
      <c r="B2701">
        <v>983</v>
      </c>
      <c r="C2701">
        <f t="shared" si="306"/>
        <v>240</v>
      </c>
      <c r="D2701">
        <f t="shared" si="307"/>
        <v>8.1720000000000006</v>
      </c>
      <c r="E2701">
        <f t="shared" si="308"/>
        <v>1753.519</v>
      </c>
      <c r="F2701" s="1">
        <f t="shared" si="310"/>
        <v>7</v>
      </c>
      <c r="G2701" s="1">
        <f t="shared" si="309"/>
        <v>4</v>
      </c>
      <c r="H2701" s="1">
        <f t="shared" si="309"/>
        <v>2</v>
      </c>
      <c r="I2701" s="1">
        <f t="shared" si="309"/>
        <v>0</v>
      </c>
      <c r="J2701" s="1">
        <f t="shared" si="309"/>
        <v>2</v>
      </c>
      <c r="K2701" s="1">
        <f t="shared" si="309"/>
        <v>1</v>
      </c>
      <c r="L2701" s="1">
        <f t="shared" si="309"/>
        <v>0</v>
      </c>
      <c r="M2701" s="1">
        <f t="shared" si="309"/>
        <v>0</v>
      </c>
      <c r="N2701" s="1">
        <f t="shared" si="309"/>
        <v>0</v>
      </c>
      <c r="O2701" s="1">
        <f t="shared" si="309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1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8781</v>
      </c>
      <c r="B2702">
        <v>1043</v>
      </c>
      <c r="C2702">
        <f t="shared" si="306"/>
        <v>180</v>
      </c>
      <c r="D2702">
        <f t="shared" si="307"/>
        <v>8.7810000000000006</v>
      </c>
      <c r="E2702">
        <f t="shared" si="308"/>
        <v>1754.1279999999999</v>
      </c>
      <c r="F2702" s="1">
        <f t="shared" si="310"/>
        <v>7</v>
      </c>
      <c r="G2702" s="1">
        <f t="shared" si="310"/>
        <v>5</v>
      </c>
      <c r="H2702" s="1">
        <f t="shared" si="310"/>
        <v>2</v>
      </c>
      <c r="I2702" s="1">
        <f t="shared" si="310"/>
        <v>0</v>
      </c>
      <c r="J2702" s="1">
        <f t="shared" si="310"/>
        <v>2</v>
      </c>
      <c r="K2702" s="1">
        <f t="shared" si="310"/>
        <v>1</v>
      </c>
      <c r="L2702" s="1">
        <f t="shared" si="310"/>
        <v>0</v>
      </c>
      <c r="M2702" s="1">
        <f t="shared" si="310"/>
        <v>0</v>
      </c>
      <c r="N2702" s="1">
        <f t="shared" si="310"/>
        <v>0</v>
      </c>
      <c r="O2702" s="1">
        <f t="shared" si="310"/>
        <v>0</v>
      </c>
      <c r="P2702" s="2"/>
      <c r="Q2702" t="str">
        <f>LOOKUP(C:C, {0,115,230,345,460,575,690,805,920,1035,1150}, {"1"," 0","0 ","0 ","0 ","0 ","0 ","0 ","0 ","0 ","0 "})</f>
        <v xml:space="preserve"> 0</v>
      </c>
      <c r="R2702" t="str">
        <f>LOOKUP(C:C, {0,115,230,345,460,575,690,805,920,1035,1150}, {"0 ","1 ","0 ","0 ","0 ","0 ","0 ","0 ","0 ","0 ","0 "})</f>
        <v xml:space="preserve">1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8781</v>
      </c>
      <c r="B2703">
        <v>0</v>
      </c>
      <c r="C2703">
        <f t="shared" si="306"/>
        <v>1223</v>
      </c>
      <c r="D2703">
        <f t="shared" si="307"/>
        <v>8.7810000000000006</v>
      </c>
      <c r="E2703">
        <f t="shared" si="308"/>
        <v>1754.1279999999999</v>
      </c>
      <c r="F2703" s="1">
        <f t="shared" si="310"/>
        <v>7</v>
      </c>
      <c r="G2703" s="1">
        <f t="shared" si="310"/>
        <v>5</v>
      </c>
      <c r="H2703" s="1">
        <f t="shared" si="310"/>
        <v>2</v>
      </c>
      <c r="I2703" s="1">
        <f t="shared" si="310"/>
        <v>0</v>
      </c>
      <c r="J2703" s="1">
        <f t="shared" si="310"/>
        <v>2</v>
      </c>
      <c r="K2703" s="1">
        <f t="shared" si="310"/>
        <v>1</v>
      </c>
      <c r="L2703" s="1">
        <f t="shared" si="310"/>
        <v>0</v>
      </c>
      <c r="M2703" s="1">
        <f t="shared" si="310"/>
        <v>0</v>
      </c>
      <c r="N2703" s="1">
        <f t="shared" si="310"/>
        <v>0</v>
      </c>
      <c r="O2703" s="1">
        <f t="shared" si="310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1 </v>
      </c>
    </row>
    <row r="2704" spans="1:27" x14ac:dyDescent="0.25">
      <c r="A2704">
        <v>9610</v>
      </c>
      <c r="B2704">
        <v>0</v>
      </c>
      <c r="C2704">
        <f t="shared" si="306"/>
        <v>1223</v>
      </c>
      <c r="D2704">
        <f t="shared" si="307"/>
        <v>9.61</v>
      </c>
      <c r="E2704">
        <f t="shared" si="308"/>
        <v>1754.9569999999999</v>
      </c>
      <c r="F2704" s="1">
        <f t="shared" ref="F2704:O2719" si="311">F2703+Q2704</f>
        <v>7</v>
      </c>
      <c r="G2704" s="1">
        <f t="shared" si="311"/>
        <v>5</v>
      </c>
      <c r="H2704" s="1">
        <f t="shared" si="311"/>
        <v>2</v>
      </c>
      <c r="I2704" s="1">
        <f t="shared" si="311"/>
        <v>0</v>
      </c>
      <c r="J2704" s="1">
        <f t="shared" si="311"/>
        <v>2</v>
      </c>
      <c r="K2704" s="1">
        <f t="shared" si="311"/>
        <v>1</v>
      </c>
      <c r="L2704" s="1">
        <f t="shared" si="311"/>
        <v>0</v>
      </c>
      <c r="M2704" s="1">
        <f t="shared" si="311"/>
        <v>0</v>
      </c>
      <c r="N2704" s="1">
        <f t="shared" si="311"/>
        <v>0</v>
      </c>
      <c r="O2704" s="1">
        <f t="shared" si="311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1 </v>
      </c>
    </row>
    <row r="2705" spans="1:27" x14ac:dyDescent="0.25">
      <c r="A2705">
        <v>11813</v>
      </c>
      <c r="B2705">
        <v>0</v>
      </c>
      <c r="C2705">
        <f t="shared" si="306"/>
        <v>1223</v>
      </c>
      <c r="D2705">
        <f t="shared" si="307"/>
        <v>11.813000000000001</v>
      </c>
      <c r="E2705">
        <f t="shared" si="308"/>
        <v>1757.16</v>
      </c>
      <c r="F2705" s="1">
        <f t="shared" si="311"/>
        <v>7</v>
      </c>
      <c r="G2705" s="1">
        <f t="shared" si="311"/>
        <v>5</v>
      </c>
      <c r="H2705" s="1">
        <f t="shared" si="311"/>
        <v>2</v>
      </c>
      <c r="I2705" s="1">
        <f t="shared" si="311"/>
        <v>0</v>
      </c>
      <c r="J2705" s="1">
        <f t="shared" si="311"/>
        <v>2</v>
      </c>
      <c r="K2705" s="1">
        <f t="shared" si="311"/>
        <v>1</v>
      </c>
      <c r="L2705" s="1">
        <f t="shared" si="311"/>
        <v>0</v>
      </c>
      <c r="M2705" s="1">
        <f t="shared" si="311"/>
        <v>0</v>
      </c>
      <c r="N2705" s="1">
        <f t="shared" si="311"/>
        <v>0</v>
      </c>
      <c r="O2705" s="1">
        <f t="shared" si="311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1 </v>
      </c>
    </row>
    <row r="2706" spans="1:27" x14ac:dyDescent="0.25">
      <c r="A2706">
        <v>13547</v>
      </c>
      <c r="B2706">
        <v>0</v>
      </c>
      <c r="C2706">
        <f t="shared" si="306"/>
        <v>1223</v>
      </c>
      <c r="D2706">
        <f t="shared" si="307"/>
        <v>13.547000000000001</v>
      </c>
      <c r="E2706">
        <f t="shared" si="308"/>
        <v>1758.894</v>
      </c>
      <c r="F2706" s="1">
        <f t="shared" si="311"/>
        <v>7</v>
      </c>
      <c r="G2706" s="1">
        <f t="shared" si="311"/>
        <v>5</v>
      </c>
      <c r="H2706" s="1">
        <f t="shared" si="311"/>
        <v>2</v>
      </c>
      <c r="I2706" s="1">
        <f t="shared" si="311"/>
        <v>0</v>
      </c>
      <c r="J2706" s="1">
        <f t="shared" si="311"/>
        <v>2</v>
      </c>
      <c r="K2706" s="1">
        <f t="shared" si="311"/>
        <v>1</v>
      </c>
      <c r="L2706" s="1">
        <f t="shared" si="311"/>
        <v>0</v>
      </c>
      <c r="M2706" s="1">
        <f t="shared" si="311"/>
        <v>0</v>
      </c>
      <c r="N2706" s="1">
        <f t="shared" si="311"/>
        <v>0</v>
      </c>
      <c r="O2706" s="1">
        <f t="shared" si="311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13875</v>
      </c>
      <c r="B2707">
        <v>0</v>
      </c>
      <c r="C2707">
        <f t="shared" si="306"/>
        <v>1223</v>
      </c>
      <c r="D2707">
        <f t="shared" si="307"/>
        <v>13.875</v>
      </c>
      <c r="E2707">
        <f t="shared" si="308"/>
        <v>1759.222</v>
      </c>
      <c r="F2707" s="1">
        <f t="shared" si="311"/>
        <v>7</v>
      </c>
      <c r="G2707" s="1">
        <f t="shared" si="311"/>
        <v>5</v>
      </c>
      <c r="H2707" s="1">
        <f t="shared" si="311"/>
        <v>2</v>
      </c>
      <c r="I2707" s="1">
        <f t="shared" si="311"/>
        <v>0</v>
      </c>
      <c r="J2707" s="1">
        <f t="shared" si="311"/>
        <v>2</v>
      </c>
      <c r="K2707" s="1">
        <f t="shared" si="311"/>
        <v>1</v>
      </c>
      <c r="L2707" s="1">
        <f t="shared" si="311"/>
        <v>0</v>
      </c>
      <c r="M2707" s="1">
        <f t="shared" si="311"/>
        <v>0</v>
      </c>
      <c r="N2707" s="1">
        <f t="shared" si="311"/>
        <v>0</v>
      </c>
      <c r="O2707" s="1">
        <f t="shared" si="311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14750</v>
      </c>
      <c r="B2708">
        <v>0</v>
      </c>
      <c r="C2708">
        <f t="shared" si="306"/>
        <v>1223</v>
      </c>
      <c r="D2708">
        <f t="shared" si="307"/>
        <v>14.75</v>
      </c>
      <c r="E2708">
        <f t="shared" si="308"/>
        <v>1760.097</v>
      </c>
      <c r="F2708" s="1">
        <f t="shared" si="311"/>
        <v>7</v>
      </c>
      <c r="G2708" s="1">
        <f t="shared" si="311"/>
        <v>5</v>
      </c>
      <c r="H2708" s="1">
        <f t="shared" si="311"/>
        <v>2</v>
      </c>
      <c r="I2708" s="1">
        <f t="shared" si="311"/>
        <v>0</v>
      </c>
      <c r="J2708" s="1">
        <f t="shared" si="311"/>
        <v>2</v>
      </c>
      <c r="K2708" s="1">
        <f t="shared" si="311"/>
        <v>1</v>
      </c>
      <c r="L2708" s="1">
        <f t="shared" si="311"/>
        <v>0</v>
      </c>
      <c r="M2708" s="1">
        <f t="shared" si="311"/>
        <v>0</v>
      </c>
      <c r="N2708" s="1">
        <f t="shared" si="311"/>
        <v>0</v>
      </c>
      <c r="O2708" s="1">
        <f t="shared" si="311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1 </v>
      </c>
    </row>
    <row r="2709" spans="1:27" x14ac:dyDescent="0.25">
      <c r="A2709">
        <v>17531</v>
      </c>
      <c r="B2709">
        <v>755</v>
      </c>
      <c r="C2709">
        <f t="shared" si="306"/>
        <v>468</v>
      </c>
      <c r="D2709">
        <f t="shared" si="307"/>
        <v>17.530999999999999</v>
      </c>
      <c r="E2709">
        <f t="shared" si="308"/>
        <v>1762.8779999999999</v>
      </c>
      <c r="F2709" s="1">
        <f t="shared" si="311"/>
        <v>7</v>
      </c>
      <c r="G2709" s="1">
        <f t="shared" si="311"/>
        <v>5</v>
      </c>
      <c r="H2709" s="1">
        <f t="shared" si="311"/>
        <v>2</v>
      </c>
      <c r="I2709" s="1">
        <f t="shared" si="311"/>
        <v>0</v>
      </c>
      <c r="J2709" s="1">
        <f t="shared" si="311"/>
        <v>3</v>
      </c>
      <c r="K2709" s="1">
        <f t="shared" si="311"/>
        <v>1</v>
      </c>
      <c r="L2709" s="1">
        <f t="shared" si="311"/>
        <v>0</v>
      </c>
      <c r="M2709" s="1">
        <f t="shared" si="311"/>
        <v>0</v>
      </c>
      <c r="N2709" s="1">
        <f t="shared" si="311"/>
        <v>0</v>
      </c>
      <c r="O2709" s="1">
        <f t="shared" si="311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1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17813</v>
      </c>
      <c r="B2710">
        <v>1120</v>
      </c>
      <c r="C2710">
        <f t="shared" si="306"/>
        <v>103</v>
      </c>
      <c r="D2710">
        <f t="shared" si="307"/>
        <v>17.812999999999999</v>
      </c>
      <c r="E2710">
        <f t="shared" si="308"/>
        <v>1763.16</v>
      </c>
      <c r="F2710" s="1">
        <f t="shared" si="311"/>
        <v>8</v>
      </c>
      <c r="G2710" s="1">
        <f t="shared" si="311"/>
        <v>5</v>
      </c>
      <c r="H2710" s="1">
        <f t="shared" si="311"/>
        <v>2</v>
      </c>
      <c r="I2710" s="1">
        <f t="shared" si="311"/>
        <v>0</v>
      </c>
      <c r="J2710" s="1">
        <f t="shared" si="311"/>
        <v>3</v>
      </c>
      <c r="K2710" s="1">
        <f t="shared" si="311"/>
        <v>1</v>
      </c>
      <c r="L2710" s="1">
        <f t="shared" si="311"/>
        <v>0</v>
      </c>
      <c r="M2710" s="1">
        <f t="shared" si="311"/>
        <v>0</v>
      </c>
      <c r="N2710" s="1">
        <f t="shared" si="311"/>
        <v>0</v>
      </c>
      <c r="O2710" s="1">
        <f t="shared" si="311"/>
        <v>0</v>
      </c>
      <c r="P2710" s="2"/>
      <c r="Q2710" t="str">
        <f>LOOKUP(C:C, {0,115,230,345,460,575,690,805,920,1035,1150}, {"1"," 0","0 ","0 ","0 ","0 ","0 ","0 ","0 ","0 ","0 "})</f>
        <v>1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 0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 0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 0</v>
      </c>
      <c r="X2710" t="str">
        <f>LOOKUP(C:C, {0,115,230,345,460,575,690,805,920,1035,1150}, {" 0","0 ","0 ","0 ","0 ","0 ","0 ","1 ","0 ","0 ","0 "})</f>
        <v xml:space="preserve"> 0</v>
      </c>
      <c r="Y2710" t="str">
        <f>LOOKUP(C:C, {0,115,230,345,460,575,690,805,920,1035,1150}, {" 0","0 ","0 ","0 ","0 ","0 ","0 ","0 ","1 ","0 ","0 "})</f>
        <v xml:space="preserve"> 0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18063</v>
      </c>
      <c r="B2711">
        <v>1101</v>
      </c>
      <c r="C2711">
        <f t="shared" si="306"/>
        <v>122</v>
      </c>
      <c r="D2711">
        <f t="shared" si="307"/>
        <v>18.062999999999999</v>
      </c>
      <c r="E2711">
        <f t="shared" si="308"/>
        <v>1763.41</v>
      </c>
      <c r="F2711" s="1">
        <f t="shared" si="311"/>
        <v>8</v>
      </c>
      <c r="G2711" s="1">
        <f t="shared" si="311"/>
        <v>6</v>
      </c>
      <c r="H2711" s="1">
        <f t="shared" si="311"/>
        <v>2</v>
      </c>
      <c r="I2711" s="1">
        <f t="shared" si="311"/>
        <v>0</v>
      </c>
      <c r="J2711" s="1">
        <f t="shared" si="311"/>
        <v>3</v>
      </c>
      <c r="K2711" s="1">
        <f t="shared" si="311"/>
        <v>1</v>
      </c>
      <c r="L2711" s="1">
        <f t="shared" si="311"/>
        <v>0</v>
      </c>
      <c r="M2711" s="1">
        <f t="shared" si="311"/>
        <v>0</v>
      </c>
      <c r="N2711" s="1">
        <f t="shared" si="311"/>
        <v>0</v>
      </c>
      <c r="O2711" s="1">
        <f t="shared" si="311"/>
        <v>0</v>
      </c>
      <c r="P2711" s="2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18797</v>
      </c>
      <c r="B2712">
        <v>1126</v>
      </c>
      <c r="C2712">
        <f t="shared" si="306"/>
        <v>97</v>
      </c>
      <c r="D2712">
        <f t="shared" si="307"/>
        <v>18.797000000000001</v>
      </c>
      <c r="E2712">
        <f t="shared" si="308"/>
        <v>1764.144</v>
      </c>
      <c r="F2712" s="1">
        <f t="shared" si="311"/>
        <v>9</v>
      </c>
      <c r="G2712" s="1">
        <f t="shared" si="311"/>
        <v>6</v>
      </c>
      <c r="H2712" s="1">
        <f t="shared" si="311"/>
        <v>2</v>
      </c>
      <c r="I2712" s="1">
        <f t="shared" si="311"/>
        <v>0</v>
      </c>
      <c r="J2712" s="1">
        <f t="shared" si="311"/>
        <v>3</v>
      </c>
      <c r="K2712" s="1">
        <f t="shared" si="311"/>
        <v>1</v>
      </c>
      <c r="L2712" s="1">
        <f t="shared" si="311"/>
        <v>0</v>
      </c>
      <c r="M2712" s="1">
        <f t="shared" si="311"/>
        <v>0</v>
      </c>
      <c r="N2712" s="1">
        <f t="shared" si="311"/>
        <v>0</v>
      </c>
      <c r="O2712" s="1">
        <f t="shared" si="311"/>
        <v>0</v>
      </c>
      <c r="P2712" s="2"/>
      <c r="Q2712" t="str">
        <f>LOOKUP(C:C, {0,115,230,345,460,575,690,805,920,1035,1150}, {"1"," 0","0 ","0 ","0 ","0 ","0 ","0 ","0 ","0 ","0 "})</f>
        <v>1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 0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 0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 0</v>
      </c>
      <c r="X2712" t="str">
        <f>LOOKUP(C:C, {0,115,230,345,460,575,690,805,920,1035,1150}, {" 0","0 ","0 ","0 ","0 ","0 ","0 ","1 ","0 ","0 ","0 "})</f>
        <v xml:space="preserve"> 0</v>
      </c>
      <c r="Y2712" t="str">
        <f>LOOKUP(C:C, {0,115,230,345,460,575,690,805,920,1035,1150}, {" 0","0 ","0 ","0 ","0 ","0 ","0 ","0 ","1 ","0 ","0 "})</f>
        <v xml:space="preserve"> 0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19344</v>
      </c>
      <c r="B2713">
        <v>1101</v>
      </c>
      <c r="C2713">
        <f t="shared" si="306"/>
        <v>122</v>
      </c>
      <c r="D2713">
        <f t="shared" si="307"/>
        <v>19.344000000000001</v>
      </c>
      <c r="E2713">
        <f t="shared" si="308"/>
        <v>1764.691</v>
      </c>
      <c r="F2713" s="1">
        <f t="shared" si="311"/>
        <v>9</v>
      </c>
      <c r="G2713" s="1">
        <f t="shared" si="311"/>
        <v>7</v>
      </c>
      <c r="H2713" s="1">
        <f t="shared" si="311"/>
        <v>2</v>
      </c>
      <c r="I2713" s="1">
        <f t="shared" si="311"/>
        <v>0</v>
      </c>
      <c r="J2713" s="1">
        <f t="shared" si="311"/>
        <v>3</v>
      </c>
      <c r="K2713" s="1">
        <f t="shared" si="311"/>
        <v>1</v>
      </c>
      <c r="L2713" s="1">
        <f t="shared" si="311"/>
        <v>0</v>
      </c>
      <c r="M2713" s="1">
        <f t="shared" si="311"/>
        <v>0</v>
      </c>
      <c r="N2713" s="1">
        <f t="shared" si="311"/>
        <v>0</v>
      </c>
      <c r="O2713" s="1">
        <f t="shared" si="311"/>
        <v>0</v>
      </c>
      <c r="P2713" s="2"/>
      <c r="Q2713" t="str">
        <f>LOOKUP(C:C, {0,115,230,345,460,575,690,805,920,1035,1150}, {"1"," 0","0 ","0 ","0 ","0 ","0 ","0 ","0 ","0 ","0 "})</f>
        <v xml:space="preserve"> 0</v>
      </c>
      <c r="R2713" t="str">
        <f>LOOKUP(C:C, {0,115,230,345,460,575,690,805,920,1035,1150}, {"0 ","1 ","0 ","0 ","0 ","0 ","0 ","0 ","0 ","0 ","0 "})</f>
        <v xml:space="preserve">1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19360</v>
      </c>
      <c r="B2714">
        <v>1101</v>
      </c>
      <c r="C2714">
        <f t="shared" si="306"/>
        <v>122</v>
      </c>
      <c r="D2714">
        <f t="shared" si="307"/>
        <v>19.36</v>
      </c>
      <c r="E2714">
        <f t="shared" si="308"/>
        <v>1764.7069999999999</v>
      </c>
      <c r="F2714" s="1">
        <f t="shared" si="311"/>
        <v>9</v>
      </c>
      <c r="G2714" s="1">
        <f t="shared" si="311"/>
        <v>8</v>
      </c>
      <c r="H2714" s="1">
        <f t="shared" si="311"/>
        <v>2</v>
      </c>
      <c r="I2714" s="1">
        <f t="shared" si="311"/>
        <v>0</v>
      </c>
      <c r="J2714" s="1">
        <f t="shared" si="311"/>
        <v>3</v>
      </c>
      <c r="K2714" s="1">
        <f t="shared" si="311"/>
        <v>1</v>
      </c>
      <c r="L2714" s="1">
        <f t="shared" si="311"/>
        <v>0</v>
      </c>
      <c r="M2714" s="1">
        <f t="shared" si="311"/>
        <v>0</v>
      </c>
      <c r="N2714" s="1">
        <f t="shared" si="311"/>
        <v>0</v>
      </c>
      <c r="O2714" s="1">
        <f t="shared" si="311"/>
        <v>0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20031</v>
      </c>
      <c r="B2715">
        <v>1050</v>
      </c>
      <c r="C2715">
        <f t="shared" si="306"/>
        <v>173</v>
      </c>
      <c r="D2715">
        <f t="shared" si="307"/>
        <v>20.030999999999999</v>
      </c>
      <c r="E2715">
        <f t="shared" si="308"/>
        <v>1765.3779999999999</v>
      </c>
      <c r="F2715" s="1">
        <f t="shared" si="311"/>
        <v>9</v>
      </c>
      <c r="G2715" s="1">
        <f t="shared" si="311"/>
        <v>9</v>
      </c>
      <c r="H2715" s="1">
        <f t="shared" si="311"/>
        <v>2</v>
      </c>
      <c r="I2715" s="1">
        <f t="shared" si="311"/>
        <v>0</v>
      </c>
      <c r="J2715" s="1">
        <f t="shared" si="311"/>
        <v>3</v>
      </c>
      <c r="K2715" s="1">
        <f t="shared" si="311"/>
        <v>1</v>
      </c>
      <c r="L2715" s="1">
        <f t="shared" si="311"/>
        <v>0</v>
      </c>
      <c r="M2715" s="1">
        <f t="shared" si="311"/>
        <v>0</v>
      </c>
      <c r="N2715" s="1">
        <f t="shared" si="311"/>
        <v>0</v>
      </c>
      <c r="O2715" s="1">
        <f t="shared" si="311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20047</v>
      </c>
      <c r="B2716">
        <v>1050</v>
      </c>
      <c r="C2716">
        <f t="shared" si="306"/>
        <v>173</v>
      </c>
      <c r="D2716">
        <f t="shared" si="307"/>
        <v>20.047000000000001</v>
      </c>
      <c r="E2716">
        <f t="shared" si="308"/>
        <v>1765.394</v>
      </c>
      <c r="F2716" s="1">
        <f t="shared" si="311"/>
        <v>9</v>
      </c>
      <c r="G2716" s="1">
        <f t="shared" si="311"/>
        <v>10</v>
      </c>
      <c r="H2716" s="1">
        <f t="shared" si="311"/>
        <v>2</v>
      </c>
      <c r="I2716" s="1">
        <f t="shared" si="311"/>
        <v>0</v>
      </c>
      <c r="J2716" s="1">
        <f t="shared" si="311"/>
        <v>3</v>
      </c>
      <c r="K2716" s="1">
        <f t="shared" si="311"/>
        <v>1</v>
      </c>
      <c r="L2716" s="1">
        <f t="shared" si="311"/>
        <v>0</v>
      </c>
      <c r="M2716" s="1">
        <f t="shared" si="311"/>
        <v>0</v>
      </c>
      <c r="N2716" s="1">
        <f t="shared" si="311"/>
        <v>0</v>
      </c>
      <c r="O2716" s="1">
        <f t="shared" si="311"/>
        <v>0</v>
      </c>
      <c r="P2716" s="2"/>
      <c r="Q2716" t="str">
        <f>LOOKUP(C:C, {0,115,230,345,460,575,690,805,920,1035,1150}, {"1"," 0","0 ","0 ","0 ","0 ","0 ","0 ","0 ","0 ","0 "})</f>
        <v xml:space="preserve"> 0</v>
      </c>
      <c r="R2716" t="str">
        <f>LOOKUP(C:C, {0,115,230,345,460,575,690,805,920,1035,1150}, {"0 ","1 ","0 ","0 ","0 ","0 ","0 ","0 ","0 ","0 ","0 "})</f>
        <v xml:space="preserve">1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20047</v>
      </c>
      <c r="B2717">
        <v>0</v>
      </c>
      <c r="C2717">
        <f t="shared" si="306"/>
        <v>1223</v>
      </c>
      <c r="D2717">
        <f t="shared" si="307"/>
        <v>20.047000000000001</v>
      </c>
      <c r="E2717">
        <f t="shared" si="308"/>
        <v>1765.394</v>
      </c>
      <c r="F2717" s="1">
        <f t="shared" si="311"/>
        <v>9</v>
      </c>
      <c r="G2717" s="1">
        <f t="shared" si="311"/>
        <v>10</v>
      </c>
      <c r="H2717" s="1">
        <f t="shared" si="311"/>
        <v>2</v>
      </c>
      <c r="I2717" s="1">
        <f t="shared" si="311"/>
        <v>0</v>
      </c>
      <c r="J2717" s="1">
        <f t="shared" si="311"/>
        <v>3</v>
      </c>
      <c r="K2717" s="1">
        <f t="shared" si="311"/>
        <v>1</v>
      </c>
      <c r="L2717" s="1">
        <f t="shared" si="311"/>
        <v>0</v>
      </c>
      <c r="M2717" s="1">
        <f t="shared" si="311"/>
        <v>0</v>
      </c>
      <c r="N2717" s="1">
        <f t="shared" si="311"/>
        <v>0</v>
      </c>
      <c r="O2717" s="1">
        <f t="shared" si="311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21219</v>
      </c>
      <c r="B2718">
        <v>0</v>
      </c>
      <c r="C2718">
        <f t="shared" si="306"/>
        <v>1223</v>
      </c>
      <c r="D2718">
        <f t="shared" si="307"/>
        <v>21.219000000000001</v>
      </c>
      <c r="E2718">
        <f t="shared" si="308"/>
        <v>1766.566</v>
      </c>
      <c r="F2718" s="1">
        <f t="shared" si="311"/>
        <v>9</v>
      </c>
      <c r="G2718" s="1">
        <f t="shared" si="311"/>
        <v>10</v>
      </c>
      <c r="H2718" s="1">
        <f t="shared" si="311"/>
        <v>2</v>
      </c>
      <c r="I2718" s="1">
        <f t="shared" si="311"/>
        <v>0</v>
      </c>
      <c r="J2718" s="1">
        <f t="shared" si="311"/>
        <v>3</v>
      </c>
      <c r="K2718" s="1">
        <f t="shared" si="311"/>
        <v>1</v>
      </c>
      <c r="L2718" s="1">
        <f t="shared" si="311"/>
        <v>0</v>
      </c>
      <c r="M2718" s="1">
        <f t="shared" si="311"/>
        <v>0</v>
      </c>
      <c r="N2718" s="1">
        <f t="shared" si="311"/>
        <v>0</v>
      </c>
      <c r="O2718" s="1">
        <f t="shared" si="311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23078</v>
      </c>
      <c r="B2719">
        <v>0</v>
      </c>
      <c r="C2719">
        <f t="shared" si="306"/>
        <v>1223</v>
      </c>
      <c r="D2719">
        <f t="shared" si="307"/>
        <v>23.077999999999999</v>
      </c>
      <c r="E2719">
        <f t="shared" si="308"/>
        <v>1768.425</v>
      </c>
      <c r="F2719" s="1">
        <f t="shared" si="311"/>
        <v>9</v>
      </c>
      <c r="G2719" s="1">
        <f t="shared" si="311"/>
        <v>10</v>
      </c>
      <c r="H2719" s="1">
        <f t="shared" si="311"/>
        <v>2</v>
      </c>
      <c r="I2719" s="1">
        <f t="shared" si="311"/>
        <v>0</v>
      </c>
      <c r="J2719" s="1">
        <f t="shared" si="311"/>
        <v>3</v>
      </c>
      <c r="K2719" s="1">
        <f t="shared" si="311"/>
        <v>1</v>
      </c>
      <c r="L2719" s="1">
        <f t="shared" si="311"/>
        <v>0</v>
      </c>
      <c r="M2719" s="1">
        <f t="shared" si="311"/>
        <v>0</v>
      </c>
      <c r="N2719" s="1">
        <f t="shared" si="311"/>
        <v>0</v>
      </c>
      <c r="O2719" s="1">
        <f t="shared" si="311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1 </v>
      </c>
    </row>
    <row r="2720" spans="1:27" x14ac:dyDescent="0.25">
      <c r="A2720">
        <v>25594</v>
      </c>
      <c r="B2720">
        <v>0</v>
      </c>
      <c r="C2720">
        <f t="shared" si="306"/>
        <v>1223</v>
      </c>
      <c r="D2720">
        <f t="shared" si="307"/>
        <v>25.594000000000001</v>
      </c>
      <c r="E2720">
        <f t="shared" si="308"/>
        <v>1770.941</v>
      </c>
      <c r="F2720" s="1">
        <f t="shared" ref="F2720:O2735" si="312">F2719+Q2720</f>
        <v>9</v>
      </c>
      <c r="G2720" s="1">
        <f t="shared" si="312"/>
        <v>10</v>
      </c>
      <c r="H2720" s="1">
        <f t="shared" si="312"/>
        <v>2</v>
      </c>
      <c r="I2720" s="1">
        <f t="shared" si="312"/>
        <v>0</v>
      </c>
      <c r="J2720" s="1">
        <f t="shared" si="312"/>
        <v>3</v>
      </c>
      <c r="K2720" s="1">
        <f t="shared" si="312"/>
        <v>1</v>
      </c>
      <c r="L2720" s="1">
        <f t="shared" si="312"/>
        <v>0</v>
      </c>
      <c r="M2720" s="1">
        <f t="shared" si="312"/>
        <v>0</v>
      </c>
      <c r="N2720" s="1">
        <f t="shared" si="312"/>
        <v>0</v>
      </c>
      <c r="O2720" s="1">
        <f t="shared" si="312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1 </v>
      </c>
    </row>
    <row r="2721" spans="1:27" x14ac:dyDescent="0.25">
      <c r="A2721">
        <v>26750</v>
      </c>
      <c r="B2721">
        <v>1120</v>
      </c>
      <c r="C2721">
        <f t="shared" si="306"/>
        <v>103</v>
      </c>
      <c r="D2721">
        <f t="shared" si="307"/>
        <v>26.75</v>
      </c>
      <c r="E2721">
        <f t="shared" si="308"/>
        <v>1772.097</v>
      </c>
      <c r="F2721" s="1">
        <f t="shared" si="312"/>
        <v>10</v>
      </c>
      <c r="G2721" s="1">
        <f t="shared" si="312"/>
        <v>10</v>
      </c>
      <c r="H2721" s="1">
        <f t="shared" si="312"/>
        <v>2</v>
      </c>
      <c r="I2721" s="1">
        <f t="shared" si="312"/>
        <v>0</v>
      </c>
      <c r="J2721" s="1">
        <f t="shared" si="312"/>
        <v>3</v>
      </c>
      <c r="K2721" s="1">
        <f t="shared" si="312"/>
        <v>1</v>
      </c>
      <c r="L2721" s="1">
        <f t="shared" si="312"/>
        <v>0</v>
      </c>
      <c r="M2721" s="1">
        <f t="shared" si="312"/>
        <v>0</v>
      </c>
      <c r="N2721" s="1">
        <f t="shared" si="312"/>
        <v>0</v>
      </c>
      <c r="O2721" s="1">
        <f t="shared" si="312"/>
        <v>0</v>
      </c>
      <c r="P2721" s="2"/>
      <c r="Q2721" t="str">
        <f>LOOKUP(C:C, {0,115,230,345,460,575,690,805,920,1035,1150}, {"1"," 0","0 ","0 ","0 ","0 ","0 ","0 ","0 ","0 ","0 "})</f>
        <v>1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 0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 0</v>
      </c>
      <c r="X2721" t="str">
        <f>LOOKUP(C:C, {0,115,230,345,460,575,690,805,920,1035,1150}, {" 0","0 ","0 ","0 ","0 ","0 ","0 ","1 ","0 ","0 ","0 "})</f>
        <v xml:space="preserve"> 0</v>
      </c>
      <c r="Y2721" t="str">
        <f>LOOKUP(C:C, {0,115,230,345,460,575,690,805,920,1035,1150}, {" 0","0 ","0 ","0 ","0 ","0 ","0 ","0 ","1 ","0 ","0 "})</f>
        <v xml:space="preserve"> 0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27031</v>
      </c>
      <c r="B2722">
        <v>1045</v>
      </c>
      <c r="C2722">
        <f t="shared" si="306"/>
        <v>178</v>
      </c>
      <c r="D2722">
        <f t="shared" si="307"/>
        <v>27.030999999999999</v>
      </c>
      <c r="E2722">
        <f t="shared" si="308"/>
        <v>1772.3779999999999</v>
      </c>
      <c r="F2722" s="1">
        <f t="shared" si="312"/>
        <v>10</v>
      </c>
      <c r="G2722" s="1">
        <f t="shared" si="312"/>
        <v>11</v>
      </c>
      <c r="H2722" s="1">
        <f t="shared" si="312"/>
        <v>2</v>
      </c>
      <c r="I2722" s="1">
        <f t="shared" si="312"/>
        <v>0</v>
      </c>
      <c r="J2722" s="1">
        <f t="shared" si="312"/>
        <v>3</v>
      </c>
      <c r="K2722" s="1">
        <f t="shared" si="312"/>
        <v>1</v>
      </c>
      <c r="L2722" s="1">
        <f t="shared" si="312"/>
        <v>0</v>
      </c>
      <c r="M2722" s="1">
        <f t="shared" si="312"/>
        <v>0</v>
      </c>
      <c r="N2722" s="1">
        <f t="shared" si="312"/>
        <v>0</v>
      </c>
      <c r="O2722" s="1">
        <f t="shared" si="312"/>
        <v>0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27219</v>
      </c>
      <c r="B2723">
        <v>1025</v>
      </c>
      <c r="C2723">
        <f t="shared" si="306"/>
        <v>198</v>
      </c>
      <c r="D2723">
        <f t="shared" si="307"/>
        <v>27.219000000000001</v>
      </c>
      <c r="E2723">
        <f t="shared" si="308"/>
        <v>1772.566</v>
      </c>
      <c r="F2723" s="1">
        <f t="shared" si="312"/>
        <v>10</v>
      </c>
      <c r="G2723" s="1">
        <f t="shared" si="312"/>
        <v>12</v>
      </c>
      <c r="H2723" s="1">
        <f t="shared" si="312"/>
        <v>2</v>
      </c>
      <c r="I2723" s="1">
        <f t="shared" si="312"/>
        <v>0</v>
      </c>
      <c r="J2723" s="1">
        <f t="shared" si="312"/>
        <v>3</v>
      </c>
      <c r="K2723" s="1">
        <f t="shared" si="312"/>
        <v>1</v>
      </c>
      <c r="L2723" s="1">
        <f t="shared" si="312"/>
        <v>0</v>
      </c>
      <c r="M2723" s="1">
        <f t="shared" si="312"/>
        <v>0</v>
      </c>
      <c r="N2723" s="1">
        <f t="shared" si="312"/>
        <v>0</v>
      </c>
      <c r="O2723" s="1">
        <f t="shared" si="312"/>
        <v>0</v>
      </c>
      <c r="P2723" s="2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27922</v>
      </c>
      <c r="B2724">
        <v>985</v>
      </c>
      <c r="C2724">
        <f t="shared" si="306"/>
        <v>238</v>
      </c>
      <c r="D2724">
        <f t="shared" si="307"/>
        <v>27.922000000000001</v>
      </c>
      <c r="E2724">
        <f t="shared" si="308"/>
        <v>1773.269</v>
      </c>
      <c r="F2724" s="1">
        <f t="shared" si="312"/>
        <v>10</v>
      </c>
      <c r="G2724" s="1">
        <f t="shared" si="312"/>
        <v>12</v>
      </c>
      <c r="H2724" s="1">
        <f t="shared" si="312"/>
        <v>3</v>
      </c>
      <c r="I2724" s="1">
        <f t="shared" si="312"/>
        <v>0</v>
      </c>
      <c r="J2724" s="1">
        <f t="shared" si="312"/>
        <v>3</v>
      </c>
      <c r="K2724" s="1">
        <f t="shared" si="312"/>
        <v>1</v>
      </c>
      <c r="L2724" s="1">
        <f t="shared" si="312"/>
        <v>0</v>
      </c>
      <c r="M2724" s="1">
        <f t="shared" si="312"/>
        <v>0</v>
      </c>
      <c r="N2724" s="1">
        <f t="shared" si="312"/>
        <v>0</v>
      </c>
      <c r="O2724" s="1">
        <f t="shared" si="312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1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28469</v>
      </c>
      <c r="B2725">
        <v>1101</v>
      </c>
      <c r="C2725">
        <f t="shared" si="306"/>
        <v>122</v>
      </c>
      <c r="D2725">
        <f t="shared" si="307"/>
        <v>28.469000000000001</v>
      </c>
      <c r="E2725">
        <f t="shared" si="308"/>
        <v>1773.816</v>
      </c>
      <c r="F2725" s="1">
        <f t="shared" si="312"/>
        <v>10</v>
      </c>
      <c r="G2725" s="1">
        <f t="shared" si="312"/>
        <v>13</v>
      </c>
      <c r="H2725" s="1">
        <f t="shared" si="312"/>
        <v>3</v>
      </c>
      <c r="I2725" s="1">
        <f t="shared" si="312"/>
        <v>0</v>
      </c>
      <c r="J2725" s="1">
        <f t="shared" si="312"/>
        <v>3</v>
      </c>
      <c r="K2725" s="1">
        <f t="shared" si="312"/>
        <v>1</v>
      </c>
      <c r="L2725" s="1">
        <f t="shared" si="312"/>
        <v>0</v>
      </c>
      <c r="M2725" s="1">
        <f t="shared" si="312"/>
        <v>0</v>
      </c>
      <c r="N2725" s="1">
        <f t="shared" si="312"/>
        <v>0</v>
      </c>
      <c r="O2725" s="1">
        <f t="shared" si="312"/>
        <v>0</v>
      </c>
      <c r="P2725" s="2"/>
      <c r="Q2725" t="str">
        <f>LOOKUP(C:C, {0,115,230,345,460,575,690,805,920,1035,1150}, {"1"," 0","0 ","0 ","0 ","0 ","0 ","0 ","0 ","0 ","0 "})</f>
        <v xml:space="preserve"> 0</v>
      </c>
      <c r="R2725" t="str">
        <f>LOOKUP(C:C, {0,115,230,345,460,575,690,805,920,1035,1150}, {"0 ","1 ","0 ","0 ","0 ","0 ","0 ","0 ","0 ","0 ","0 "})</f>
        <v xml:space="preserve">1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28719</v>
      </c>
      <c r="B2726">
        <v>985</v>
      </c>
      <c r="C2726">
        <f t="shared" si="306"/>
        <v>238</v>
      </c>
      <c r="D2726">
        <f t="shared" si="307"/>
        <v>28.719000000000001</v>
      </c>
      <c r="E2726">
        <f t="shared" si="308"/>
        <v>1774.066</v>
      </c>
      <c r="F2726" s="1">
        <f t="shared" si="312"/>
        <v>10</v>
      </c>
      <c r="G2726" s="1">
        <f t="shared" si="312"/>
        <v>13</v>
      </c>
      <c r="H2726" s="1">
        <f t="shared" si="312"/>
        <v>4</v>
      </c>
      <c r="I2726" s="1">
        <f t="shared" si="312"/>
        <v>0</v>
      </c>
      <c r="J2726" s="1">
        <f t="shared" si="312"/>
        <v>3</v>
      </c>
      <c r="K2726" s="1">
        <f t="shared" si="312"/>
        <v>1</v>
      </c>
      <c r="L2726" s="1">
        <f t="shared" si="312"/>
        <v>0</v>
      </c>
      <c r="M2726" s="1">
        <f t="shared" si="312"/>
        <v>0</v>
      </c>
      <c r="N2726" s="1">
        <f t="shared" si="312"/>
        <v>0</v>
      </c>
      <c r="O2726" s="1">
        <f t="shared" si="312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1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29016</v>
      </c>
      <c r="B2727">
        <v>1082</v>
      </c>
      <c r="C2727">
        <f t="shared" si="306"/>
        <v>141</v>
      </c>
      <c r="D2727">
        <f t="shared" si="307"/>
        <v>29.015999999999998</v>
      </c>
      <c r="E2727">
        <f t="shared" si="308"/>
        <v>1774.3630000000001</v>
      </c>
      <c r="F2727" s="1">
        <f t="shared" si="312"/>
        <v>10</v>
      </c>
      <c r="G2727" s="1">
        <f t="shared" si="312"/>
        <v>14</v>
      </c>
      <c r="H2727" s="1">
        <f t="shared" si="312"/>
        <v>4</v>
      </c>
      <c r="I2727" s="1">
        <f t="shared" si="312"/>
        <v>0</v>
      </c>
      <c r="J2727" s="1">
        <f t="shared" si="312"/>
        <v>3</v>
      </c>
      <c r="K2727" s="1">
        <f t="shared" si="312"/>
        <v>1</v>
      </c>
      <c r="L2727" s="1">
        <f t="shared" si="312"/>
        <v>0</v>
      </c>
      <c r="M2727" s="1">
        <f t="shared" si="312"/>
        <v>0</v>
      </c>
      <c r="N2727" s="1">
        <f t="shared" si="312"/>
        <v>0</v>
      </c>
      <c r="O2727" s="1">
        <f t="shared" si="312"/>
        <v>0</v>
      </c>
      <c r="P2727" s="2"/>
      <c r="Q2727" t="str">
        <f>LOOKUP(C:C, {0,115,230,345,460,575,690,805,920,1035,1150}, {"1"," 0","0 ","0 ","0 ","0 ","0 ","0 ","0 ","0 ","0 "})</f>
        <v xml:space="preserve"> 0</v>
      </c>
      <c r="R2727" t="str">
        <f>LOOKUP(C:C, {0,115,230,345,460,575,690,805,920,1035,1150}, {"0 ","1 ","0 ","0 ","0 ","0 ","0 ","0 ","0 ","0 ","0 "})</f>
        <v xml:space="preserve">1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29235</v>
      </c>
      <c r="B2728">
        <v>1140</v>
      </c>
      <c r="C2728">
        <f t="shared" si="306"/>
        <v>83</v>
      </c>
      <c r="D2728">
        <f t="shared" si="307"/>
        <v>29.234999999999999</v>
      </c>
      <c r="E2728">
        <f t="shared" si="308"/>
        <v>1774.5819999999999</v>
      </c>
      <c r="F2728" s="1">
        <f t="shared" si="312"/>
        <v>11</v>
      </c>
      <c r="G2728" s="1">
        <f t="shared" si="312"/>
        <v>14</v>
      </c>
      <c r="H2728" s="1">
        <f t="shared" si="312"/>
        <v>4</v>
      </c>
      <c r="I2728" s="1">
        <f t="shared" si="312"/>
        <v>0</v>
      </c>
      <c r="J2728" s="1">
        <f t="shared" si="312"/>
        <v>3</v>
      </c>
      <c r="K2728" s="1">
        <f t="shared" si="312"/>
        <v>1</v>
      </c>
      <c r="L2728" s="1">
        <f t="shared" si="312"/>
        <v>0</v>
      </c>
      <c r="M2728" s="1">
        <f t="shared" si="312"/>
        <v>0</v>
      </c>
      <c r="N2728" s="1">
        <f t="shared" si="312"/>
        <v>0</v>
      </c>
      <c r="O2728" s="1">
        <f t="shared" si="312"/>
        <v>0</v>
      </c>
      <c r="P2728" s="2"/>
      <c r="Q2728" t="str">
        <f>LOOKUP(C:C, {0,115,230,345,460,575,690,805,920,1035,1150}, {"1"," 0","0 ","0 ","0 ","0 ","0 ","0 ","0 ","0 ","0 "})</f>
        <v>1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 0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 0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 0</v>
      </c>
      <c r="X2728" t="str">
        <f>LOOKUP(C:C, {0,115,230,345,460,575,690,805,920,1035,1150}, {" 0","0 ","0 ","0 ","0 ","0 ","0 ","1 ","0 ","0 ","0 "})</f>
        <v xml:space="preserve"> 0</v>
      </c>
      <c r="Y2728" t="str">
        <f>LOOKUP(C:C, {0,115,230,345,460,575,690,805,920,1035,1150}, {" 0","0 ","0 ","0 ","0 ","0 ","0 ","0 ","1 ","0 ","0 "})</f>
        <v xml:space="preserve"> 0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29781</v>
      </c>
      <c r="B2729">
        <v>1082</v>
      </c>
      <c r="C2729">
        <f t="shared" si="306"/>
        <v>141</v>
      </c>
      <c r="D2729">
        <f t="shared" si="307"/>
        <v>29.780999999999999</v>
      </c>
      <c r="E2729">
        <f t="shared" si="308"/>
        <v>1775.1279999999999</v>
      </c>
      <c r="F2729" s="1">
        <f t="shared" si="312"/>
        <v>11</v>
      </c>
      <c r="G2729" s="1">
        <f t="shared" si="312"/>
        <v>15</v>
      </c>
      <c r="H2729" s="1">
        <f t="shared" si="312"/>
        <v>4</v>
      </c>
      <c r="I2729" s="1">
        <f t="shared" si="312"/>
        <v>0</v>
      </c>
      <c r="J2729" s="1">
        <f t="shared" si="312"/>
        <v>3</v>
      </c>
      <c r="K2729" s="1">
        <f t="shared" si="312"/>
        <v>1</v>
      </c>
      <c r="L2729" s="1">
        <f t="shared" si="312"/>
        <v>0</v>
      </c>
      <c r="M2729" s="1">
        <f t="shared" si="312"/>
        <v>0</v>
      </c>
      <c r="N2729" s="1">
        <f t="shared" si="312"/>
        <v>0</v>
      </c>
      <c r="O2729" s="1">
        <f t="shared" si="312"/>
        <v>0</v>
      </c>
      <c r="P2729" s="2"/>
      <c r="Q2729" t="str">
        <f>LOOKUP(C:C, {0,115,230,345,460,575,690,805,920,1035,1150}, {"1"," 0","0 ","0 ","0 ","0 ","0 ","0 ","0 ","0 ","0 "})</f>
        <v xml:space="preserve"> 0</v>
      </c>
      <c r="R2729" t="str">
        <f>LOOKUP(C:C, {0,115,230,345,460,575,690,805,920,1035,1150}, {"0 ","1 ","0 ","0 ","0 ","0 ","0 ","0 ","0 ","0 ","0 "})</f>
        <v xml:space="preserve">1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29781</v>
      </c>
      <c r="B2730">
        <v>0</v>
      </c>
      <c r="C2730">
        <f t="shared" si="306"/>
        <v>1223</v>
      </c>
      <c r="D2730">
        <f t="shared" si="307"/>
        <v>29.780999999999999</v>
      </c>
      <c r="E2730">
        <f t="shared" si="308"/>
        <v>1775.1279999999999</v>
      </c>
      <c r="F2730" s="1">
        <f t="shared" si="312"/>
        <v>11</v>
      </c>
      <c r="G2730" s="1">
        <f t="shared" si="312"/>
        <v>15</v>
      </c>
      <c r="H2730" s="1">
        <f t="shared" si="312"/>
        <v>4</v>
      </c>
      <c r="I2730" s="1">
        <f t="shared" si="312"/>
        <v>0</v>
      </c>
      <c r="J2730" s="1">
        <f t="shared" si="312"/>
        <v>3</v>
      </c>
      <c r="K2730" s="1">
        <f t="shared" si="312"/>
        <v>1</v>
      </c>
      <c r="L2730" s="1">
        <f t="shared" si="312"/>
        <v>0</v>
      </c>
      <c r="M2730" s="1">
        <f t="shared" si="312"/>
        <v>0</v>
      </c>
      <c r="N2730" s="1">
        <f t="shared" si="312"/>
        <v>0</v>
      </c>
      <c r="O2730" s="1">
        <f t="shared" si="312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30531</v>
      </c>
      <c r="B2731">
        <v>0</v>
      </c>
      <c r="C2731">
        <f t="shared" si="306"/>
        <v>1223</v>
      </c>
      <c r="D2731">
        <f t="shared" si="307"/>
        <v>30.530999999999999</v>
      </c>
      <c r="E2731">
        <f t="shared" si="308"/>
        <v>1775.8779999999999</v>
      </c>
      <c r="F2731" s="1">
        <f t="shared" si="312"/>
        <v>11</v>
      </c>
      <c r="G2731" s="1">
        <f t="shared" si="312"/>
        <v>15</v>
      </c>
      <c r="H2731" s="1">
        <f t="shared" si="312"/>
        <v>4</v>
      </c>
      <c r="I2731" s="1">
        <f t="shared" si="312"/>
        <v>0</v>
      </c>
      <c r="J2731" s="1">
        <f t="shared" si="312"/>
        <v>3</v>
      </c>
      <c r="K2731" s="1">
        <f t="shared" si="312"/>
        <v>1</v>
      </c>
      <c r="L2731" s="1">
        <f t="shared" si="312"/>
        <v>0</v>
      </c>
      <c r="M2731" s="1">
        <f t="shared" si="312"/>
        <v>0</v>
      </c>
      <c r="N2731" s="1">
        <f t="shared" si="312"/>
        <v>0</v>
      </c>
      <c r="O2731" s="1">
        <f t="shared" si="312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32813</v>
      </c>
      <c r="B2732">
        <v>0</v>
      </c>
      <c r="C2732">
        <f t="shared" si="306"/>
        <v>1223</v>
      </c>
      <c r="D2732">
        <f t="shared" si="307"/>
        <v>32.813000000000002</v>
      </c>
      <c r="E2732">
        <f t="shared" si="308"/>
        <v>1778.16</v>
      </c>
      <c r="F2732" s="1">
        <f t="shared" si="312"/>
        <v>11</v>
      </c>
      <c r="G2732" s="1">
        <f t="shared" si="312"/>
        <v>15</v>
      </c>
      <c r="H2732" s="1">
        <f t="shared" si="312"/>
        <v>4</v>
      </c>
      <c r="I2732" s="1">
        <f t="shared" si="312"/>
        <v>0</v>
      </c>
      <c r="J2732" s="1">
        <f t="shared" si="312"/>
        <v>3</v>
      </c>
      <c r="K2732" s="1">
        <f t="shared" si="312"/>
        <v>1</v>
      </c>
      <c r="L2732" s="1">
        <f t="shared" si="312"/>
        <v>0</v>
      </c>
      <c r="M2732" s="1">
        <f t="shared" si="312"/>
        <v>0</v>
      </c>
      <c r="N2732" s="1">
        <f t="shared" si="312"/>
        <v>0</v>
      </c>
      <c r="O2732" s="1">
        <f t="shared" si="312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34813</v>
      </c>
      <c r="B2733">
        <v>0</v>
      </c>
      <c r="C2733">
        <f t="shared" si="306"/>
        <v>1223</v>
      </c>
      <c r="D2733">
        <f t="shared" si="307"/>
        <v>34.813000000000002</v>
      </c>
      <c r="E2733">
        <f t="shared" si="308"/>
        <v>1780.16</v>
      </c>
      <c r="F2733" s="1">
        <f t="shared" si="312"/>
        <v>11</v>
      </c>
      <c r="G2733" s="1">
        <f t="shared" si="312"/>
        <v>15</v>
      </c>
      <c r="H2733" s="1">
        <f t="shared" si="312"/>
        <v>4</v>
      </c>
      <c r="I2733" s="1">
        <f t="shared" si="312"/>
        <v>0</v>
      </c>
      <c r="J2733" s="1">
        <f t="shared" si="312"/>
        <v>3</v>
      </c>
      <c r="K2733" s="1">
        <f t="shared" si="312"/>
        <v>1</v>
      </c>
      <c r="L2733" s="1">
        <f t="shared" si="312"/>
        <v>0</v>
      </c>
      <c r="M2733" s="1">
        <f t="shared" si="312"/>
        <v>0</v>
      </c>
      <c r="N2733" s="1">
        <f t="shared" si="312"/>
        <v>0</v>
      </c>
      <c r="O2733" s="1">
        <f t="shared" si="312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1 </v>
      </c>
    </row>
    <row r="2734" spans="1:27" x14ac:dyDescent="0.25">
      <c r="A2734">
        <v>35625</v>
      </c>
      <c r="B2734">
        <v>1048</v>
      </c>
      <c r="C2734">
        <f t="shared" si="306"/>
        <v>175</v>
      </c>
      <c r="D2734">
        <f t="shared" si="307"/>
        <v>35.625</v>
      </c>
      <c r="E2734">
        <f t="shared" si="308"/>
        <v>1780.972</v>
      </c>
      <c r="F2734" s="1">
        <f t="shared" si="312"/>
        <v>11</v>
      </c>
      <c r="G2734" s="1">
        <f t="shared" si="312"/>
        <v>16</v>
      </c>
      <c r="H2734" s="1">
        <f t="shared" si="312"/>
        <v>4</v>
      </c>
      <c r="I2734" s="1">
        <f t="shared" si="312"/>
        <v>0</v>
      </c>
      <c r="J2734" s="1">
        <f t="shared" si="312"/>
        <v>3</v>
      </c>
      <c r="K2734" s="1">
        <f t="shared" si="312"/>
        <v>1</v>
      </c>
      <c r="L2734" s="1">
        <f t="shared" si="312"/>
        <v>0</v>
      </c>
      <c r="M2734" s="1">
        <f t="shared" si="312"/>
        <v>0</v>
      </c>
      <c r="N2734" s="1">
        <f t="shared" si="312"/>
        <v>0</v>
      </c>
      <c r="O2734" s="1">
        <f t="shared" si="312"/>
        <v>0</v>
      </c>
      <c r="P2734" s="2"/>
      <c r="Q2734" t="str">
        <f>LOOKUP(C:C, {0,115,230,345,460,575,690,805,920,1035,1150}, {"1"," 0","0 ","0 ","0 ","0 ","0 ","0 ","0 ","0 ","0 "})</f>
        <v xml:space="preserve"> 0</v>
      </c>
      <c r="R2734" t="str">
        <f>LOOKUP(C:C, {0,115,230,345,460,575,690,805,920,1035,1150}, {"0 ","1 ","0 ","0 ","0 ","0 ","0 ","0 ","0 ","0 ","0 "})</f>
        <v xml:space="preserve">1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35891</v>
      </c>
      <c r="B2735">
        <v>1015</v>
      </c>
      <c r="C2735">
        <f t="shared" si="306"/>
        <v>208</v>
      </c>
      <c r="D2735">
        <f t="shared" si="307"/>
        <v>35.890999999999998</v>
      </c>
      <c r="E2735">
        <f t="shared" si="308"/>
        <v>1781.2380000000001</v>
      </c>
      <c r="F2735" s="1">
        <f t="shared" si="312"/>
        <v>11</v>
      </c>
      <c r="G2735" s="1">
        <f t="shared" si="312"/>
        <v>17</v>
      </c>
      <c r="H2735" s="1">
        <f t="shared" si="312"/>
        <v>4</v>
      </c>
      <c r="I2735" s="1">
        <f t="shared" si="312"/>
        <v>0</v>
      </c>
      <c r="J2735" s="1">
        <f t="shared" si="312"/>
        <v>3</v>
      </c>
      <c r="K2735" s="1">
        <f t="shared" si="312"/>
        <v>1</v>
      </c>
      <c r="L2735" s="1">
        <f t="shared" si="312"/>
        <v>0</v>
      </c>
      <c r="M2735" s="1">
        <f t="shared" si="312"/>
        <v>0</v>
      </c>
      <c r="N2735" s="1">
        <f t="shared" si="312"/>
        <v>0</v>
      </c>
      <c r="O2735" s="1">
        <f t="shared" si="312"/>
        <v>0</v>
      </c>
      <c r="P2735" s="2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35906</v>
      </c>
      <c r="B2736">
        <v>1082</v>
      </c>
      <c r="C2736">
        <f t="shared" si="306"/>
        <v>141</v>
      </c>
      <c r="D2736">
        <f t="shared" si="307"/>
        <v>35.905999999999999</v>
      </c>
      <c r="E2736">
        <f t="shared" si="308"/>
        <v>1781.2529999999999</v>
      </c>
      <c r="F2736" s="1">
        <f t="shared" ref="F2736:O2751" si="313">F2735+Q2736</f>
        <v>11</v>
      </c>
      <c r="G2736" s="1">
        <f t="shared" si="313"/>
        <v>18</v>
      </c>
      <c r="H2736" s="1">
        <f t="shared" si="313"/>
        <v>4</v>
      </c>
      <c r="I2736" s="1">
        <f t="shared" si="313"/>
        <v>0</v>
      </c>
      <c r="J2736" s="1">
        <f t="shared" si="313"/>
        <v>3</v>
      </c>
      <c r="K2736" s="1">
        <f t="shared" si="313"/>
        <v>1</v>
      </c>
      <c r="L2736" s="1">
        <f t="shared" si="313"/>
        <v>0</v>
      </c>
      <c r="M2736" s="1">
        <f t="shared" si="313"/>
        <v>0</v>
      </c>
      <c r="N2736" s="1">
        <f t="shared" si="313"/>
        <v>0</v>
      </c>
      <c r="O2736" s="1">
        <f t="shared" si="313"/>
        <v>0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36156</v>
      </c>
      <c r="B2737">
        <v>1043</v>
      </c>
      <c r="C2737">
        <f t="shared" si="306"/>
        <v>180</v>
      </c>
      <c r="D2737">
        <f t="shared" si="307"/>
        <v>36.155999999999999</v>
      </c>
      <c r="E2737">
        <f t="shared" si="308"/>
        <v>1781.5029999999999</v>
      </c>
      <c r="F2737" s="1">
        <f t="shared" si="313"/>
        <v>11</v>
      </c>
      <c r="G2737" s="1">
        <f t="shared" si="313"/>
        <v>19</v>
      </c>
      <c r="H2737" s="1">
        <f t="shared" si="313"/>
        <v>4</v>
      </c>
      <c r="I2737" s="1">
        <f t="shared" si="313"/>
        <v>0</v>
      </c>
      <c r="J2737" s="1">
        <f t="shared" si="313"/>
        <v>3</v>
      </c>
      <c r="K2737" s="1">
        <f t="shared" si="313"/>
        <v>1</v>
      </c>
      <c r="L2737" s="1">
        <f t="shared" si="313"/>
        <v>0</v>
      </c>
      <c r="M2737" s="1">
        <f t="shared" si="313"/>
        <v>0</v>
      </c>
      <c r="N2737" s="1">
        <f t="shared" si="313"/>
        <v>0</v>
      </c>
      <c r="O2737" s="1">
        <f t="shared" si="313"/>
        <v>0</v>
      </c>
      <c r="P2737" s="2"/>
      <c r="Q2737" t="str">
        <f>LOOKUP(C:C, {0,115,230,345,460,575,690,805,920,1035,1150}, {"1"," 0","0 ","0 ","0 ","0 ","0 ","0 ","0 ","0 ","0 "})</f>
        <v xml:space="preserve"> 0</v>
      </c>
      <c r="R2737" t="str">
        <f>LOOKUP(C:C, {0,115,230,345,460,575,690,805,920,1035,1150}, {"0 ","1 ","0 ","0 ","0 ","0 ","0 ","0 ","0 ","0 ","0 "})</f>
        <v xml:space="preserve">1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36797</v>
      </c>
      <c r="B2738">
        <v>1120</v>
      </c>
      <c r="C2738">
        <f t="shared" si="306"/>
        <v>103</v>
      </c>
      <c r="D2738">
        <f t="shared" si="307"/>
        <v>36.796999999999997</v>
      </c>
      <c r="E2738">
        <f t="shared" si="308"/>
        <v>1782.144</v>
      </c>
      <c r="F2738" s="1">
        <f t="shared" si="313"/>
        <v>12</v>
      </c>
      <c r="G2738" s="1">
        <f t="shared" si="313"/>
        <v>19</v>
      </c>
      <c r="H2738" s="1">
        <f t="shared" si="313"/>
        <v>4</v>
      </c>
      <c r="I2738" s="1">
        <f t="shared" si="313"/>
        <v>0</v>
      </c>
      <c r="J2738" s="1">
        <f t="shared" si="313"/>
        <v>3</v>
      </c>
      <c r="K2738" s="1">
        <f t="shared" si="313"/>
        <v>1</v>
      </c>
      <c r="L2738" s="1">
        <f t="shared" si="313"/>
        <v>0</v>
      </c>
      <c r="M2738" s="1">
        <f t="shared" si="313"/>
        <v>0</v>
      </c>
      <c r="N2738" s="1">
        <f t="shared" si="313"/>
        <v>0</v>
      </c>
      <c r="O2738" s="1">
        <f t="shared" si="313"/>
        <v>0</v>
      </c>
      <c r="P2738" s="2"/>
      <c r="Q2738" t="str">
        <f>LOOKUP(C:C, {0,115,230,345,460,575,690,805,920,1035,1150}, {"1"," 0","0 ","0 ","0 ","0 ","0 ","0 ","0 ","0 ","0 "})</f>
        <v>1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 0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 0</v>
      </c>
      <c r="X2738" t="str">
        <f>LOOKUP(C:C, {0,115,230,345,460,575,690,805,920,1035,1150}, {" 0","0 ","0 ","0 ","0 ","0 ","0 ","1 ","0 ","0 ","0 "})</f>
        <v xml:space="preserve"> 0</v>
      </c>
      <c r="Y2738" t="str">
        <f>LOOKUP(C:C, {0,115,230,345,460,575,690,805,920,1035,1150}, {" 0","0 ","0 ","0 ","0 ","0 ","0 ","0 ","1 ","0 ","0 "})</f>
        <v xml:space="preserve"> 0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37031</v>
      </c>
      <c r="B2739">
        <v>1043</v>
      </c>
      <c r="C2739">
        <f t="shared" si="306"/>
        <v>180</v>
      </c>
      <c r="D2739">
        <f t="shared" si="307"/>
        <v>37.030999999999999</v>
      </c>
      <c r="E2739">
        <f t="shared" si="308"/>
        <v>1782.3779999999999</v>
      </c>
      <c r="F2739" s="1">
        <f t="shared" si="313"/>
        <v>12</v>
      </c>
      <c r="G2739" s="1">
        <f t="shared" si="313"/>
        <v>20</v>
      </c>
      <c r="H2739" s="1">
        <f t="shared" si="313"/>
        <v>4</v>
      </c>
      <c r="I2739" s="1">
        <f t="shared" si="313"/>
        <v>0</v>
      </c>
      <c r="J2739" s="1">
        <f t="shared" si="313"/>
        <v>3</v>
      </c>
      <c r="K2739" s="1">
        <f t="shared" si="313"/>
        <v>1</v>
      </c>
      <c r="L2739" s="1">
        <f t="shared" si="313"/>
        <v>0</v>
      </c>
      <c r="M2739" s="1">
        <f t="shared" si="313"/>
        <v>0</v>
      </c>
      <c r="N2739" s="1">
        <f t="shared" si="313"/>
        <v>0</v>
      </c>
      <c r="O2739" s="1">
        <f t="shared" si="313"/>
        <v>0</v>
      </c>
      <c r="P2739" s="2"/>
      <c r="Q2739" t="str">
        <f>LOOKUP(C:C, {0,115,230,345,460,575,690,805,920,1035,1150}, {"1"," 0","0 ","0 ","0 ","0 ","0 ","0 ","0 ","0 ","0 "})</f>
        <v xml:space="preserve"> 0</v>
      </c>
      <c r="R2739" t="str">
        <f>LOOKUP(C:C, {0,115,230,345,460,575,690,805,920,1035,1150}, {"0 ","1 ","0 ","0 ","0 ","0 ","0 ","0 ","0 ","0 ","0 "})</f>
        <v xml:space="preserve">1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37031</v>
      </c>
      <c r="B2740">
        <v>0</v>
      </c>
      <c r="C2740">
        <f t="shared" si="306"/>
        <v>1223</v>
      </c>
      <c r="D2740">
        <f t="shared" si="307"/>
        <v>37.030999999999999</v>
      </c>
      <c r="E2740">
        <f t="shared" si="308"/>
        <v>1782.3779999999999</v>
      </c>
      <c r="F2740" s="1">
        <f t="shared" si="313"/>
        <v>12</v>
      </c>
      <c r="G2740" s="1">
        <f t="shared" si="313"/>
        <v>20</v>
      </c>
      <c r="H2740" s="1">
        <f t="shared" si="313"/>
        <v>4</v>
      </c>
      <c r="I2740" s="1">
        <f t="shared" si="313"/>
        <v>0</v>
      </c>
      <c r="J2740" s="1">
        <f t="shared" si="313"/>
        <v>3</v>
      </c>
      <c r="K2740" s="1">
        <f t="shared" si="313"/>
        <v>1</v>
      </c>
      <c r="L2740" s="1">
        <f t="shared" si="313"/>
        <v>0</v>
      </c>
      <c r="M2740" s="1">
        <f t="shared" si="313"/>
        <v>0</v>
      </c>
      <c r="N2740" s="1">
        <f t="shared" si="313"/>
        <v>0</v>
      </c>
      <c r="O2740" s="1">
        <f t="shared" si="313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1 </v>
      </c>
    </row>
    <row r="2741" spans="1:27" x14ac:dyDescent="0.25">
      <c r="A2741">
        <v>37781</v>
      </c>
      <c r="B2741">
        <v>0</v>
      </c>
      <c r="C2741">
        <f t="shared" si="306"/>
        <v>1223</v>
      </c>
      <c r="D2741">
        <f t="shared" si="307"/>
        <v>37.780999999999999</v>
      </c>
      <c r="E2741">
        <f t="shared" si="308"/>
        <v>1783.1279999999999</v>
      </c>
      <c r="F2741" s="1">
        <f t="shared" si="313"/>
        <v>12</v>
      </c>
      <c r="G2741" s="1">
        <f t="shared" si="313"/>
        <v>20</v>
      </c>
      <c r="H2741" s="1">
        <f t="shared" si="313"/>
        <v>4</v>
      </c>
      <c r="I2741" s="1">
        <f t="shared" si="313"/>
        <v>0</v>
      </c>
      <c r="J2741" s="1">
        <f t="shared" si="313"/>
        <v>3</v>
      </c>
      <c r="K2741" s="1">
        <f t="shared" si="313"/>
        <v>1</v>
      </c>
      <c r="L2741" s="1">
        <f t="shared" si="313"/>
        <v>0</v>
      </c>
      <c r="M2741" s="1">
        <f t="shared" si="313"/>
        <v>0</v>
      </c>
      <c r="N2741" s="1">
        <f t="shared" si="313"/>
        <v>0</v>
      </c>
      <c r="O2741" s="1">
        <f t="shared" si="313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1 </v>
      </c>
    </row>
    <row r="2742" spans="1:27" x14ac:dyDescent="0.25">
      <c r="A2742">
        <v>40078</v>
      </c>
      <c r="B2742">
        <v>0</v>
      </c>
      <c r="C2742">
        <f t="shared" si="306"/>
        <v>1223</v>
      </c>
      <c r="D2742">
        <f t="shared" si="307"/>
        <v>40.078000000000003</v>
      </c>
      <c r="E2742">
        <f t="shared" si="308"/>
        <v>1785.425</v>
      </c>
      <c r="F2742" s="1">
        <f t="shared" si="313"/>
        <v>12</v>
      </c>
      <c r="G2742" s="1">
        <f t="shared" si="313"/>
        <v>20</v>
      </c>
      <c r="H2742" s="1">
        <f t="shared" si="313"/>
        <v>4</v>
      </c>
      <c r="I2742" s="1">
        <f t="shared" si="313"/>
        <v>0</v>
      </c>
      <c r="J2742" s="1">
        <f t="shared" si="313"/>
        <v>3</v>
      </c>
      <c r="K2742" s="1">
        <f t="shared" si="313"/>
        <v>1</v>
      </c>
      <c r="L2742" s="1">
        <f t="shared" si="313"/>
        <v>0</v>
      </c>
      <c r="M2742" s="1">
        <f t="shared" si="313"/>
        <v>0</v>
      </c>
      <c r="N2742" s="1">
        <f t="shared" si="313"/>
        <v>0</v>
      </c>
      <c r="O2742" s="1">
        <f t="shared" si="313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1 </v>
      </c>
    </row>
    <row r="2743" spans="1:27" x14ac:dyDescent="0.25">
      <c r="A2743">
        <v>41719</v>
      </c>
      <c r="B2743">
        <v>0</v>
      </c>
      <c r="C2743">
        <f t="shared" si="306"/>
        <v>1223</v>
      </c>
      <c r="D2743">
        <f t="shared" si="307"/>
        <v>41.719000000000001</v>
      </c>
      <c r="E2743">
        <f t="shared" si="308"/>
        <v>1787.066</v>
      </c>
      <c r="F2743" s="1">
        <f t="shared" si="313"/>
        <v>12</v>
      </c>
      <c r="G2743" s="1">
        <f t="shared" si="313"/>
        <v>20</v>
      </c>
      <c r="H2743" s="1">
        <f t="shared" si="313"/>
        <v>4</v>
      </c>
      <c r="I2743" s="1">
        <f t="shared" si="313"/>
        <v>0</v>
      </c>
      <c r="J2743" s="1">
        <f t="shared" si="313"/>
        <v>3</v>
      </c>
      <c r="K2743" s="1">
        <f t="shared" si="313"/>
        <v>1</v>
      </c>
      <c r="L2743" s="1">
        <f t="shared" si="313"/>
        <v>0</v>
      </c>
      <c r="M2743" s="1">
        <f t="shared" si="313"/>
        <v>0</v>
      </c>
      <c r="N2743" s="1">
        <f t="shared" si="313"/>
        <v>0</v>
      </c>
      <c r="O2743" s="1">
        <f t="shared" si="313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42719</v>
      </c>
      <c r="B2744">
        <v>1063</v>
      </c>
      <c r="C2744">
        <f t="shared" si="306"/>
        <v>160</v>
      </c>
      <c r="D2744">
        <f t="shared" si="307"/>
        <v>42.719000000000001</v>
      </c>
      <c r="E2744">
        <f t="shared" si="308"/>
        <v>1788.066</v>
      </c>
      <c r="F2744" s="1">
        <f t="shared" si="313"/>
        <v>12</v>
      </c>
      <c r="G2744" s="1">
        <f t="shared" si="313"/>
        <v>21</v>
      </c>
      <c r="H2744" s="1">
        <f t="shared" si="313"/>
        <v>4</v>
      </c>
      <c r="I2744" s="1">
        <f t="shared" si="313"/>
        <v>0</v>
      </c>
      <c r="J2744" s="1">
        <f t="shared" si="313"/>
        <v>3</v>
      </c>
      <c r="K2744" s="1">
        <f t="shared" si="313"/>
        <v>1</v>
      </c>
      <c r="L2744" s="1">
        <f t="shared" si="313"/>
        <v>0</v>
      </c>
      <c r="M2744" s="1">
        <f t="shared" si="313"/>
        <v>0</v>
      </c>
      <c r="N2744" s="1">
        <f t="shared" si="313"/>
        <v>0</v>
      </c>
      <c r="O2744" s="1">
        <f t="shared" si="313"/>
        <v>0</v>
      </c>
      <c r="P2744" s="2"/>
      <c r="Q2744" t="str">
        <f>LOOKUP(C:C, {0,115,230,345,460,575,690,805,920,1035,1150}, {"1"," 0","0 ","0 ","0 ","0 ","0 ","0 ","0 ","0 ","0 "})</f>
        <v xml:space="preserve"> 0</v>
      </c>
      <c r="R2744" t="str">
        <f>LOOKUP(C:C, {0,115,230,345,460,575,690,805,920,1035,1150}, {"0 ","1 ","0 ","0 ","0 ","0 ","0 ","0 ","0 ","0 ","0 "})</f>
        <v xml:space="preserve">1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42750</v>
      </c>
      <c r="B2745">
        <v>1063</v>
      </c>
      <c r="C2745">
        <f t="shared" si="306"/>
        <v>160</v>
      </c>
      <c r="D2745">
        <f t="shared" si="307"/>
        <v>42.75</v>
      </c>
      <c r="E2745">
        <f t="shared" si="308"/>
        <v>1788.097</v>
      </c>
      <c r="F2745" s="1">
        <f t="shared" si="313"/>
        <v>12</v>
      </c>
      <c r="G2745" s="1">
        <f t="shared" si="313"/>
        <v>22</v>
      </c>
      <c r="H2745" s="1">
        <f t="shared" si="313"/>
        <v>4</v>
      </c>
      <c r="I2745" s="1">
        <f t="shared" si="313"/>
        <v>0</v>
      </c>
      <c r="J2745" s="1">
        <f t="shared" si="313"/>
        <v>3</v>
      </c>
      <c r="K2745" s="1">
        <f t="shared" si="313"/>
        <v>1</v>
      </c>
      <c r="L2745" s="1">
        <f t="shared" si="313"/>
        <v>0</v>
      </c>
      <c r="M2745" s="1">
        <f t="shared" si="313"/>
        <v>0</v>
      </c>
      <c r="N2745" s="1">
        <f t="shared" si="313"/>
        <v>0</v>
      </c>
      <c r="O2745" s="1">
        <f t="shared" si="313"/>
        <v>0</v>
      </c>
      <c r="P2745" s="2"/>
      <c r="Q2745" t="str">
        <f>LOOKUP(C:C, {0,115,230,345,460,575,690,805,920,1035,1150}, {"1"," 0","0 ","0 ","0 ","0 ","0 ","0 ","0 ","0 ","0 "})</f>
        <v xml:space="preserve"> 0</v>
      </c>
      <c r="R2745" t="str">
        <f>LOOKUP(C:C, {0,115,230,345,460,575,690,805,920,1035,1150}, {"0 ","1 ","0 ","0 ","0 ","0 ","0 ","0 ","0 ","0 ","0 "})</f>
        <v xml:space="preserve">1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43188</v>
      </c>
      <c r="B2746">
        <v>966</v>
      </c>
      <c r="C2746">
        <f t="shared" si="306"/>
        <v>257</v>
      </c>
      <c r="D2746">
        <f t="shared" si="307"/>
        <v>43.188000000000002</v>
      </c>
      <c r="E2746">
        <f t="shared" si="308"/>
        <v>1788.5350000000001</v>
      </c>
      <c r="F2746" s="1">
        <f t="shared" si="313"/>
        <v>12</v>
      </c>
      <c r="G2746" s="1">
        <f t="shared" si="313"/>
        <v>22</v>
      </c>
      <c r="H2746" s="1">
        <f t="shared" si="313"/>
        <v>5</v>
      </c>
      <c r="I2746" s="1">
        <f t="shared" si="313"/>
        <v>0</v>
      </c>
      <c r="J2746" s="1">
        <f t="shared" si="313"/>
        <v>3</v>
      </c>
      <c r="K2746" s="1">
        <f t="shared" si="313"/>
        <v>1</v>
      </c>
      <c r="L2746" s="1">
        <f t="shared" si="313"/>
        <v>0</v>
      </c>
      <c r="M2746" s="1">
        <f t="shared" si="313"/>
        <v>0</v>
      </c>
      <c r="N2746" s="1">
        <f t="shared" si="313"/>
        <v>0</v>
      </c>
      <c r="O2746" s="1">
        <f t="shared" si="313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1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43875</v>
      </c>
      <c r="B2747">
        <v>1120</v>
      </c>
      <c r="C2747">
        <f t="shared" si="306"/>
        <v>103</v>
      </c>
      <c r="D2747">
        <f t="shared" si="307"/>
        <v>43.875</v>
      </c>
      <c r="E2747">
        <f t="shared" si="308"/>
        <v>1789.222</v>
      </c>
      <c r="F2747" s="1">
        <f t="shared" si="313"/>
        <v>13</v>
      </c>
      <c r="G2747" s="1">
        <f t="shared" si="313"/>
        <v>22</v>
      </c>
      <c r="H2747" s="1">
        <f t="shared" si="313"/>
        <v>5</v>
      </c>
      <c r="I2747" s="1">
        <f t="shared" si="313"/>
        <v>0</v>
      </c>
      <c r="J2747" s="1">
        <f t="shared" si="313"/>
        <v>3</v>
      </c>
      <c r="K2747" s="1">
        <f t="shared" si="313"/>
        <v>1</v>
      </c>
      <c r="L2747" s="1">
        <f t="shared" si="313"/>
        <v>0</v>
      </c>
      <c r="M2747" s="1">
        <f t="shared" si="313"/>
        <v>0</v>
      </c>
      <c r="N2747" s="1">
        <f t="shared" si="313"/>
        <v>0</v>
      </c>
      <c r="O2747" s="1">
        <f t="shared" si="313"/>
        <v>0</v>
      </c>
      <c r="P2747" s="2"/>
      <c r="Q2747" t="str">
        <f>LOOKUP(C:C, {0,115,230,345,460,575,690,805,920,1035,1150}, {"1"," 0","0 ","0 ","0 ","0 ","0 ","0 ","0 ","0 ","0 "})</f>
        <v>1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 0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 0</v>
      </c>
      <c r="X2747" t="str">
        <f>LOOKUP(C:C, {0,115,230,345,460,575,690,805,920,1035,1150}, {" 0","0 ","0 ","0 ","0 ","0 ","0 ","1 ","0 ","0 ","0 "})</f>
        <v xml:space="preserve"> 0</v>
      </c>
      <c r="Y2747" t="str">
        <f>LOOKUP(C:C, {0,115,230,345,460,575,690,805,920,1035,1150}, {" 0","0 ","0 ","0 ","0 ","0 ","0 ","0 ","1 ","0 ","0 "})</f>
        <v xml:space="preserve"> 0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44344</v>
      </c>
      <c r="B2748">
        <v>1025</v>
      </c>
      <c r="C2748">
        <f t="shared" si="306"/>
        <v>198</v>
      </c>
      <c r="D2748">
        <f t="shared" si="307"/>
        <v>44.344000000000001</v>
      </c>
      <c r="E2748">
        <f t="shared" si="308"/>
        <v>1789.691</v>
      </c>
      <c r="F2748" s="1">
        <f t="shared" si="313"/>
        <v>13</v>
      </c>
      <c r="G2748" s="1">
        <f t="shared" si="313"/>
        <v>23</v>
      </c>
      <c r="H2748" s="1">
        <f t="shared" si="313"/>
        <v>5</v>
      </c>
      <c r="I2748" s="1">
        <f t="shared" si="313"/>
        <v>0</v>
      </c>
      <c r="J2748" s="1">
        <f t="shared" si="313"/>
        <v>3</v>
      </c>
      <c r="K2748" s="1">
        <f t="shared" si="313"/>
        <v>1</v>
      </c>
      <c r="L2748" s="1">
        <f t="shared" si="313"/>
        <v>0</v>
      </c>
      <c r="M2748" s="1">
        <f t="shared" si="313"/>
        <v>0</v>
      </c>
      <c r="N2748" s="1">
        <f t="shared" si="313"/>
        <v>0</v>
      </c>
      <c r="O2748" s="1">
        <f t="shared" si="313"/>
        <v>0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44360</v>
      </c>
      <c r="B2749">
        <v>1055</v>
      </c>
      <c r="C2749">
        <f t="shared" si="306"/>
        <v>168</v>
      </c>
      <c r="D2749">
        <f t="shared" si="307"/>
        <v>44.36</v>
      </c>
      <c r="E2749">
        <f t="shared" si="308"/>
        <v>1789.7069999999999</v>
      </c>
      <c r="F2749" s="1">
        <f t="shared" si="313"/>
        <v>13</v>
      </c>
      <c r="G2749" s="1">
        <f t="shared" si="313"/>
        <v>24</v>
      </c>
      <c r="H2749" s="1">
        <f t="shared" si="313"/>
        <v>5</v>
      </c>
      <c r="I2749" s="1">
        <f t="shared" si="313"/>
        <v>0</v>
      </c>
      <c r="J2749" s="1">
        <f t="shared" si="313"/>
        <v>3</v>
      </c>
      <c r="K2749" s="1">
        <f t="shared" si="313"/>
        <v>1</v>
      </c>
      <c r="L2749" s="1">
        <f t="shared" si="313"/>
        <v>0</v>
      </c>
      <c r="M2749" s="1">
        <f t="shared" si="313"/>
        <v>0</v>
      </c>
      <c r="N2749" s="1">
        <f t="shared" si="313"/>
        <v>0</v>
      </c>
      <c r="O2749" s="1">
        <f t="shared" si="313"/>
        <v>0</v>
      </c>
      <c r="P2749" s="2"/>
      <c r="Q2749" t="str">
        <f>LOOKUP(C:C, {0,115,230,345,460,575,690,805,920,1035,1150}, {"1"," 0","0 ","0 ","0 ","0 ","0 ","0 ","0 ","0 ","0 "})</f>
        <v xml:space="preserve"> 0</v>
      </c>
      <c r="R2749" t="str">
        <f>LOOKUP(C:C, {0,115,230,345,460,575,690,805,920,1035,1150}, {"0 ","1 ","0 ","0 ","0 ","0 ","0 ","0 ","0 ","0 ","0 "})</f>
        <v xml:space="preserve">1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44594</v>
      </c>
      <c r="B2750">
        <v>1140</v>
      </c>
      <c r="C2750">
        <f t="shared" ref="C2750:C2813" si="314">1223-B2750</f>
        <v>83</v>
      </c>
      <c r="D2750">
        <f t="shared" ref="D2750:D2813" si="315">A2750/1000</f>
        <v>44.594000000000001</v>
      </c>
      <c r="E2750">
        <f t="shared" ref="E2750:E2813" si="316">D2750+1745.347</f>
        <v>1789.941</v>
      </c>
      <c r="F2750" s="1">
        <f t="shared" si="313"/>
        <v>14</v>
      </c>
      <c r="G2750" s="1">
        <f t="shared" si="313"/>
        <v>24</v>
      </c>
      <c r="H2750" s="1">
        <f t="shared" si="313"/>
        <v>5</v>
      </c>
      <c r="I2750" s="1">
        <f t="shared" si="313"/>
        <v>0</v>
      </c>
      <c r="J2750" s="1">
        <f t="shared" si="313"/>
        <v>3</v>
      </c>
      <c r="K2750" s="1">
        <f t="shared" si="313"/>
        <v>1</v>
      </c>
      <c r="L2750" s="1">
        <f t="shared" si="313"/>
        <v>0</v>
      </c>
      <c r="M2750" s="1">
        <f t="shared" si="313"/>
        <v>0</v>
      </c>
      <c r="N2750" s="1">
        <f t="shared" si="313"/>
        <v>0</v>
      </c>
      <c r="O2750" s="1">
        <f t="shared" si="313"/>
        <v>0</v>
      </c>
      <c r="P2750" s="2"/>
      <c r="Q2750" t="str">
        <f>LOOKUP(C:C, {0,115,230,345,460,575,690,805,920,1035,1150}, {"1"," 0","0 ","0 ","0 ","0 ","0 ","0 ","0 ","0 ","0 "})</f>
        <v>1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 0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 0</v>
      </c>
      <c r="X2750" t="str">
        <f>LOOKUP(C:C, {0,115,230,345,460,575,690,805,920,1035,1150}, {" 0","0 ","0 ","0 ","0 ","0 ","0 ","1 ","0 ","0 ","0 "})</f>
        <v xml:space="preserve"> 0</v>
      </c>
      <c r="Y2750" t="str">
        <f>LOOKUP(C:C, {0,115,230,345,460,575,690,805,920,1035,1150}, {" 0","0 ","0 ","0 ","0 ","0 ","0 ","0 ","1 ","0 ","0 "})</f>
        <v xml:space="preserve"> 0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44625</v>
      </c>
      <c r="B2751">
        <v>1027</v>
      </c>
      <c r="C2751">
        <f t="shared" si="314"/>
        <v>196</v>
      </c>
      <c r="D2751">
        <f t="shared" si="315"/>
        <v>44.625</v>
      </c>
      <c r="E2751">
        <f t="shared" si="316"/>
        <v>1789.972</v>
      </c>
      <c r="F2751" s="1">
        <f t="shared" si="313"/>
        <v>14</v>
      </c>
      <c r="G2751" s="1">
        <f t="shared" si="313"/>
        <v>25</v>
      </c>
      <c r="H2751" s="1">
        <f t="shared" si="313"/>
        <v>5</v>
      </c>
      <c r="I2751" s="1">
        <f t="shared" si="313"/>
        <v>0</v>
      </c>
      <c r="J2751" s="1">
        <f t="shared" si="313"/>
        <v>3</v>
      </c>
      <c r="K2751" s="1">
        <f t="shared" si="313"/>
        <v>1</v>
      </c>
      <c r="L2751" s="1">
        <f t="shared" si="313"/>
        <v>0</v>
      </c>
      <c r="M2751" s="1">
        <f t="shared" si="313"/>
        <v>0</v>
      </c>
      <c r="N2751" s="1">
        <f t="shared" si="313"/>
        <v>0</v>
      </c>
      <c r="O2751" s="1">
        <f t="shared" si="313"/>
        <v>0</v>
      </c>
      <c r="P2751" s="2"/>
      <c r="Q2751" t="str">
        <f>LOOKUP(C:C, {0,115,230,345,460,575,690,805,920,1035,1150}, {"1"," 0","0 ","0 ","0 ","0 ","0 ","0 ","0 ","0 ","0 "})</f>
        <v xml:space="preserve"> 0</v>
      </c>
      <c r="R2751" t="str">
        <f>LOOKUP(C:C, {0,115,230,345,460,575,690,805,920,1035,1150}, {"0 ","1 ","0 ","0 ","0 ","0 ","0 ","0 ","0 ","0 ","0 "})</f>
        <v xml:space="preserve">1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44625</v>
      </c>
      <c r="B2752">
        <v>0</v>
      </c>
      <c r="C2752">
        <f t="shared" si="314"/>
        <v>1223</v>
      </c>
      <c r="D2752">
        <f t="shared" si="315"/>
        <v>44.625</v>
      </c>
      <c r="E2752">
        <f t="shared" si="316"/>
        <v>1789.972</v>
      </c>
      <c r="F2752" s="1">
        <f t="shared" ref="F2752:O2767" si="317">F2751+Q2752</f>
        <v>14</v>
      </c>
      <c r="G2752" s="1">
        <f t="shared" si="317"/>
        <v>25</v>
      </c>
      <c r="H2752" s="1">
        <f t="shared" si="317"/>
        <v>5</v>
      </c>
      <c r="I2752" s="1">
        <f t="shared" si="317"/>
        <v>0</v>
      </c>
      <c r="J2752" s="1">
        <f t="shared" si="317"/>
        <v>3</v>
      </c>
      <c r="K2752" s="1">
        <f t="shared" si="317"/>
        <v>1</v>
      </c>
      <c r="L2752" s="1">
        <f t="shared" si="317"/>
        <v>0</v>
      </c>
      <c r="M2752" s="1">
        <f t="shared" si="317"/>
        <v>0</v>
      </c>
      <c r="N2752" s="1">
        <f t="shared" si="317"/>
        <v>0</v>
      </c>
      <c r="O2752" s="1">
        <f t="shared" si="317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45438</v>
      </c>
      <c r="B2753">
        <v>0</v>
      </c>
      <c r="C2753">
        <f t="shared" si="314"/>
        <v>1223</v>
      </c>
      <c r="D2753">
        <f t="shared" si="315"/>
        <v>45.438000000000002</v>
      </c>
      <c r="E2753">
        <f t="shared" si="316"/>
        <v>1790.7850000000001</v>
      </c>
      <c r="F2753" s="1">
        <f t="shared" si="317"/>
        <v>14</v>
      </c>
      <c r="G2753" s="1">
        <f t="shared" si="317"/>
        <v>25</v>
      </c>
      <c r="H2753" s="1">
        <f t="shared" si="317"/>
        <v>5</v>
      </c>
      <c r="I2753" s="1">
        <f t="shared" si="317"/>
        <v>0</v>
      </c>
      <c r="J2753" s="1">
        <f t="shared" si="317"/>
        <v>3</v>
      </c>
      <c r="K2753" s="1">
        <f t="shared" si="317"/>
        <v>1</v>
      </c>
      <c r="L2753" s="1">
        <f t="shared" si="317"/>
        <v>0</v>
      </c>
      <c r="M2753" s="1">
        <f t="shared" si="317"/>
        <v>0</v>
      </c>
      <c r="N2753" s="1">
        <f t="shared" si="317"/>
        <v>0</v>
      </c>
      <c r="O2753" s="1">
        <f t="shared" si="317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1 </v>
      </c>
    </row>
    <row r="2754" spans="1:27" x14ac:dyDescent="0.25">
      <c r="A2754">
        <v>47641</v>
      </c>
      <c r="B2754">
        <v>0</v>
      </c>
      <c r="C2754">
        <f t="shared" si="314"/>
        <v>1223</v>
      </c>
      <c r="D2754">
        <f t="shared" si="315"/>
        <v>47.640999999999998</v>
      </c>
      <c r="E2754">
        <f t="shared" si="316"/>
        <v>1792.9880000000001</v>
      </c>
      <c r="F2754" s="1">
        <f t="shared" si="317"/>
        <v>14</v>
      </c>
      <c r="G2754" s="1">
        <f t="shared" si="317"/>
        <v>25</v>
      </c>
      <c r="H2754" s="1">
        <f t="shared" si="317"/>
        <v>5</v>
      </c>
      <c r="I2754" s="1">
        <f t="shared" si="317"/>
        <v>0</v>
      </c>
      <c r="J2754" s="1">
        <f t="shared" si="317"/>
        <v>3</v>
      </c>
      <c r="K2754" s="1">
        <f t="shared" si="317"/>
        <v>1</v>
      </c>
      <c r="L2754" s="1">
        <f t="shared" si="317"/>
        <v>0</v>
      </c>
      <c r="M2754" s="1">
        <f t="shared" si="317"/>
        <v>0</v>
      </c>
      <c r="N2754" s="1">
        <f t="shared" si="317"/>
        <v>0</v>
      </c>
      <c r="O2754" s="1">
        <f t="shared" si="317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49156</v>
      </c>
      <c r="B2755">
        <v>0</v>
      </c>
      <c r="C2755">
        <f t="shared" si="314"/>
        <v>1223</v>
      </c>
      <c r="D2755">
        <f t="shared" si="315"/>
        <v>49.155999999999999</v>
      </c>
      <c r="E2755">
        <f t="shared" si="316"/>
        <v>1794.5029999999999</v>
      </c>
      <c r="F2755" s="1">
        <f t="shared" si="317"/>
        <v>14</v>
      </c>
      <c r="G2755" s="1">
        <f t="shared" si="317"/>
        <v>25</v>
      </c>
      <c r="H2755" s="1">
        <f t="shared" si="317"/>
        <v>5</v>
      </c>
      <c r="I2755" s="1">
        <f t="shared" si="317"/>
        <v>0</v>
      </c>
      <c r="J2755" s="1">
        <f t="shared" si="317"/>
        <v>3</v>
      </c>
      <c r="K2755" s="1">
        <f t="shared" si="317"/>
        <v>1</v>
      </c>
      <c r="L2755" s="1">
        <f t="shared" si="317"/>
        <v>0</v>
      </c>
      <c r="M2755" s="1">
        <f t="shared" si="317"/>
        <v>0</v>
      </c>
      <c r="N2755" s="1">
        <f t="shared" si="317"/>
        <v>0</v>
      </c>
      <c r="O2755" s="1">
        <f t="shared" si="317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50610</v>
      </c>
      <c r="B2756">
        <v>1101</v>
      </c>
      <c r="C2756">
        <f t="shared" si="314"/>
        <v>122</v>
      </c>
      <c r="D2756">
        <f t="shared" si="315"/>
        <v>50.61</v>
      </c>
      <c r="E2756">
        <f t="shared" si="316"/>
        <v>1795.9569999999999</v>
      </c>
      <c r="F2756" s="1">
        <f t="shared" si="317"/>
        <v>14</v>
      </c>
      <c r="G2756" s="1">
        <f t="shared" si="317"/>
        <v>26</v>
      </c>
      <c r="H2756" s="1">
        <f t="shared" si="317"/>
        <v>5</v>
      </c>
      <c r="I2756" s="1">
        <f t="shared" si="317"/>
        <v>0</v>
      </c>
      <c r="J2756" s="1">
        <f t="shared" si="317"/>
        <v>3</v>
      </c>
      <c r="K2756" s="1">
        <f t="shared" si="317"/>
        <v>1</v>
      </c>
      <c r="L2756" s="1">
        <f t="shared" si="317"/>
        <v>0</v>
      </c>
      <c r="M2756" s="1">
        <f t="shared" si="317"/>
        <v>0</v>
      </c>
      <c r="N2756" s="1">
        <f t="shared" si="317"/>
        <v>0</v>
      </c>
      <c r="O2756" s="1">
        <f t="shared" si="317"/>
        <v>0</v>
      </c>
      <c r="P2756" s="2"/>
      <c r="Q2756" t="str">
        <f>LOOKUP(C:C, {0,115,230,345,460,575,690,805,920,1035,1150}, {"1"," 0","0 ","0 ","0 ","0 ","0 ","0 ","0 ","0 ","0 "})</f>
        <v xml:space="preserve"> 0</v>
      </c>
      <c r="R2756" t="str">
        <f>LOOKUP(C:C, {0,115,230,345,460,575,690,805,920,1035,1150}, {"0 ","1 ","0 ","0 ","0 ","0 ","0 ","0 ","0 ","0 ","0 "})</f>
        <v xml:space="preserve">1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50875</v>
      </c>
      <c r="B2757">
        <v>1178</v>
      </c>
      <c r="C2757">
        <f t="shared" si="314"/>
        <v>45</v>
      </c>
      <c r="D2757">
        <f t="shared" si="315"/>
        <v>50.875</v>
      </c>
      <c r="E2757">
        <f t="shared" si="316"/>
        <v>1796.222</v>
      </c>
      <c r="F2757" s="1">
        <f t="shared" si="317"/>
        <v>15</v>
      </c>
      <c r="G2757" s="1">
        <f t="shared" si="317"/>
        <v>26</v>
      </c>
      <c r="H2757" s="1">
        <f t="shared" si="317"/>
        <v>5</v>
      </c>
      <c r="I2757" s="1">
        <f t="shared" si="317"/>
        <v>0</v>
      </c>
      <c r="J2757" s="1">
        <f t="shared" si="317"/>
        <v>3</v>
      </c>
      <c r="K2757" s="1">
        <f t="shared" si="317"/>
        <v>1</v>
      </c>
      <c r="L2757" s="1">
        <f t="shared" si="317"/>
        <v>0</v>
      </c>
      <c r="M2757" s="1">
        <f t="shared" si="317"/>
        <v>0</v>
      </c>
      <c r="N2757" s="1">
        <f t="shared" si="317"/>
        <v>0</v>
      </c>
      <c r="O2757" s="1">
        <f t="shared" si="317"/>
        <v>0</v>
      </c>
      <c r="P2757" s="2"/>
      <c r="Q2757" t="str">
        <f>LOOKUP(C:C, {0,115,230,345,460,575,690,805,920,1035,1150}, {"1"," 0","0 ","0 ","0 ","0 ","0 ","0 ","0 ","0 ","0 "})</f>
        <v>1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 0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 0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 0</v>
      </c>
      <c r="X2757" t="str">
        <f>LOOKUP(C:C, {0,115,230,345,460,575,690,805,920,1035,1150}, {" 0","0 ","0 ","0 ","0 ","0 ","0 ","1 ","0 ","0 ","0 "})</f>
        <v xml:space="preserve"> 0</v>
      </c>
      <c r="Y2757" t="str">
        <f>LOOKUP(C:C, {0,115,230,345,460,575,690,805,920,1035,1150}, {" 0","0 ","0 ","0 ","0 ","0 ","0 ","0 ","1 ","0 ","0 "})</f>
        <v xml:space="preserve"> 0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51125</v>
      </c>
      <c r="B2758">
        <v>1043</v>
      </c>
      <c r="C2758">
        <f t="shared" si="314"/>
        <v>180</v>
      </c>
      <c r="D2758">
        <f t="shared" si="315"/>
        <v>51.125</v>
      </c>
      <c r="E2758">
        <f t="shared" si="316"/>
        <v>1796.472</v>
      </c>
      <c r="F2758" s="1">
        <f t="shared" si="317"/>
        <v>15</v>
      </c>
      <c r="G2758" s="1">
        <f t="shared" si="317"/>
        <v>27</v>
      </c>
      <c r="H2758" s="1">
        <f t="shared" si="317"/>
        <v>5</v>
      </c>
      <c r="I2758" s="1">
        <f t="shared" si="317"/>
        <v>0</v>
      </c>
      <c r="J2758" s="1">
        <f t="shared" si="317"/>
        <v>3</v>
      </c>
      <c r="K2758" s="1">
        <f t="shared" si="317"/>
        <v>1</v>
      </c>
      <c r="L2758" s="1">
        <f t="shared" si="317"/>
        <v>0</v>
      </c>
      <c r="M2758" s="1">
        <f t="shared" si="317"/>
        <v>0</v>
      </c>
      <c r="N2758" s="1">
        <f t="shared" si="317"/>
        <v>0</v>
      </c>
      <c r="O2758" s="1">
        <f t="shared" si="317"/>
        <v>0</v>
      </c>
      <c r="P2758" s="2"/>
      <c r="Q2758" t="str">
        <f>LOOKUP(C:C, {0,115,230,345,460,575,690,805,920,1035,1150}, {"1"," 0","0 ","0 ","0 ","0 ","0 ","0 ","0 ","0 ","0 "})</f>
        <v xml:space="preserve"> 0</v>
      </c>
      <c r="R2758" t="str">
        <f>LOOKUP(C:C, {0,115,230,345,460,575,690,805,920,1035,1150}, {"0 ","1 ","0 ","0 ","0 ","0 ","0 ","0 ","0 ","0 ","0 "})</f>
        <v xml:space="preserve">1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51391</v>
      </c>
      <c r="B2759">
        <v>1020</v>
      </c>
      <c r="C2759">
        <f t="shared" si="314"/>
        <v>203</v>
      </c>
      <c r="D2759">
        <f t="shared" si="315"/>
        <v>51.390999999999998</v>
      </c>
      <c r="E2759">
        <f t="shared" si="316"/>
        <v>1796.7380000000001</v>
      </c>
      <c r="F2759" s="1">
        <f t="shared" si="317"/>
        <v>15</v>
      </c>
      <c r="G2759" s="1">
        <f t="shared" si="317"/>
        <v>28</v>
      </c>
      <c r="H2759" s="1">
        <f t="shared" si="317"/>
        <v>5</v>
      </c>
      <c r="I2759" s="1">
        <f t="shared" si="317"/>
        <v>0</v>
      </c>
      <c r="J2759" s="1">
        <f t="shared" si="317"/>
        <v>3</v>
      </c>
      <c r="K2759" s="1">
        <f t="shared" si="317"/>
        <v>1</v>
      </c>
      <c r="L2759" s="1">
        <f t="shared" si="317"/>
        <v>0</v>
      </c>
      <c r="M2759" s="1">
        <f t="shared" si="317"/>
        <v>0</v>
      </c>
      <c r="N2759" s="1">
        <f t="shared" si="317"/>
        <v>0</v>
      </c>
      <c r="O2759" s="1">
        <f t="shared" si="317"/>
        <v>0</v>
      </c>
      <c r="P2759" s="2"/>
      <c r="Q2759" t="str">
        <f>LOOKUP(C:C, {0,115,230,345,460,575,690,805,920,1035,1150}, {"1"," 0","0 ","0 ","0 ","0 ","0 ","0 ","0 ","0 ","0 "})</f>
        <v xml:space="preserve"> 0</v>
      </c>
      <c r="R2759" t="str">
        <f>LOOKUP(C:C, {0,115,230,345,460,575,690,805,920,1035,1150}, {"0 ","1 ","0 ","0 ","0 ","0 ","0 ","0 ","0 ","0 ","0 "})</f>
        <v xml:space="preserve">1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51985</v>
      </c>
      <c r="B2760">
        <v>1017</v>
      </c>
      <c r="C2760">
        <f t="shared" si="314"/>
        <v>206</v>
      </c>
      <c r="D2760">
        <f t="shared" si="315"/>
        <v>51.984999999999999</v>
      </c>
      <c r="E2760">
        <f t="shared" si="316"/>
        <v>1797.3319999999999</v>
      </c>
      <c r="F2760" s="1">
        <f t="shared" si="317"/>
        <v>15</v>
      </c>
      <c r="G2760" s="1">
        <f t="shared" si="317"/>
        <v>29</v>
      </c>
      <c r="H2760" s="1">
        <f t="shared" si="317"/>
        <v>5</v>
      </c>
      <c r="I2760" s="1">
        <f t="shared" si="317"/>
        <v>0</v>
      </c>
      <c r="J2760" s="1">
        <f t="shared" si="317"/>
        <v>3</v>
      </c>
      <c r="K2760" s="1">
        <f t="shared" si="317"/>
        <v>1</v>
      </c>
      <c r="L2760" s="1">
        <f t="shared" si="317"/>
        <v>0</v>
      </c>
      <c r="M2760" s="1">
        <f t="shared" si="317"/>
        <v>0</v>
      </c>
      <c r="N2760" s="1">
        <f t="shared" si="317"/>
        <v>0</v>
      </c>
      <c r="O2760" s="1">
        <f t="shared" si="317"/>
        <v>0</v>
      </c>
      <c r="P2760" s="2"/>
      <c r="Q2760" t="str">
        <f>LOOKUP(C:C, {0,115,230,345,460,575,690,805,920,1035,1150}, {"1"," 0","0 ","0 ","0 ","0 ","0 ","0 ","0 ","0 ","0 "})</f>
        <v xml:space="preserve"> 0</v>
      </c>
      <c r="R2760" t="str">
        <f>LOOKUP(C:C, {0,115,230,345,460,575,690,805,920,1035,1150}, {"0 ","1 ","0 ","0 ","0 ","0 ","0 ","0 ","0 ","0 ","0 "})</f>
        <v xml:space="preserve">1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52219</v>
      </c>
      <c r="B2761">
        <v>1140</v>
      </c>
      <c r="C2761">
        <f t="shared" si="314"/>
        <v>83</v>
      </c>
      <c r="D2761">
        <f t="shared" si="315"/>
        <v>52.219000000000001</v>
      </c>
      <c r="E2761">
        <f t="shared" si="316"/>
        <v>1797.566</v>
      </c>
      <c r="F2761" s="1">
        <f t="shared" si="317"/>
        <v>16</v>
      </c>
      <c r="G2761" s="1">
        <f t="shared" si="317"/>
        <v>29</v>
      </c>
      <c r="H2761" s="1">
        <f t="shared" si="317"/>
        <v>5</v>
      </c>
      <c r="I2761" s="1">
        <f t="shared" si="317"/>
        <v>0</v>
      </c>
      <c r="J2761" s="1">
        <f t="shared" si="317"/>
        <v>3</v>
      </c>
      <c r="K2761" s="1">
        <f t="shared" si="317"/>
        <v>1</v>
      </c>
      <c r="L2761" s="1">
        <f t="shared" si="317"/>
        <v>0</v>
      </c>
      <c r="M2761" s="1">
        <f t="shared" si="317"/>
        <v>0</v>
      </c>
      <c r="N2761" s="1">
        <f t="shared" si="317"/>
        <v>0</v>
      </c>
      <c r="O2761" s="1">
        <f t="shared" si="317"/>
        <v>0</v>
      </c>
      <c r="P2761" s="2"/>
      <c r="Q2761" t="str">
        <f>LOOKUP(C:C, {0,115,230,345,460,575,690,805,920,1035,1150}, {"1"," 0","0 ","0 ","0 ","0 ","0 ","0 ","0 ","0 ","0 "})</f>
        <v>1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 0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 0</v>
      </c>
      <c r="X2761" t="str">
        <f>LOOKUP(C:C, {0,115,230,345,460,575,690,805,920,1035,1150}, {" 0","0 ","0 ","0 ","0 ","0 ","0 ","1 ","0 ","0 ","0 "})</f>
        <v xml:space="preserve"> 0</v>
      </c>
      <c r="Y2761" t="str">
        <f>LOOKUP(C:C, {0,115,230,345,460,575,690,805,920,1035,1150}, {" 0","0 ","0 ","0 ","0 ","0 ","0 ","0 ","1 ","0 ","0 "})</f>
        <v xml:space="preserve"> 0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52735</v>
      </c>
      <c r="B2762">
        <v>1082</v>
      </c>
      <c r="C2762">
        <f t="shared" si="314"/>
        <v>141</v>
      </c>
      <c r="D2762">
        <f t="shared" si="315"/>
        <v>52.734999999999999</v>
      </c>
      <c r="E2762">
        <f t="shared" si="316"/>
        <v>1798.0819999999999</v>
      </c>
      <c r="F2762" s="1">
        <f t="shared" si="317"/>
        <v>16</v>
      </c>
      <c r="G2762" s="1">
        <f t="shared" si="317"/>
        <v>30</v>
      </c>
      <c r="H2762" s="1">
        <f t="shared" si="317"/>
        <v>5</v>
      </c>
      <c r="I2762" s="1">
        <f t="shared" si="317"/>
        <v>0</v>
      </c>
      <c r="J2762" s="1">
        <f t="shared" si="317"/>
        <v>3</v>
      </c>
      <c r="K2762" s="1">
        <f t="shared" si="317"/>
        <v>1</v>
      </c>
      <c r="L2762" s="1">
        <f t="shared" si="317"/>
        <v>0</v>
      </c>
      <c r="M2762" s="1">
        <f t="shared" si="317"/>
        <v>0</v>
      </c>
      <c r="N2762" s="1">
        <f t="shared" si="317"/>
        <v>0</v>
      </c>
      <c r="O2762" s="1">
        <f t="shared" si="317"/>
        <v>0</v>
      </c>
      <c r="P2762" s="2"/>
      <c r="Q2762" t="str">
        <f>LOOKUP(C:C, {0,115,230,345,460,575,690,805,920,1035,1150}, {"1"," 0","0 ","0 ","0 ","0 ","0 ","0 ","0 ","0 ","0 "})</f>
        <v xml:space="preserve"> 0</v>
      </c>
      <c r="R2762" t="str">
        <f>LOOKUP(C:C, {0,115,230,345,460,575,690,805,920,1035,1150}, {"0 ","1 ","0 ","0 ","0 ","0 ","0 ","0 ","0 ","0 ","0 "})</f>
        <v xml:space="preserve">1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52735</v>
      </c>
      <c r="B2763">
        <v>0</v>
      </c>
      <c r="C2763">
        <f t="shared" si="314"/>
        <v>1223</v>
      </c>
      <c r="D2763">
        <f t="shared" si="315"/>
        <v>52.734999999999999</v>
      </c>
      <c r="E2763">
        <f t="shared" si="316"/>
        <v>1798.0819999999999</v>
      </c>
      <c r="F2763" s="1">
        <f t="shared" si="317"/>
        <v>16</v>
      </c>
      <c r="G2763" s="1">
        <f t="shared" si="317"/>
        <v>30</v>
      </c>
      <c r="H2763" s="1">
        <f t="shared" si="317"/>
        <v>5</v>
      </c>
      <c r="I2763" s="1">
        <f t="shared" si="317"/>
        <v>0</v>
      </c>
      <c r="J2763" s="1">
        <f t="shared" si="317"/>
        <v>3</v>
      </c>
      <c r="K2763" s="1">
        <f t="shared" si="317"/>
        <v>1</v>
      </c>
      <c r="L2763" s="1">
        <f t="shared" si="317"/>
        <v>0</v>
      </c>
      <c r="M2763" s="1">
        <f t="shared" si="317"/>
        <v>0</v>
      </c>
      <c r="N2763" s="1">
        <f t="shared" si="317"/>
        <v>0</v>
      </c>
      <c r="O2763" s="1">
        <f t="shared" si="317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53563</v>
      </c>
      <c r="B2764">
        <v>0</v>
      </c>
      <c r="C2764">
        <f t="shared" si="314"/>
        <v>1223</v>
      </c>
      <c r="D2764">
        <f t="shared" si="315"/>
        <v>53.563000000000002</v>
      </c>
      <c r="E2764">
        <f t="shared" si="316"/>
        <v>1798.91</v>
      </c>
      <c r="F2764" s="1">
        <f t="shared" si="317"/>
        <v>16</v>
      </c>
      <c r="G2764" s="1">
        <f t="shared" si="317"/>
        <v>30</v>
      </c>
      <c r="H2764" s="1">
        <f t="shared" si="317"/>
        <v>5</v>
      </c>
      <c r="I2764" s="1">
        <f t="shared" si="317"/>
        <v>0</v>
      </c>
      <c r="J2764" s="1">
        <f t="shared" si="317"/>
        <v>3</v>
      </c>
      <c r="K2764" s="1">
        <f t="shared" si="317"/>
        <v>1</v>
      </c>
      <c r="L2764" s="1">
        <f t="shared" si="317"/>
        <v>0</v>
      </c>
      <c r="M2764" s="1">
        <f t="shared" si="317"/>
        <v>0</v>
      </c>
      <c r="N2764" s="1">
        <f t="shared" si="317"/>
        <v>0</v>
      </c>
      <c r="O2764" s="1">
        <f t="shared" si="317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1 </v>
      </c>
    </row>
    <row r="2765" spans="1:27" x14ac:dyDescent="0.25">
      <c r="A2765">
        <v>55766</v>
      </c>
      <c r="B2765">
        <v>0</v>
      </c>
      <c r="C2765">
        <f t="shared" si="314"/>
        <v>1223</v>
      </c>
      <c r="D2765">
        <f t="shared" si="315"/>
        <v>55.765999999999998</v>
      </c>
      <c r="E2765">
        <f t="shared" si="316"/>
        <v>1801.1130000000001</v>
      </c>
      <c r="F2765" s="1">
        <f t="shared" si="317"/>
        <v>16</v>
      </c>
      <c r="G2765" s="1">
        <f t="shared" si="317"/>
        <v>30</v>
      </c>
      <c r="H2765" s="1">
        <f t="shared" si="317"/>
        <v>5</v>
      </c>
      <c r="I2765" s="1">
        <f t="shared" si="317"/>
        <v>0</v>
      </c>
      <c r="J2765" s="1">
        <f t="shared" si="317"/>
        <v>3</v>
      </c>
      <c r="K2765" s="1">
        <f t="shared" si="317"/>
        <v>1</v>
      </c>
      <c r="L2765" s="1">
        <f t="shared" si="317"/>
        <v>0</v>
      </c>
      <c r="M2765" s="1">
        <f t="shared" si="317"/>
        <v>0</v>
      </c>
      <c r="N2765" s="1">
        <f t="shared" si="317"/>
        <v>0</v>
      </c>
      <c r="O2765" s="1">
        <f t="shared" si="317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1 </v>
      </c>
    </row>
    <row r="2766" spans="1:27" x14ac:dyDescent="0.25">
      <c r="A2766">
        <v>57938</v>
      </c>
      <c r="B2766">
        <v>0</v>
      </c>
      <c r="C2766">
        <f t="shared" si="314"/>
        <v>1223</v>
      </c>
      <c r="D2766">
        <f t="shared" si="315"/>
        <v>57.938000000000002</v>
      </c>
      <c r="E2766">
        <f t="shared" si="316"/>
        <v>1803.2850000000001</v>
      </c>
      <c r="F2766" s="1">
        <f t="shared" si="317"/>
        <v>16</v>
      </c>
      <c r="G2766" s="1">
        <f t="shared" si="317"/>
        <v>30</v>
      </c>
      <c r="H2766" s="1">
        <f t="shared" si="317"/>
        <v>5</v>
      </c>
      <c r="I2766" s="1">
        <f t="shared" si="317"/>
        <v>0</v>
      </c>
      <c r="J2766" s="1">
        <f t="shared" si="317"/>
        <v>3</v>
      </c>
      <c r="K2766" s="1">
        <f t="shared" si="317"/>
        <v>1</v>
      </c>
      <c r="L2766" s="1">
        <f t="shared" si="317"/>
        <v>0</v>
      </c>
      <c r="M2766" s="1">
        <f t="shared" si="317"/>
        <v>0</v>
      </c>
      <c r="N2766" s="1">
        <f t="shared" si="317"/>
        <v>0</v>
      </c>
      <c r="O2766" s="1">
        <f t="shared" si="317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1 </v>
      </c>
    </row>
    <row r="2767" spans="1:27" x14ac:dyDescent="0.25">
      <c r="A2767">
        <v>58156</v>
      </c>
      <c r="B2767">
        <v>0</v>
      </c>
      <c r="C2767">
        <f t="shared" si="314"/>
        <v>1223</v>
      </c>
      <c r="D2767">
        <f t="shared" si="315"/>
        <v>58.155999999999999</v>
      </c>
      <c r="E2767">
        <f t="shared" si="316"/>
        <v>1803.5029999999999</v>
      </c>
      <c r="F2767" s="1">
        <f t="shared" si="317"/>
        <v>16</v>
      </c>
      <c r="G2767" s="1">
        <f t="shared" si="317"/>
        <v>30</v>
      </c>
      <c r="H2767" s="1">
        <f t="shared" si="317"/>
        <v>5</v>
      </c>
      <c r="I2767" s="1">
        <f t="shared" si="317"/>
        <v>0</v>
      </c>
      <c r="J2767" s="1">
        <f t="shared" si="317"/>
        <v>3</v>
      </c>
      <c r="K2767" s="1">
        <f t="shared" si="317"/>
        <v>1</v>
      </c>
      <c r="L2767" s="1">
        <f t="shared" si="317"/>
        <v>0</v>
      </c>
      <c r="M2767" s="1">
        <f t="shared" si="317"/>
        <v>0</v>
      </c>
      <c r="N2767" s="1">
        <f t="shared" si="317"/>
        <v>0</v>
      </c>
      <c r="O2767" s="1">
        <f t="shared" si="317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1 </v>
      </c>
    </row>
    <row r="2768" spans="1:27" x14ac:dyDescent="0.25">
      <c r="A2768">
        <v>58485</v>
      </c>
      <c r="B2768">
        <v>0</v>
      </c>
      <c r="C2768">
        <f t="shared" si="314"/>
        <v>1223</v>
      </c>
      <c r="D2768">
        <f t="shared" si="315"/>
        <v>58.484999999999999</v>
      </c>
      <c r="E2768">
        <f t="shared" si="316"/>
        <v>1803.8319999999999</v>
      </c>
      <c r="F2768" s="1">
        <f t="shared" ref="F2768:O2783" si="318">F2767+Q2768</f>
        <v>16</v>
      </c>
      <c r="G2768" s="1">
        <f t="shared" si="318"/>
        <v>30</v>
      </c>
      <c r="H2768" s="1">
        <f t="shared" si="318"/>
        <v>5</v>
      </c>
      <c r="I2768" s="1">
        <f t="shared" si="318"/>
        <v>0</v>
      </c>
      <c r="J2768" s="1">
        <f t="shared" si="318"/>
        <v>3</v>
      </c>
      <c r="K2768" s="1">
        <f t="shared" si="318"/>
        <v>1</v>
      </c>
      <c r="L2768" s="1">
        <f t="shared" si="318"/>
        <v>0</v>
      </c>
      <c r="M2768" s="1">
        <f t="shared" si="318"/>
        <v>0</v>
      </c>
      <c r="N2768" s="1">
        <f t="shared" si="318"/>
        <v>0</v>
      </c>
      <c r="O2768" s="1">
        <f t="shared" si="318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1 </v>
      </c>
    </row>
    <row r="2769" spans="1:27" x14ac:dyDescent="0.25">
      <c r="A2769">
        <v>58703</v>
      </c>
      <c r="B2769">
        <v>0</v>
      </c>
      <c r="C2769">
        <f t="shared" si="314"/>
        <v>1223</v>
      </c>
      <c r="D2769">
        <f t="shared" si="315"/>
        <v>58.703000000000003</v>
      </c>
      <c r="E2769">
        <f t="shared" si="316"/>
        <v>1804.05</v>
      </c>
      <c r="F2769" s="1">
        <f t="shared" si="318"/>
        <v>16</v>
      </c>
      <c r="G2769" s="1">
        <f t="shared" si="318"/>
        <v>30</v>
      </c>
      <c r="H2769" s="1">
        <f t="shared" si="318"/>
        <v>5</v>
      </c>
      <c r="I2769" s="1">
        <f t="shared" si="318"/>
        <v>0</v>
      </c>
      <c r="J2769" s="1">
        <f t="shared" si="318"/>
        <v>3</v>
      </c>
      <c r="K2769" s="1">
        <f t="shared" si="318"/>
        <v>1</v>
      </c>
      <c r="L2769" s="1">
        <f t="shared" si="318"/>
        <v>0</v>
      </c>
      <c r="M2769" s="1">
        <f t="shared" si="318"/>
        <v>0</v>
      </c>
      <c r="N2769" s="1">
        <f t="shared" si="318"/>
        <v>0</v>
      </c>
      <c r="O2769" s="1">
        <f t="shared" si="318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1 </v>
      </c>
    </row>
    <row r="2770" spans="1:27" x14ac:dyDescent="0.25">
      <c r="A2770">
        <v>58922</v>
      </c>
      <c r="B2770">
        <v>0</v>
      </c>
      <c r="C2770">
        <f t="shared" si="314"/>
        <v>1223</v>
      </c>
      <c r="D2770">
        <f t="shared" si="315"/>
        <v>58.921999999999997</v>
      </c>
      <c r="E2770">
        <f t="shared" si="316"/>
        <v>1804.269</v>
      </c>
      <c r="F2770" s="1">
        <f t="shared" si="318"/>
        <v>16</v>
      </c>
      <c r="G2770" s="1">
        <f t="shared" si="318"/>
        <v>30</v>
      </c>
      <c r="H2770" s="1">
        <f t="shared" si="318"/>
        <v>5</v>
      </c>
      <c r="I2770" s="1">
        <f t="shared" si="318"/>
        <v>0</v>
      </c>
      <c r="J2770" s="1">
        <f t="shared" si="318"/>
        <v>3</v>
      </c>
      <c r="K2770" s="1">
        <f t="shared" si="318"/>
        <v>1</v>
      </c>
      <c r="L2770" s="1">
        <f t="shared" si="318"/>
        <v>0</v>
      </c>
      <c r="M2770" s="1">
        <f t="shared" si="318"/>
        <v>0</v>
      </c>
      <c r="N2770" s="1">
        <f t="shared" si="318"/>
        <v>0</v>
      </c>
      <c r="O2770" s="1">
        <f t="shared" si="318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1 </v>
      </c>
    </row>
    <row r="2771" spans="1:27" x14ac:dyDescent="0.25">
      <c r="A2771">
        <v>60453</v>
      </c>
      <c r="B2771">
        <v>966</v>
      </c>
      <c r="C2771">
        <f t="shared" si="314"/>
        <v>257</v>
      </c>
      <c r="D2771">
        <f t="shared" si="315"/>
        <v>60.453000000000003</v>
      </c>
      <c r="E2771">
        <f t="shared" si="316"/>
        <v>1805.8</v>
      </c>
      <c r="F2771" s="1">
        <f t="shared" si="318"/>
        <v>16</v>
      </c>
      <c r="G2771" s="1">
        <f t="shared" si="318"/>
        <v>30</v>
      </c>
      <c r="H2771" s="1">
        <f t="shared" si="318"/>
        <v>6</v>
      </c>
      <c r="I2771" s="1">
        <f t="shared" si="318"/>
        <v>0</v>
      </c>
      <c r="J2771" s="1">
        <f t="shared" si="318"/>
        <v>3</v>
      </c>
      <c r="K2771" s="1">
        <f t="shared" si="318"/>
        <v>1</v>
      </c>
      <c r="L2771" s="1">
        <f t="shared" si="318"/>
        <v>0</v>
      </c>
      <c r="M2771" s="1">
        <f t="shared" si="318"/>
        <v>0</v>
      </c>
      <c r="N2771" s="1">
        <f t="shared" si="318"/>
        <v>0</v>
      </c>
      <c r="O2771" s="1">
        <f t="shared" si="318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1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60641</v>
      </c>
      <c r="B2772">
        <v>927</v>
      </c>
      <c r="C2772">
        <f t="shared" si="314"/>
        <v>296</v>
      </c>
      <c r="D2772">
        <f t="shared" si="315"/>
        <v>60.640999999999998</v>
      </c>
      <c r="E2772">
        <f t="shared" si="316"/>
        <v>1805.9880000000001</v>
      </c>
      <c r="F2772" s="1">
        <f t="shared" si="318"/>
        <v>16</v>
      </c>
      <c r="G2772" s="1">
        <f t="shared" si="318"/>
        <v>30</v>
      </c>
      <c r="H2772" s="1">
        <f t="shared" si="318"/>
        <v>7</v>
      </c>
      <c r="I2772" s="1">
        <f t="shared" si="318"/>
        <v>0</v>
      </c>
      <c r="J2772" s="1">
        <f t="shared" si="318"/>
        <v>3</v>
      </c>
      <c r="K2772" s="1">
        <f t="shared" si="318"/>
        <v>1</v>
      </c>
      <c r="L2772" s="1">
        <f t="shared" si="318"/>
        <v>0</v>
      </c>
      <c r="M2772" s="1">
        <f t="shared" si="318"/>
        <v>0</v>
      </c>
      <c r="N2772" s="1">
        <f t="shared" si="318"/>
        <v>0</v>
      </c>
      <c r="O2772" s="1">
        <f t="shared" si="318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1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60860</v>
      </c>
      <c r="B2773">
        <v>1101</v>
      </c>
      <c r="C2773">
        <f t="shared" si="314"/>
        <v>122</v>
      </c>
      <c r="D2773">
        <f t="shared" si="315"/>
        <v>60.86</v>
      </c>
      <c r="E2773">
        <f t="shared" si="316"/>
        <v>1806.2069999999999</v>
      </c>
      <c r="F2773" s="1">
        <f t="shared" si="318"/>
        <v>16</v>
      </c>
      <c r="G2773" s="1">
        <f t="shared" si="318"/>
        <v>31</v>
      </c>
      <c r="H2773" s="1">
        <f t="shared" si="318"/>
        <v>7</v>
      </c>
      <c r="I2773" s="1">
        <f t="shared" si="318"/>
        <v>0</v>
      </c>
      <c r="J2773" s="1">
        <f t="shared" si="318"/>
        <v>3</v>
      </c>
      <c r="K2773" s="1">
        <f t="shared" si="318"/>
        <v>1</v>
      </c>
      <c r="L2773" s="1">
        <f t="shared" si="318"/>
        <v>0</v>
      </c>
      <c r="M2773" s="1">
        <f t="shared" si="318"/>
        <v>0</v>
      </c>
      <c r="N2773" s="1">
        <f t="shared" si="318"/>
        <v>0</v>
      </c>
      <c r="O2773" s="1">
        <f t="shared" si="318"/>
        <v>0</v>
      </c>
      <c r="P2773" s="2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61094</v>
      </c>
      <c r="B2774">
        <v>1101</v>
      </c>
      <c r="C2774">
        <f t="shared" si="314"/>
        <v>122</v>
      </c>
      <c r="D2774">
        <f t="shared" si="315"/>
        <v>61.094000000000001</v>
      </c>
      <c r="E2774">
        <f t="shared" si="316"/>
        <v>1806.441</v>
      </c>
      <c r="F2774" s="1">
        <f t="shared" si="318"/>
        <v>16</v>
      </c>
      <c r="G2774" s="1">
        <f t="shared" si="318"/>
        <v>32</v>
      </c>
      <c r="H2774" s="1">
        <f t="shared" si="318"/>
        <v>7</v>
      </c>
      <c r="I2774" s="1">
        <f t="shared" si="318"/>
        <v>0</v>
      </c>
      <c r="J2774" s="1">
        <f t="shared" si="318"/>
        <v>3</v>
      </c>
      <c r="K2774" s="1">
        <f t="shared" si="318"/>
        <v>1</v>
      </c>
      <c r="L2774" s="1">
        <f t="shared" si="318"/>
        <v>0</v>
      </c>
      <c r="M2774" s="1">
        <f t="shared" si="318"/>
        <v>0</v>
      </c>
      <c r="N2774" s="1">
        <f t="shared" si="318"/>
        <v>0</v>
      </c>
      <c r="O2774" s="1">
        <f t="shared" si="318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61375</v>
      </c>
      <c r="B2775">
        <v>1101</v>
      </c>
      <c r="C2775">
        <f t="shared" si="314"/>
        <v>122</v>
      </c>
      <c r="D2775">
        <f t="shared" si="315"/>
        <v>61.375</v>
      </c>
      <c r="E2775">
        <f t="shared" si="316"/>
        <v>1806.722</v>
      </c>
      <c r="F2775" s="1">
        <f t="shared" si="318"/>
        <v>16</v>
      </c>
      <c r="G2775" s="1">
        <f t="shared" si="318"/>
        <v>33</v>
      </c>
      <c r="H2775" s="1">
        <f t="shared" si="318"/>
        <v>7</v>
      </c>
      <c r="I2775" s="1">
        <f t="shared" si="318"/>
        <v>0</v>
      </c>
      <c r="J2775" s="1">
        <f t="shared" si="318"/>
        <v>3</v>
      </c>
      <c r="K2775" s="1">
        <f t="shared" si="318"/>
        <v>1</v>
      </c>
      <c r="L2775" s="1">
        <f t="shared" si="318"/>
        <v>0</v>
      </c>
      <c r="M2775" s="1">
        <f t="shared" si="318"/>
        <v>0</v>
      </c>
      <c r="N2775" s="1">
        <f t="shared" si="318"/>
        <v>0</v>
      </c>
      <c r="O2775" s="1">
        <f t="shared" si="318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61641</v>
      </c>
      <c r="B2776">
        <v>1008</v>
      </c>
      <c r="C2776">
        <f t="shared" si="314"/>
        <v>215</v>
      </c>
      <c r="D2776">
        <f t="shared" si="315"/>
        <v>61.640999999999998</v>
      </c>
      <c r="E2776">
        <f t="shared" si="316"/>
        <v>1806.9880000000001</v>
      </c>
      <c r="F2776" s="1">
        <f t="shared" si="318"/>
        <v>16</v>
      </c>
      <c r="G2776" s="1">
        <f t="shared" si="318"/>
        <v>34</v>
      </c>
      <c r="H2776" s="1">
        <f t="shared" si="318"/>
        <v>7</v>
      </c>
      <c r="I2776" s="1">
        <f t="shared" si="318"/>
        <v>0</v>
      </c>
      <c r="J2776" s="1">
        <f t="shared" si="318"/>
        <v>3</v>
      </c>
      <c r="K2776" s="1">
        <f t="shared" si="318"/>
        <v>1</v>
      </c>
      <c r="L2776" s="1">
        <f t="shared" si="318"/>
        <v>0</v>
      </c>
      <c r="M2776" s="1">
        <f t="shared" si="318"/>
        <v>0</v>
      </c>
      <c r="N2776" s="1">
        <f t="shared" si="318"/>
        <v>0</v>
      </c>
      <c r="O2776" s="1">
        <f t="shared" si="318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61891</v>
      </c>
      <c r="B2777">
        <v>966</v>
      </c>
      <c r="C2777">
        <f t="shared" si="314"/>
        <v>257</v>
      </c>
      <c r="D2777">
        <f t="shared" si="315"/>
        <v>61.890999999999998</v>
      </c>
      <c r="E2777">
        <f t="shared" si="316"/>
        <v>1807.2380000000001</v>
      </c>
      <c r="F2777" s="1">
        <f t="shared" si="318"/>
        <v>16</v>
      </c>
      <c r="G2777" s="1">
        <f t="shared" si="318"/>
        <v>34</v>
      </c>
      <c r="H2777" s="1">
        <f t="shared" si="318"/>
        <v>8</v>
      </c>
      <c r="I2777" s="1">
        <f t="shared" si="318"/>
        <v>0</v>
      </c>
      <c r="J2777" s="1">
        <f t="shared" si="318"/>
        <v>3</v>
      </c>
      <c r="K2777" s="1">
        <f t="shared" si="318"/>
        <v>1</v>
      </c>
      <c r="L2777" s="1">
        <f t="shared" si="318"/>
        <v>0</v>
      </c>
      <c r="M2777" s="1">
        <f t="shared" si="318"/>
        <v>0</v>
      </c>
      <c r="N2777" s="1">
        <f t="shared" si="318"/>
        <v>0</v>
      </c>
      <c r="O2777" s="1">
        <f t="shared" si="318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1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62188</v>
      </c>
      <c r="B2778">
        <v>1120</v>
      </c>
      <c r="C2778">
        <f t="shared" si="314"/>
        <v>103</v>
      </c>
      <c r="D2778">
        <f t="shared" si="315"/>
        <v>62.188000000000002</v>
      </c>
      <c r="E2778">
        <f t="shared" si="316"/>
        <v>1807.5350000000001</v>
      </c>
      <c r="F2778" s="1">
        <f t="shared" si="318"/>
        <v>17</v>
      </c>
      <c r="G2778" s="1">
        <f t="shared" si="318"/>
        <v>34</v>
      </c>
      <c r="H2778" s="1">
        <f t="shared" si="318"/>
        <v>8</v>
      </c>
      <c r="I2778" s="1">
        <f t="shared" si="318"/>
        <v>0</v>
      </c>
      <c r="J2778" s="1">
        <f t="shared" si="318"/>
        <v>3</v>
      </c>
      <c r="K2778" s="1">
        <f t="shared" si="318"/>
        <v>1</v>
      </c>
      <c r="L2778" s="1">
        <f t="shared" si="318"/>
        <v>0</v>
      </c>
      <c r="M2778" s="1">
        <f t="shared" si="318"/>
        <v>0</v>
      </c>
      <c r="N2778" s="1">
        <f t="shared" si="318"/>
        <v>0</v>
      </c>
      <c r="O2778" s="1">
        <f t="shared" si="318"/>
        <v>0</v>
      </c>
      <c r="P2778" s="2"/>
      <c r="Q2778" t="str">
        <f>LOOKUP(C:C, {0,115,230,345,460,575,690,805,920,1035,1150}, {"1"," 0","0 ","0 ","0 ","0 ","0 ","0 ","0 ","0 ","0 "})</f>
        <v>1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 0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 0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 0</v>
      </c>
      <c r="X2778" t="str">
        <f>LOOKUP(C:C, {0,115,230,345,460,575,690,805,920,1035,1150}, {" 0","0 ","0 ","0 ","0 ","0 ","0 ","1 ","0 ","0 ","0 "})</f>
        <v xml:space="preserve"> 0</v>
      </c>
      <c r="Y2778" t="str">
        <f>LOOKUP(C:C, {0,115,230,345,460,575,690,805,920,1035,1150}, {" 0","0 ","0 ","0 ","0 ","0 ","0 ","0 ","1 ","0 ","0 "})</f>
        <v xml:space="preserve"> 0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62500</v>
      </c>
      <c r="B2779">
        <v>1063</v>
      </c>
      <c r="C2779">
        <f t="shared" si="314"/>
        <v>160</v>
      </c>
      <c r="D2779">
        <f t="shared" si="315"/>
        <v>62.5</v>
      </c>
      <c r="E2779">
        <f t="shared" si="316"/>
        <v>1807.847</v>
      </c>
      <c r="F2779" s="1">
        <f t="shared" si="318"/>
        <v>17</v>
      </c>
      <c r="G2779" s="1">
        <f t="shared" si="318"/>
        <v>35</v>
      </c>
      <c r="H2779" s="1">
        <f t="shared" si="318"/>
        <v>8</v>
      </c>
      <c r="I2779" s="1">
        <f t="shared" si="318"/>
        <v>0</v>
      </c>
      <c r="J2779" s="1">
        <f t="shared" si="318"/>
        <v>3</v>
      </c>
      <c r="K2779" s="1">
        <f t="shared" si="318"/>
        <v>1</v>
      </c>
      <c r="L2779" s="1">
        <f t="shared" si="318"/>
        <v>0</v>
      </c>
      <c r="M2779" s="1">
        <f t="shared" si="318"/>
        <v>0</v>
      </c>
      <c r="N2779" s="1">
        <f t="shared" si="318"/>
        <v>0</v>
      </c>
      <c r="O2779" s="1">
        <f t="shared" si="318"/>
        <v>0</v>
      </c>
      <c r="P2779" s="2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62500</v>
      </c>
      <c r="B2780">
        <v>0</v>
      </c>
      <c r="C2780">
        <f t="shared" si="314"/>
        <v>1223</v>
      </c>
      <c r="D2780">
        <f t="shared" si="315"/>
        <v>62.5</v>
      </c>
      <c r="E2780">
        <f t="shared" si="316"/>
        <v>1807.847</v>
      </c>
      <c r="F2780" s="1">
        <f t="shared" si="318"/>
        <v>17</v>
      </c>
      <c r="G2780" s="1">
        <f t="shared" si="318"/>
        <v>35</v>
      </c>
      <c r="H2780" s="1">
        <f t="shared" si="318"/>
        <v>8</v>
      </c>
      <c r="I2780" s="1">
        <f t="shared" si="318"/>
        <v>0</v>
      </c>
      <c r="J2780" s="1">
        <f t="shared" si="318"/>
        <v>3</v>
      </c>
      <c r="K2780" s="1">
        <f t="shared" si="318"/>
        <v>1</v>
      </c>
      <c r="L2780" s="1">
        <f t="shared" si="318"/>
        <v>0</v>
      </c>
      <c r="M2780" s="1">
        <f t="shared" si="318"/>
        <v>0</v>
      </c>
      <c r="N2780" s="1">
        <f t="shared" si="318"/>
        <v>0</v>
      </c>
      <c r="O2780" s="1">
        <f t="shared" si="318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1 </v>
      </c>
    </row>
    <row r="2781" spans="1:27" x14ac:dyDescent="0.25">
      <c r="A2781">
        <v>63203</v>
      </c>
      <c r="B2781">
        <v>0</v>
      </c>
      <c r="C2781">
        <f t="shared" si="314"/>
        <v>1223</v>
      </c>
      <c r="D2781">
        <f t="shared" si="315"/>
        <v>63.203000000000003</v>
      </c>
      <c r="E2781">
        <f t="shared" si="316"/>
        <v>1808.55</v>
      </c>
      <c r="F2781" s="1">
        <f t="shared" si="318"/>
        <v>17</v>
      </c>
      <c r="G2781" s="1">
        <f t="shared" si="318"/>
        <v>35</v>
      </c>
      <c r="H2781" s="1">
        <f t="shared" si="318"/>
        <v>8</v>
      </c>
      <c r="I2781" s="1">
        <f t="shared" si="318"/>
        <v>0</v>
      </c>
      <c r="J2781" s="1">
        <f t="shared" si="318"/>
        <v>3</v>
      </c>
      <c r="K2781" s="1">
        <f t="shared" si="318"/>
        <v>1</v>
      </c>
      <c r="L2781" s="1">
        <f t="shared" si="318"/>
        <v>0</v>
      </c>
      <c r="M2781" s="1">
        <f t="shared" si="318"/>
        <v>0</v>
      </c>
      <c r="N2781" s="1">
        <f t="shared" si="318"/>
        <v>0</v>
      </c>
      <c r="O2781" s="1">
        <f t="shared" si="318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1 </v>
      </c>
    </row>
    <row r="2782" spans="1:27" x14ac:dyDescent="0.25">
      <c r="A2782">
        <v>65516</v>
      </c>
      <c r="B2782">
        <v>0</v>
      </c>
      <c r="C2782">
        <f t="shared" si="314"/>
        <v>1223</v>
      </c>
      <c r="D2782">
        <f t="shared" si="315"/>
        <v>65.516000000000005</v>
      </c>
      <c r="E2782">
        <f t="shared" si="316"/>
        <v>1810.8630000000001</v>
      </c>
      <c r="F2782" s="1">
        <f t="shared" si="318"/>
        <v>17</v>
      </c>
      <c r="G2782" s="1">
        <f t="shared" si="318"/>
        <v>35</v>
      </c>
      <c r="H2782" s="1">
        <f t="shared" si="318"/>
        <v>8</v>
      </c>
      <c r="I2782" s="1">
        <f t="shared" si="318"/>
        <v>0</v>
      </c>
      <c r="J2782" s="1">
        <f t="shared" si="318"/>
        <v>3</v>
      </c>
      <c r="K2782" s="1">
        <f t="shared" si="318"/>
        <v>1</v>
      </c>
      <c r="L2782" s="1">
        <f t="shared" si="318"/>
        <v>0</v>
      </c>
      <c r="M2782" s="1">
        <f t="shared" si="318"/>
        <v>0</v>
      </c>
      <c r="N2782" s="1">
        <f t="shared" si="318"/>
        <v>0</v>
      </c>
      <c r="O2782" s="1">
        <f t="shared" si="318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1 </v>
      </c>
    </row>
    <row r="2783" spans="1:27" x14ac:dyDescent="0.25">
      <c r="A2783">
        <v>66703</v>
      </c>
      <c r="B2783">
        <v>0</v>
      </c>
      <c r="C2783">
        <f t="shared" si="314"/>
        <v>1223</v>
      </c>
      <c r="D2783">
        <f t="shared" si="315"/>
        <v>66.703000000000003</v>
      </c>
      <c r="E2783">
        <f t="shared" si="316"/>
        <v>1812.05</v>
      </c>
      <c r="F2783" s="1">
        <f t="shared" si="318"/>
        <v>17</v>
      </c>
      <c r="G2783" s="1">
        <f t="shared" si="318"/>
        <v>35</v>
      </c>
      <c r="H2783" s="1">
        <f t="shared" si="318"/>
        <v>8</v>
      </c>
      <c r="I2783" s="1">
        <f t="shared" si="318"/>
        <v>0</v>
      </c>
      <c r="J2783" s="1">
        <f t="shared" si="318"/>
        <v>3</v>
      </c>
      <c r="K2783" s="1">
        <f t="shared" si="318"/>
        <v>1</v>
      </c>
      <c r="L2783" s="1">
        <f t="shared" si="318"/>
        <v>0</v>
      </c>
      <c r="M2783" s="1">
        <f t="shared" si="318"/>
        <v>0</v>
      </c>
      <c r="N2783" s="1">
        <f t="shared" si="318"/>
        <v>0</v>
      </c>
      <c r="O2783" s="1">
        <f t="shared" si="318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67781</v>
      </c>
      <c r="B2784">
        <v>1063</v>
      </c>
      <c r="C2784">
        <f t="shared" si="314"/>
        <v>160</v>
      </c>
      <c r="D2784">
        <f t="shared" si="315"/>
        <v>67.781000000000006</v>
      </c>
      <c r="E2784">
        <f t="shared" si="316"/>
        <v>1813.1279999999999</v>
      </c>
      <c r="F2784" s="1">
        <f t="shared" ref="F2784:O2799" si="319">F2783+Q2784</f>
        <v>17</v>
      </c>
      <c r="G2784" s="1">
        <f t="shared" si="319"/>
        <v>36</v>
      </c>
      <c r="H2784" s="1">
        <f t="shared" si="319"/>
        <v>8</v>
      </c>
      <c r="I2784" s="1">
        <f t="shared" si="319"/>
        <v>0</v>
      </c>
      <c r="J2784" s="1">
        <f t="shared" si="319"/>
        <v>3</v>
      </c>
      <c r="K2784" s="1">
        <f t="shared" si="319"/>
        <v>1</v>
      </c>
      <c r="L2784" s="1">
        <f t="shared" si="319"/>
        <v>0</v>
      </c>
      <c r="M2784" s="1">
        <f t="shared" si="319"/>
        <v>0</v>
      </c>
      <c r="N2784" s="1">
        <f t="shared" si="319"/>
        <v>0</v>
      </c>
      <c r="O2784" s="1">
        <f t="shared" si="319"/>
        <v>0</v>
      </c>
      <c r="P2784" s="2"/>
      <c r="Q2784" t="str">
        <f>LOOKUP(C:C, {0,115,230,345,460,575,690,805,920,1035,1150}, {"1"," 0","0 ","0 ","0 ","0 ","0 ","0 ","0 ","0 ","0 "})</f>
        <v xml:space="preserve"> 0</v>
      </c>
      <c r="R2784" t="str">
        <f>LOOKUP(C:C, {0,115,230,345,460,575,690,805,920,1035,1150}, {"0 ","1 ","0 ","0 ","0 ","0 ","0 ","0 ","0 ","0 ","0 "})</f>
        <v xml:space="preserve">1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68063</v>
      </c>
      <c r="B2785">
        <v>1005</v>
      </c>
      <c r="C2785">
        <f t="shared" si="314"/>
        <v>218</v>
      </c>
      <c r="D2785">
        <f t="shared" si="315"/>
        <v>68.063000000000002</v>
      </c>
      <c r="E2785">
        <f t="shared" si="316"/>
        <v>1813.41</v>
      </c>
      <c r="F2785" s="1">
        <f t="shared" si="319"/>
        <v>17</v>
      </c>
      <c r="G2785" s="1">
        <f t="shared" si="319"/>
        <v>37</v>
      </c>
      <c r="H2785" s="1">
        <f t="shared" si="319"/>
        <v>8</v>
      </c>
      <c r="I2785" s="1">
        <f t="shared" si="319"/>
        <v>0</v>
      </c>
      <c r="J2785" s="1">
        <f t="shared" si="319"/>
        <v>3</v>
      </c>
      <c r="K2785" s="1">
        <f t="shared" si="319"/>
        <v>1</v>
      </c>
      <c r="L2785" s="1">
        <f t="shared" si="319"/>
        <v>0</v>
      </c>
      <c r="M2785" s="1">
        <f t="shared" si="319"/>
        <v>0</v>
      </c>
      <c r="N2785" s="1">
        <f t="shared" si="319"/>
        <v>0</v>
      </c>
      <c r="O2785" s="1">
        <f t="shared" si="319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68531</v>
      </c>
      <c r="B2786">
        <v>1101</v>
      </c>
      <c r="C2786">
        <f t="shared" si="314"/>
        <v>122</v>
      </c>
      <c r="D2786">
        <f t="shared" si="315"/>
        <v>68.531000000000006</v>
      </c>
      <c r="E2786">
        <f t="shared" si="316"/>
        <v>1813.8779999999999</v>
      </c>
      <c r="F2786" s="1">
        <f t="shared" si="319"/>
        <v>17</v>
      </c>
      <c r="G2786" s="1">
        <f t="shared" si="319"/>
        <v>38</v>
      </c>
      <c r="H2786" s="1">
        <f t="shared" si="319"/>
        <v>8</v>
      </c>
      <c r="I2786" s="1">
        <f t="shared" si="319"/>
        <v>0</v>
      </c>
      <c r="J2786" s="1">
        <f t="shared" si="319"/>
        <v>3</v>
      </c>
      <c r="K2786" s="1">
        <f t="shared" si="319"/>
        <v>1</v>
      </c>
      <c r="L2786" s="1">
        <f t="shared" si="319"/>
        <v>0</v>
      </c>
      <c r="M2786" s="1">
        <f t="shared" si="319"/>
        <v>0</v>
      </c>
      <c r="N2786" s="1">
        <f t="shared" si="319"/>
        <v>0</v>
      </c>
      <c r="O2786" s="1">
        <f t="shared" si="319"/>
        <v>0</v>
      </c>
      <c r="P2786" s="2"/>
      <c r="Q2786" t="str">
        <f>LOOKUP(C:C, {0,115,230,345,460,575,690,805,920,1035,1150}, {"1"," 0","0 ","0 ","0 ","0 ","0 ","0 ","0 ","0 ","0 "})</f>
        <v xml:space="preserve"> 0</v>
      </c>
      <c r="R2786" t="str">
        <f>LOOKUP(C:C, {0,115,230,345,460,575,690,805,920,1035,1150}, {"0 ","1 ","0 ","0 ","0 ","0 ","0 ","0 ","0 ","0 ","0 "})</f>
        <v xml:space="preserve">1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68813</v>
      </c>
      <c r="B2787">
        <v>958</v>
      </c>
      <c r="C2787">
        <f t="shared" si="314"/>
        <v>265</v>
      </c>
      <c r="D2787">
        <f t="shared" si="315"/>
        <v>68.813000000000002</v>
      </c>
      <c r="E2787">
        <f t="shared" si="316"/>
        <v>1814.16</v>
      </c>
      <c r="F2787" s="1">
        <f t="shared" si="319"/>
        <v>17</v>
      </c>
      <c r="G2787" s="1">
        <f t="shared" si="319"/>
        <v>38</v>
      </c>
      <c r="H2787" s="1">
        <f t="shared" si="319"/>
        <v>9</v>
      </c>
      <c r="I2787" s="1">
        <f t="shared" si="319"/>
        <v>0</v>
      </c>
      <c r="J2787" s="1">
        <f t="shared" si="319"/>
        <v>3</v>
      </c>
      <c r="K2787" s="1">
        <f t="shared" si="319"/>
        <v>1</v>
      </c>
      <c r="L2787" s="1">
        <f t="shared" si="319"/>
        <v>0</v>
      </c>
      <c r="M2787" s="1">
        <f t="shared" si="319"/>
        <v>0</v>
      </c>
      <c r="N2787" s="1">
        <f t="shared" si="319"/>
        <v>0</v>
      </c>
      <c r="O2787" s="1">
        <f t="shared" si="319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1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69313</v>
      </c>
      <c r="B2788">
        <v>1082</v>
      </c>
      <c r="C2788">
        <f t="shared" si="314"/>
        <v>141</v>
      </c>
      <c r="D2788">
        <f t="shared" si="315"/>
        <v>69.313000000000002</v>
      </c>
      <c r="E2788">
        <f t="shared" si="316"/>
        <v>1814.66</v>
      </c>
      <c r="F2788" s="1">
        <f t="shared" si="319"/>
        <v>17</v>
      </c>
      <c r="G2788" s="1">
        <f t="shared" si="319"/>
        <v>39</v>
      </c>
      <c r="H2788" s="1">
        <f t="shared" si="319"/>
        <v>9</v>
      </c>
      <c r="I2788" s="1">
        <f t="shared" si="319"/>
        <v>0</v>
      </c>
      <c r="J2788" s="1">
        <f t="shared" si="319"/>
        <v>3</v>
      </c>
      <c r="K2788" s="1">
        <f t="shared" si="319"/>
        <v>1</v>
      </c>
      <c r="L2788" s="1">
        <f t="shared" si="319"/>
        <v>0</v>
      </c>
      <c r="M2788" s="1">
        <f t="shared" si="319"/>
        <v>0</v>
      </c>
      <c r="N2788" s="1">
        <f t="shared" si="319"/>
        <v>0</v>
      </c>
      <c r="O2788" s="1">
        <f t="shared" si="319"/>
        <v>0</v>
      </c>
      <c r="P2788" s="2"/>
      <c r="Q2788" t="str">
        <f>LOOKUP(C:C, {0,115,230,345,460,575,690,805,920,1035,1150}, {"1"," 0","0 ","0 ","0 ","0 ","0 ","0 ","0 ","0 ","0 "})</f>
        <v xml:space="preserve"> 0</v>
      </c>
      <c r="R2788" t="str">
        <f>LOOKUP(C:C, {0,115,230,345,460,575,690,805,920,1035,1150}, {"0 ","1 ","0 ","0 ","0 ","0 ","0 ","0 ","0 ","0 ","0 "})</f>
        <v xml:space="preserve">1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69531</v>
      </c>
      <c r="B2789">
        <v>1025</v>
      </c>
      <c r="C2789">
        <f t="shared" si="314"/>
        <v>198</v>
      </c>
      <c r="D2789">
        <f t="shared" si="315"/>
        <v>69.531000000000006</v>
      </c>
      <c r="E2789">
        <f t="shared" si="316"/>
        <v>1814.8779999999999</v>
      </c>
      <c r="F2789" s="1">
        <f t="shared" si="319"/>
        <v>17</v>
      </c>
      <c r="G2789" s="1">
        <f t="shared" si="319"/>
        <v>40</v>
      </c>
      <c r="H2789" s="1">
        <f t="shared" si="319"/>
        <v>9</v>
      </c>
      <c r="I2789" s="1">
        <f t="shared" si="319"/>
        <v>0</v>
      </c>
      <c r="J2789" s="1">
        <f t="shared" si="319"/>
        <v>3</v>
      </c>
      <c r="K2789" s="1">
        <f t="shared" si="319"/>
        <v>1</v>
      </c>
      <c r="L2789" s="1">
        <f t="shared" si="319"/>
        <v>0</v>
      </c>
      <c r="M2789" s="1">
        <f t="shared" si="319"/>
        <v>0</v>
      </c>
      <c r="N2789" s="1">
        <f t="shared" si="319"/>
        <v>0</v>
      </c>
      <c r="O2789" s="1">
        <f t="shared" si="319"/>
        <v>0</v>
      </c>
      <c r="P2789" s="2"/>
      <c r="Q2789" t="str">
        <f>LOOKUP(C:C, {0,115,230,345,460,575,690,805,920,1035,1150}, {"1"," 0","0 ","0 ","0 ","0 ","0 ","0 ","0 ","0 ","0 "})</f>
        <v xml:space="preserve"> 0</v>
      </c>
      <c r="R2789" t="str">
        <f>LOOKUP(C:C, {0,115,230,345,460,575,690,805,920,1035,1150}, {"0 ","1 ","0 ","0 ","0 ","0 ","0 ","0 ","0 ","0 ","0 "})</f>
        <v xml:space="preserve">1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69531</v>
      </c>
      <c r="B2790">
        <v>0</v>
      </c>
      <c r="C2790">
        <f t="shared" si="314"/>
        <v>1223</v>
      </c>
      <c r="D2790">
        <f t="shared" si="315"/>
        <v>69.531000000000006</v>
      </c>
      <c r="E2790">
        <f t="shared" si="316"/>
        <v>1814.8779999999999</v>
      </c>
      <c r="F2790" s="1">
        <f t="shared" si="319"/>
        <v>17</v>
      </c>
      <c r="G2790" s="1">
        <f t="shared" si="319"/>
        <v>40</v>
      </c>
      <c r="H2790" s="1">
        <f t="shared" si="319"/>
        <v>9</v>
      </c>
      <c r="I2790" s="1">
        <f t="shared" si="319"/>
        <v>0</v>
      </c>
      <c r="J2790" s="1">
        <f t="shared" si="319"/>
        <v>3</v>
      </c>
      <c r="K2790" s="1">
        <f t="shared" si="319"/>
        <v>1</v>
      </c>
      <c r="L2790" s="1">
        <f t="shared" si="319"/>
        <v>0</v>
      </c>
      <c r="M2790" s="1">
        <f t="shared" si="319"/>
        <v>0</v>
      </c>
      <c r="N2790" s="1">
        <f t="shared" si="319"/>
        <v>0</v>
      </c>
      <c r="O2790" s="1">
        <f t="shared" si="319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1 </v>
      </c>
    </row>
    <row r="2791" spans="1:27" x14ac:dyDescent="0.25">
      <c r="A2791">
        <v>70250</v>
      </c>
      <c r="B2791">
        <v>0</v>
      </c>
      <c r="C2791">
        <f t="shared" si="314"/>
        <v>1223</v>
      </c>
      <c r="D2791">
        <f t="shared" si="315"/>
        <v>70.25</v>
      </c>
      <c r="E2791">
        <f t="shared" si="316"/>
        <v>1815.597</v>
      </c>
      <c r="F2791" s="1">
        <f t="shared" si="319"/>
        <v>17</v>
      </c>
      <c r="G2791" s="1">
        <f t="shared" si="319"/>
        <v>40</v>
      </c>
      <c r="H2791" s="1">
        <f t="shared" si="319"/>
        <v>9</v>
      </c>
      <c r="I2791" s="1">
        <f t="shared" si="319"/>
        <v>0</v>
      </c>
      <c r="J2791" s="1">
        <f t="shared" si="319"/>
        <v>3</v>
      </c>
      <c r="K2791" s="1">
        <f t="shared" si="319"/>
        <v>1</v>
      </c>
      <c r="L2791" s="1">
        <f t="shared" si="319"/>
        <v>0</v>
      </c>
      <c r="M2791" s="1">
        <f t="shared" si="319"/>
        <v>0</v>
      </c>
      <c r="N2791" s="1">
        <f t="shared" si="319"/>
        <v>0</v>
      </c>
      <c r="O2791" s="1">
        <f t="shared" si="319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1 </v>
      </c>
    </row>
    <row r="2792" spans="1:27" x14ac:dyDescent="0.25">
      <c r="A2792">
        <v>72563</v>
      </c>
      <c r="B2792">
        <v>0</v>
      </c>
      <c r="C2792">
        <f t="shared" si="314"/>
        <v>1223</v>
      </c>
      <c r="D2792">
        <f t="shared" si="315"/>
        <v>72.563000000000002</v>
      </c>
      <c r="E2792">
        <f t="shared" si="316"/>
        <v>1817.91</v>
      </c>
      <c r="F2792" s="1">
        <f t="shared" si="319"/>
        <v>17</v>
      </c>
      <c r="G2792" s="1">
        <f t="shared" si="319"/>
        <v>40</v>
      </c>
      <c r="H2792" s="1">
        <f t="shared" si="319"/>
        <v>9</v>
      </c>
      <c r="I2792" s="1">
        <f t="shared" si="319"/>
        <v>0</v>
      </c>
      <c r="J2792" s="1">
        <f t="shared" si="319"/>
        <v>3</v>
      </c>
      <c r="K2792" s="1">
        <f t="shared" si="319"/>
        <v>1</v>
      </c>
      <c r="L2792" s="1">
        <f t="shared" si="319"/>
        <v>0</v>
      </c>
      <c r="M2792" s="1">
        <f t="shared" si="319"/>
        <v>0</v>
      </c>
      <c r="N2792" s="1">
        <f t="shared" si="319"/>
        <v>0</v>
      </c>
      <c r="O2792" s="1">
        <f t="shared" si="319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1 </v>
      </c>
    </row>
    <row r="2793" spans="1:27" x14ac:dyDescent="0.25">
      <c r="A2793">
        <v>74625</v>
      </c>
      <c r="B2793">
        <v>0</v>
      </c>
      <c r="C2793">
        <f t="shared" si="314"/>
        <v>1223</v>
      </c>
      <c r="D2793">
        <f t="shared" si="315"/>
        <v>74.625</v>
      </c>
      <c r="E2793">
        <f t="shared" si="316"/>
        <v>1819.972</v>
      </c>
      <c r="F2793" s="1">
        <f t="shared" si="319"/>
        <v>17</v>
      </c>
      <c r="G2793" s="1">
        <f t="shared" si="319"/>
        <v>40</v>
      </c>
      <c r="H2793" s="1">
        <f t="shared" si="319"/>
        <v>9</v>
      </c>
      <c r="I2793" s="1">
        <f t="shared" si="319"/>
        <v>0</v>
      </c>
      <c r="J2793" s="1">
        <f t="shared" si="319"/>
        <v>3</v>
      </c>
      <c r="K2793" s="1">
        <f t="shared" si="319"/>
        <v>1</v>
      </c>
      <c r="L2793" s="1">
        <f t="shared" si="319"/>
        <v>0</v>
      </c>
      <c r="M2793" s="1">
        <f t="shared" si="319"/>
        <v>0</v>
      </c>
      <c r="N2793" s="1">
        <f t="shared" si="319"/>
        <v>0</v>
      </c>
      <c r="O2793" s="1">
        <f t="shared" si="319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1 </v>
      </c>
    </row>
    <row r="2794" spans="1:27" x14ac:dyDescent="0.25">
      <c r="A2794">
        <v>75500</v>
      </c>
      <c r="B2794">
        <v>1043</v>
      </c>
      <c r="C2794">
        <f t="shared" si="314"/>
        <v>180</v>
      </c>
      <c r="D2794">
        <f t="shared" si="315"/>
        <v>75.5</v>
      </c>
      <c r="E2794">
        <f t="shared" si="316"/>
        <v>1820.847</v>
      </c>
      <c r="F2794" s="1">
        <f t="shared" si="319"/>
        <v>17</v>
      </c>
      <c r="G2794" s="1">
        <f t="shared" si="319"/>
        <v>41</v>
      </c>
      <c r="H2794" s="1">
        <f t="shared" si="319"/>
        <v>9</v>
      </c>
      <c r="I2794" s="1">
        <f t="shared" si="319"/>
        <v>0</v>
      </c>
      <c r="J2794" s="1">
        <f t="shared" si="319"/>
        <v>3</v>
      </c>
      <c r="K2794" s="1">
        <f t="shared" si="319"/>
        <v>1</v>
      </c>
      <c r="L2794" s="1">
        <f t="shared" si="319"/>
        <v>0</v>
      </c>
      <c r="M2794" s="1">
        <f t="shared" si="319"/>
        <v>0</v>
      </c>
      <c r="N2794" s="1">
        <f t="shared" si="319"/>
        <v>0</v>
      </c>
      <c r="O2794" s="1">
        <f t="shared" si="319"/>
        <v>0</v>
      </c>
      <c r="P2794" s="2"/>
      <c r="Q2794" t="str">
        <f>LOOKUP(C:C, {0,115,230,345,460,575,690,805,920,1035,1150}, {"1"," 0","0 ","0 ","0 ","0 ","0 ","0 ","0 ","0 ","0 "})</f>
        <v xml:space="preserve"> 0</v>
      </c>
      <c r="R2794" t="str">
        <f>LOOKUP(C:C, {0,115,230,345,460,575,690,805,920,1035,1150}, {"0 ","1 ","0 ","0 ","0 ","0 ","0 ","0 ","0 ","0 ","0 "})</f>
        <v xml:space="preserve">1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75828</v>
      </c>
      <c r="B2795">
        <v>1082</v>
      </c>
      <c r="C2795">
        <f t="shared" si="314"/>
        <v>141</v>
      </c>
      <c r="D2795">
        <f t="shared" si="315"/>
        <v>75.828000000000003</v>
      </c>
      <c r="E2795">
        <f t="shared" si="316"/>
        <v>1821.175</v>
      </c>
      <c r="F2795" s="1">
        <f t="shared" si="319"/>
        <v>17</v>
      </c>
      <c r="G2795" s="1">
        <f t="shared" si="319"/>
        <v>42</v>
      </c>
      <c r="H2795" s="1">
        <f t="shared" si="319"/>
        <v>9</v>
      </c>
      <c r="I2795" s="1">
        <f t="shared" si="319"/>
        <v>0</v>
      </c>
      <c r="J2795" s="1">
        <f t="shared" si="319"/>
        <v>3</v>
      </c>
      <c r="K2795" s="1">
        <f t="shared" si="319"/>
        <v>1</v>
      </c>
      <c r="L2795" s="1">
        <f t="shared" si="319"/>
        <v>0</v>
      </c>
      <c r="M2795" s="1">
        <f t="shared" si="319"/>
        <v>0</v>
      </c>
      <c r="N2795" s="1">
        <f t="shared" si="319"/>
        <v>0</v>
      </c>
      <c r="O2795" s="1">
        <f t="shared" si="319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75985</v>
      </c>
      <c r="B2796">
        <v>1036</v>
      </c>
      <c r="C2796">
        <f t="shared" si="314"/>
        <v>187</v>
      </c>
      <c r="D2796">
        <f t="shared" si="315"/>
        <v>75.984999999999999</v>
      </c>
      <c r="E2796">
        <f t="shared" si="316"/>
        <v>1821.3319999999999</v>
      </c>
      <c r="F2796" s="1">
        <f t="shared" si="319"/>
        <v>17</v>
      </c>
      <c r="G2796" s="1">
        <f t="shared" si="319"/>
        <v>43</v>
      </c>
      <c r="H2796" s="1">
        <f t="shared" si="319"/>
        <v>9</v>
      </c>
      <c r="I2796" s="1">
        <f t="shared" si="319"/>
        <v>0</v>
      </c>
      <c r="J2796" s="1">
        <f t="shared" si="319"/>
        <v>3</v>
      </c>
      <c r="K2796" s="1">
        <f t="shared" si="319"/>
        <v>1</v>
      </c>
      <c r="L2796" s="1">
        <f t="shared" si="319"/>
        <v>0</v>
      </c>
      <c r="M2796" s="1">
        <f t="shared" si="319"/>
        <v>0</v>
      </c>
      <c r="N2796" s="1">
        <f t="shared" si="319"/>
        <v>0</v>
      </c>
      <c r="O2796" s="1">
        <f t="shared" si="319"/>
        <v>0</v>
      </c>
      <c r="P2796" s="2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76016</v>
      </c>
      <c r="B2797">
        <v>1013</v>
      </c>
      <c r="C2797">
        <f t="shared" si="314"/>
        <v>210</v>
      </c>
      <c r="D2797">
        <f t="shared" si="315"/>
        <v>76.016000000000005</v>
      </c>
      <c r="E2797">
        <f t="shared" si="316"/>
        <v>1821.3630000000001</v>
      </c>
      <c r="F2797" s="1">
        <f t="shared" si="319"/>
        <v>17</v>
      </c>
      <c r="G2797" s="1">
        <f t="shared" si="319"/>
        <v>44</v>
      </c>
      <c r="H2797" s="1">
        <f t="shared" si="319"/>
        <v>9</v>
      </c>
      <c r="I2797" s="1">
        <f t="shared" si="319"/>
        <v>0</v>
      </c>
      <c r="J2797" s="1">
        <f t="shared" si="319"/>
        <v>3</v>
      </c>
      <c r="K2797" s="1">
        <f t="shared" si="319"/>
        <v>1</v>
      </c>
      <c r="L2797" s="1">
        <f t="shared" si="319"/>
        <v>0</v>
      </c>
      <c r="M2797" s="1">
        <f t="shared" si="319"/>
        <v>0</v>
      </c>
      <c r="N2797" s="1">
        <f t="shared" si="319"/>
        <v>0</v>
      </c>
      <c r="O2797" s="1">
        <f t="shared" si="319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76453</v>
      </c>
      <c r="B2798">
        <v>1120</v>
      </c>
      <c r="C2798">
        <f t="shared" si="314"/>
        <v>103</v>
      </c>
      <c r="D2798">
        <f t="shared" si="315"/>
        <v>76.453000000000003</v>
      </c>
      <c r="E2798">
        <f t="shared" si="316"/>
        <v>1821.8</v>
      </c>
      <c r="F2798" s="1">
        <f t="shared" si="319"/>
        <v>18</v>
      </c>
      <c r="G2798" s="1">
        <f t="shared" si="319"/>
        <v>44</v>
      </c>
      <c r="H2798" s="1">
        <f t="shared" si="319"/>
        <v>9</v>
      </c>
      <c r="I2798" s="1">
        <f t="shared" si="319"/>
        <v>0</v>
      </c>
      <c r="J2798" s="1">
        <f t="shared" si="319"/>
        <v>3</v>
      </c>
      <c r="K2798" s="1">
        <f t="shared" si="319"/>
        <v>1</v>
      </c>
      <c r="L2798" s="1">
        <f t="shared" si="319"/>
        <v>0</v>
      </c>
      <c r="M2798" s="1">
        <f t="shared" si="319"/>
        <v>0</v>
      </c>
      <c r="N2798" s="1">
        <f t="shared" si="319"/>
        <v>0</v>
      </c>
      <c r="O2798" s="1">
        <f t="shared" si="319"/>
        <v>0</v>
      </c>
      <c r="P2798" s="2"/>
      <c r="Q2798" t="str">
        <f>LOOKUP(C:C, {0,115,230,345,460,575,690,805,920,1035,1150}, {"1"," 0","0 ","0 ","0 ","0 ","0 ","0 ","0 ","0 ","0 "})</f>
        <v>1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 0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 0</v>
      </c>
      <c r="X2798" t="str">
        <f>LOOKUP(C:C, {0,115,230,345,460,575,690,805,920,1035,1150}, {" 0","0 ","0 ","0 ","0 ","0 ","0 ","1 ","0 ","0 ","0 "})</f>
        <v xml:space="preserve"> 0</v>
      </c>
      <c r="Y2798" t="str">
        <f>LOOKUP(C:C, {0,115,230,345,460,575,690,805,920,1035,1150}, {" 0","0 ","0 ","0 ","0 ","0 ","0 ","0 ","1 ","0 ","0 "})</f>
        <v xml:space="preserve"> 0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76688</v>
      </c>
      <c r="B2799">
        <v>1120</v>
      </c>
      <c r="C2799">
        <f t="shared" si="314"/>
        <v>103</v>
      </c>
      <c r="D2799">
        <f t="shared" si="315"/>
        <v>76.688000000000002</v>
      </c>
      <c r="E2799">
        <f t="shared" si="316"/>
        <v>1822.0350000000001</v>
      </c>
      <c r="F2799" s="1">
        <f t="shared" si="319"/>
        <v>19</v>
      </c>
      <c r="G2799" s="1">
        <f t="shared" si="319"/>
        <v>44</v>
      </c>
      <c r="H2799" s="1">
        <f t="shared" si="319"/>
        <v>9</v>
      </c>
      <c r="I2799" s="1">
        <f t="shared" si="319"/>
        <v>0</v>
      </c>
      <c r="J2799" s="1">
        <f t="shared" si="319"/>
        <v>3</v>
      </c>
      <c r="K2799" s="1">
        <f t="shared" si="319"/>
        <v>1</v>
      </c>
      <c r="L2799" s="1">
        <f t="shared" si="319"/>
        <v>0</v>
      </c>
      <c r="M2799" s="1">
        <f t="shared" si="319"/>
        <v>0</v>
      </c>
      <c r="N2799" s="1">
        <f t="shared" si="319"/>
        <v>0</v>
      </c>
      <c r="O2799" s="1">
        <f t="shared" si="319"/>
        <v>0</v>
      </c>
      <c r="P2799" s="2"/>
      <c r="Q2799" t="str">
        <f>LOOKUP(C:C, {0,115,230,345,460,575,690,805,920,1035,1150}, {"1"," 0","0 ","0 ","0 ","0 ","0 ","0 ","0 ","0 ","0 "})</f>
        <v>1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 0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 0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 0</v>
      </c>
      <c r="X2799" t="str">
        <f>LOOKUP(C:C, {0,115,230,345,460,575,690,805,920,1035,1150}, {" 0","0 ","0 ","0 ","0 ","0 ","0 ","1 ","0 ","0 ","0 "})</f>
        <v xml:space="preserve"> 0</v>
      </c>
      <c r="Y2799" t="str">
        <f>LOOKUP(C:C, {0,115,230,345,460,575,690,805,920,1035,1150}, {" 0","0 ","0 ","0 ","0 ","0 ","0 ","0 ","1 ","0 ","0 "})</f>
        <v xml:space="preserve"> 0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77250</v>
      </c>
      <c r="B2800">
        <v>1055</v>
      </c>
      <c r="C2800">
        <f t="shared" si="314"/>
        <v>168</v>
      </c>
      <c r="D2800">
        <f t="shared" si="315"/>
        <v>77.25</v>
      </c>
      <c r="E2800">
        <f t="shared" si="316"/>
        <v>1822.597</v>
      </c>
      <c r="F2800" s="1">
        <f t="shared" ref="F2800:O2815" si="320">F2799+Q2800</f>
        <v>19</v>
      </c>
      <c r="G2800" s="1">
        <f t="shared" si="320"/>
        <v>45</v>
      </c>
      <c r="H2800" s="1">
        <f t="shared" si="320"/>
        <v>9</v>
      </c>
      <c r="I2800" s="1">
        <f t="shared" si="320"/>
        <v>0</v>
      </c>
      <c r="J2800" s="1">
        <f t="shared" si="320"/>
        <v>3</v>
      </c>
      <c r="K2800" s="1">
        <f t="shared" si="320"/>
        <v>1</v>
      </c>
      <c r="L2800" s="1">
        <f t="shared" si="320"/>
        <v>0</v>
      </c>
      <c r="M2800" s="1">
        <f t="shared" si="320"/>
        <v>0</v>
      </c>
      <c r="N2800" s="1">
        <f t="shared" si="320"/>
        <v>0</v>
      </c>
      <c r="O2800" s="1">
        <f t="shared" si="320"/>
        <v>0</v>
      </c>
      <c r="P2800" s="2"/>
      <c r="Q2800" t="str">
        <f>LOOKUP(C:C, {0,115,230,345,460,575,690,805,920,1035,1150}, {"1"," 0","0 ","0 ","0 ","0 ","0 ","0 ","0 ","0 ","0 "})</f>
        <v xml:space="preserve"> 0</v>
      </c>
      <c r="R2800" t="str">
        <f>LOOKUP(C:C, {0,115,230,345,460,575,690,805,920,1035,1150}, {"0 ","1 ","0 ","0 ","0 ","0 ","0 ","0 ","0 ","0 ","0 "})</f>
        <v xml:space="preserve">1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77250</v>
      </c>
      <c r="B2801">
        <v>0</v>
      </c>
      <c r="C2801">
        <f t="shared" si="314"/>
        <v>1223</v>
      </c>
      <c r="D2801">
        <f t="shared" si="315"/>
        <v>77.25</v>
      </c>
      <c r="E2801">
        <f t="shared" si="316"/>
        <v>1822.597</v>
      </c>
      <c r="F2801" s="1">
        <f t="shared" si="320"/>
        <v>19</v>
      </c>
      <c r="G2801" s="1">
        <f t="shared" si="320"/>
        <v>45</v>
      </c>
      <c r="H2801" s="1">
        <f t="shared" si="320"/>
        <v>9</v>
      </c>
      <c r="I2801" s="1">
        <f t="shared" si="320"/>
        <v>0</v>
      </c>
      <c r="J2801" s="1">
        <f t="shared" si="320"/>
        <v>3</v>
      </c>
      <c r="K2801" s="1">
        <f t="shared" si="320"/>
        <v>1</v>
      </c>
      <c r="L2801" s="1">
        <f t="shared" si="320"/>
        <v>0</v>
      </c>
      <c r="M2801" s="1">
        <f t="shared" si="320"/>
        <v>0</v>
      </c>
      <c r="N2801" s="1">
        <f t="shared" si="320"/>
        <v>0</v>
      </c>
      <c r="O2801" s="1">
        <f t="shared" si="320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1 </v>
      </c>
    </row>
    <row r="2802" spans="1:27" x14ac:dyDescent="0.25">
      <c r="A2802">
        <v>77250</v>
      </c>
      <c r="B2802">
        <v>1088</v>
      </c>
      <c r="C2802">
        <f t="shared" si="314"/>
        <v>135</v>
      </c>
      <c r="D2802">
        <f t="shared" si="315"/>
        <v>77.25</v>
      </c>
      <c r="E2802">
        <f t="shared" si="316"/>
        <v>1822.597</v>
      </c>
      <c r="F2802" s="1">
        <f t="shared" si="320"/>
        <v>19</v>
      </c>
      <c r="G2802" s="1">
        <f t="shared" si="320"/>
        <v>46</v>
      </c>
      <c r="H2802" s="1">
        <f t="shared" si="320"/>
        <v>9</v>
      </c>
      <c r="I2802" s="1">
        <f t="shared" si="320"/>
        <v>0</v>
      </c>
      <c r="J2802" s="1">
        <f t="shared" si="320"/>
        <v>3</v>
      </c>
      <c r="K2802" s="1">
        <f t="shared" si="320"/>
        <v>1</v>
      </c>
      <c r="L2802" s="1">
        <f t="shared" si="320"/>
        <v>0</v>
      </c>
      <c r="M2802" s="1">
        <f t="shared" si="320"/>
        <v>0</v>
      </c>
      <c r="N2802" s="1">
        <f t="shared" si="320"/>
        <v>0</v>
      </c>
      <c r="O2802" s="1">
        <f t="shared" si="320"/>
        <v>0</v>
      </c>
      <c r="P2802" s="2"/>
      <c r="Q2802" t="str">
        <f>LOOKUP(C:C, {0,115,230,345,460,575,690,805,920,1035,1150}, {"1"," 0","0 ","0 ","0 ","0 ","0 ","0 ","0 ","0 ","0 "})</f>
        <v xml:space="preserve"> 0</v>
      </c>
      <c r="R2802" t="str">
        <f>LOOKUP(C:C, {0,115,230,345,460,575,690,805,920,1035,1150}, {"0 ","1 ","0 ","0 ","0 ","0 ","0 ","0 ","0 ","0 ","0 "})</f>
        <v xml:space="preserve">1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78078</v>
      </c>
      <c r="B2803">
        <v>0</v>
      </c>
      <c r="C2803">
        <f t="shared" si="314"/>
        <v>1223</v>
      </c>
      <c r="D2803">
        <f t="shared" si="315"/>
        <v>78.078000000000003</v>
      </c>
      <c r="E2803">
        <f t="shared" si="316"/>
        <v>1823.425</v>
      </c>
      <c r="F2803" s="1">
        <f t="shared" si="320"/>
        <v>19</v>
      </c>
      <c r="G2803" s="1">
        <f t="shared" si="320"/>
        <v>46</v>
      </c>
      <c r="H2803" s="1">
        <f t="shared" si="320"/>
        <v>9</v>
      </c>
      <c r="I2803" s="1">
        <f t="shared" si="320"/>
        <v>0</v>
      </c>
      <c r="J2803" s="1">
        <f t="shared" si="320"/>
        <v>3</v>
      </c>
      <c r="K2803" s="1">
        <f t="shared" si="320"/>
        <v>1</v>
      </c>
      <c r="L2803" s="1">
        <f t="shared" si="320"/>
        <v>0</v>
      </c>
      <c r="M2803" s="1">
        <f t="shared" si="320"/>
        <v>0</v>
      </c>
      <c r="N2803" s="1">
        <f t="shared" si="320"/>
        <v>0</v>
      </c>
      <c r="O2803" s="1">
        <f t="shared" si="320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1 </v>
      </c>
    </row>
    <row r="2804" spans="1:27" x14ac:dyDescent="0.25">
      <c r="A2804">
        <v>80281</v>
      </c>
      <c r="B2804">
        <v>0</v>
      </c>
      <c r="C2804">
        <f t="shared" si="314"/>
        <v>1223</v>
      </c>
      <c r="D2804">
        <f t="shared" si="315"/>
        <v>80.281000000000006</v>
      </c>
      <c r="E2804">
        <f t="shared" si="316"/>
        <v>1825.6279999999999</v>
      </c>
      <c r="F2804" s="1">
        <f t="shared" si="320"/>
        <v>19</v>
      </c>
      <c r="G2804" s="1">
        <f t="shared" si="320"/>
        <v>46</v>
      </c>
      <c r="H2804" s="1">
        <f t="shared" si="320"/>
        <v>9</v>
      </c>
      <c r="I2804" s="1">
        <f t="shared" si="320"/>
        <v>0</v>
      </c>
      <c r="J2804" s="1">
        <f t="shared" si="320"/>
        <v>3</v>
      </c>
      <c r="K2804" s="1">
        <f t="shared" si="320"/>
        <v>1</v>
      </c>
      <c r="L2804" s="1">
        <f t="shared" si="320"/>
        <v>0</v>
      </c>
      <c r="M2804" s="1">
        <f t="shared" si="320"/>
        <v>0</v>
      </c>
      <c r="N2804" s="1">
        <f t="shared" si="320"/>
        <v>0</v>
      </c>
      <c r="O2804" s="1">
        <f t="shared" si="320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80703</v>
      </c>
      <c r="B2805">
        <v>0</v>
      </c>
      <c r="C2805">
        <f t="shared" si="314"/>
        <v>1223</v>
      </c>
      <c r="D2805">
        <f t="shared" si="315"/>
        <v>80.703000000000003</v>
      </c>
      <c r="E2805">
        <f t="shared" si="316"/>
        <v>1826.05</v>
      </c>
      <c r="F2805" s="1">
        <f t="shared" si="320"/>
        <v>19</v>
      </c>
      <c r="G2805" s="1">
        <f t="shared" si="320"/>
        <v>46</v>
      </c>
      <c r="H2805" s="1">
        <f t="shared" si="320"/>
        <v>9</v>
      </c>
      <c r="I2805" s="1">
        <f t="shared" si="320"/>
        <v>0</v>
      </c>
      <c r="J2805" s="1">
        <f t="shared" si="320"/>
        <v>3</v>
      </c>
      <c r="K2805" s="1">
        <f t="shared" si="320"/>
        <v>1</v>
      </c>
      <c r="L2805" s="1">
        <f t="shared" si="320"/>
        <v>0</v>
      </c>
      <c r="M2805" s="1">
        <f t="shared" si="320"/>
        <v>0</v>
      </c>
      <c r="N2805" s="1">
        <f t="shared" si="320"/>
        <v>0</v>
      </c>
      <c r="O2805" s="1">
        <f t="shared" si="320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81141</v>
      </c>
      <c r="B2806">
        <v>0</v>
      </c>
      <c r="C2806">
        <f t="shared" si="314"/>
        <v>1223</v>
      </c>
      <c r="D2806">
        <f t="shared" si="315"/>
        <v>81.141000000000005</v>
      </c>
      <c r="E2806">
        <f t="shared" si="316"/>
        <v>1826.4880000000001</v>
      </c>
      <c r="F2806" s="1">
        <f t="shared" si="320"/>
        <v>19</v>
      </c>
      <c r="G2806" s="1">
        <f t="shared" si="320"/>
        <v>46</v>
      </c>
      <c r="H2806" s="1">
        <f t="shared" si="320"/>
        <v>9</v>
      </c>
      <c r="I2806" s="1">
        <f t="shared" si="320"/>
        <v>0</v>
      </c>
      <c r="J2806" s="1">
        <f t="shared" si="320"/>
        <v>3</v>
      </c>
      <c r="K2806" s="1">
        <f t="shared" si="320"/>
        <v>1</v>
      </c>
      <c r="L2806" s="1">
        <f t="shared" si="320"/>
        <v>0</v>
      </c>
      <c r="M2806" s="1">
        <f t="shared" si="320"/>
        <v>0</v>
      </c>
      <c r="N2806" s="1">
        <f t="shared" si="320"/>
        <v>0</v>
      </c>
      <c r="O2806" s="1">
        <f t="shared" si="320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1 </v>
      </c>
    </row>
    <row r="2807" spans="1:27" x14ac:dyDescent="0.25">
      <c r="A2807">
        <v>81688</v>
      </c>
      <c r="B2807">
        <v>0</v>
      </c>
      <c r="C2807">
        <f t="shared" si="314"/>
        <v>1223</v>
      </c>
      <c r="D2807">
        <f t="shared" si="315"/>
        <v>81.688000000000002</v>
      </c>
      <c r="E2807">
        <f t="shared" si="316"/>
        <v>1827.0350000000001</v>
      </c>
      <c r="F2807" s="1">
        <f t="shared" si="320"/>
        <v>19</v>
      </c>
      <c r="G2807" s="1">
        <f t="shared" si="320"/>
        <v>46</v>
      </c>
      <c r="H2807" s="1">
        <f t="shared" si="320"/>
        <v>9</v>
      </c>
      <c r="I2807" s="1">
        <f t="shared" si="320"/>
        <v>0</v>
      </c>
      <c r="J2807" s="1">
        <f t="shared" si="320"/>
        <v>3</v>
      </c>
      <c r="K2807" s="1">
        <f t="shared" si="320"/>
        <v>1</v>
      </c>
      <c r="L2807" s="1">
        <f t="shared" si="320"/>
        <v>0</v>
      </c>
      <c r="M2807" s="1">
        <f t="shared" si="320"/>
        <v>0</v>
      </c>
      <c r="N2807" s="1">
        <f t="shared" si="320"/>
        <v>0</v>
      </c>
      <c r="O2807" s="1">
        <f t="shared" si="320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83047</v>
      </c>
      <c r="B2808">
        <v>0</v>
      </c>
      <c r="C2808">
        <f t="shared" si="314"/>
        <v>1223</v>
      </c>
      <c r="D2808">
        <f t="shared" si="315"/>
        <v>83.046999999999997</v>
      </c>
      <c r="E2808">
        <f t="shared" si="316"/>
        <v>1828.394</v>
      </c>
      <c r="F2808" s="1">
        <f t="shared" si="320"/>
        <v>19</v>
      </c>
      <c r="G2808" s="1">
        <f t="shared" si="320"/>
        <v>46</v>
      </c>
      <c r="H2808" s="1">
        <f t="shared" si="320"/>
        <v>9</v>
      </c>
      <c r="I2808" s="1">
        <f t="shared" si="320"/>
        <v>0</v>
      </c>
      <c r="J2808" s="1">
        <f t="shared" si="320"/>
        <v>3</v>
      </c>
      <c r="K2808" s="1">
        <f t="shared" si="320"/>
        <v>1</v>
      </c>
      <c r="L2808" s="1">
        <f t="shared" si="320"/>
        <v>0</v>
      </c>
      <c r="M2808" s="1">
        <f t="shared" si="320"/>
        <v>0</v>
      </c>
      <c r="N2808" s="1">
        <f t="shared" si="320"/>
        <v>0</v>
      </c>
      <c r="O2808" s="1">
        <f t="shared" si="320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1 </v>
      </c>
    </row>
    <row r="2809" spans="1:27" x14ac:dyDescent="0.25">
      <c r="A2809">
        <v>83266</v>
      </c>
      <c r="B2809">
        <v>1020</v>
      </c>
      <c r="C2809">
        <f t="shared" si="314"/>
        <v>203</v>
      </c>
      <c r="D2809">
        <f t="shared" si="315"/>
        <v>83.266000000000005</v>
      </c>
      <c r="E2809">
        <f t="shared" si="316"/>
        <v>1828.6130000000001</v>
      </c>
      <c r="F2809" s="1">
        <f t="shared" si="320"/>
        <v>19</v>
      </c>
      <c r="G2809" s="1">
        <f t="shared" si="320"/>
        <v>47</v>
      </c>
      <c r="H2809" s="1">
        <f t="shared" si="320"/>
        <v>9</v>
      </c>
      <c r="I2809" s="1">
        <f t="shared" si="320"/>
        <v>0</v>
      </c>
      <c r="J2809" s="1">
        <f t="shared" si="320"/>
        <v>3</v>
      </c>
      <c r="K2809" s="1">
        <f t="shared" si="320"/>
        <v>1</v>
      </c>
      <c r="L2809" s="1">
        <f t="shared" si="320"/>
        <v>0</v>
      </c>
      <c r="M2809" s="1">
        <f t="shared" si="320"/>
        <v>0</v>
      </c>
      <c r="N2809" s="1">
        <f t="shared" si="320"/>
        <v>0</v>
      </c>
      <c r="O2809" s="1">
        <f t="shared" si="320"/>
        <v>0</v>
      </c>
      <c r="P2809" s="2"/>
      <c r="Q2809" t="str">
        <f>LOOKUP(C:C, {0,115,230,345,460,575,690,805,920,1035,1150}, {"1"," 0","0 ","0 ","0 ","0 ","0 ","0 ","0 ","0 ","0 "})</f>
        <v xml:space="preserve"> 0</v>
      </c>
      <c r="R2809" t="str">
        <f>LOOKUP(C:C, {0,115,230,345,460,575,690,805,920,1035,1150}, {"0 ","1 ","0 ","0 ","0 ","0 ","0 ","0 ","0 ","0 ","0 "})</f>
        <v xml:space="preserve">1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83344</v>
      </c>
      <c r="B2810">
        <v>1025</v>
      </c>
      <c r="C2810">
        <f t="shared" si="314"/>
        <v>198</v>
      </c>
      <c r="D2810">
        <f t="shared" si="315"/>
        <v>83.343999999999994</v>
      </c>
      <c r="E2810">
        <f t="shared" si="316"/>
        <v>1828.691</v>
      </c>
      <c r="F2810" s="1">
        <f t="shared" si="320"/>
        <v>19</v>
      </c>
      <c r="G2810" s="1">
        <f t="shared" si="320"/>
        <v>48</v>
      </c>
      <c r="H2810" s="1">
        <f t="shared" si="320"/>
        <v>9</v>
      </c>
      <c r="I2810" s="1">
        <f t="shared" si="320"/>
        <v>0</v>
      </c>
      <c r="J2810" s="1">
        <f t="shared" si="320"/>
        <v>3</v>
      </c>
      <c r="K2810" s="1">
        <f t="shared" si="320"/>
        <v>1</v>
      </c>
      <c r="L2810" s="1">
        <f t="shared" si="320"/>
        <v>0</v>
      </c>
      <c r="M2810" s="1">
        <f t="shared" si="320"/>
        <v>0</v>
      </c>
      <c r="N2810" s="1">
        <f t="shared" si="320"/>
        <v>0</v>
      </c>
      <c r="O2810" s="1">
        <f t="shared" si="320"/>
        <v>0</v>
      </c>
      <c r="P2810" s="2"/>
      <c r="Q2810" t="str">
        <f>LOOKUP(C:C, {0,115,230,345,460,575,690,805,920,1035,1150}, {"1"," 0","0 ","0 ","0 ","0 ","0 ","0 ","0 ","0 ","0 "})</f>
        <v xml:space="preserve"> 0</v>
      </c>
      <c r="R2810" t="str">
        <f>LOOKUP(C:C, {0,115,230,345,460,575,690,805,920,1035,1150}, {"0 ","1 ","0 ","0 ","0 ","0 ","0 ","0 ","0 ","0 ","0 "})</f>
        <v xml:space="preserve">1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83828</v>
      </c>
      <c r="B2811">
        <v>1082</v>
      </c>
      <c r="C2811">
        <f t="shared" si="314"/>
        <v>141</v>
      </c>
      <c r="D2811">
        <f t="shared" si="315"/>
        <v>83.828000000000003</v>
      </c>
      <c r="E2811">
        <f t="shared" si="316"/>
        <v>1829.175</v>
      </c>
      <c r="F2811" s="1">
        <f t="shared" si="320"/>
        <v>19</v>
      </c>
      <c r="G2811" s="1">
        <f t="shared" si="320"/>
        <v>49</v>
      </c>
      <c r="H2811" s="1">
        <f t="shared" si="320"/>
        <v>9</v>
      </c>
      <c r="I2811" s="1">
        <f t="shared" si="320"/>
        <v>0</v>
      </c>
      <c r="J2811" s="1">
        <f t="shared" si="320"/>
        <v>3</v>
      </c>
      <c r="K2811" s="1">
        <f t="shared" si="320"/>
        <v>1</v>
      </c>
      <c r="L2811" s="1">
        <f t="shared" si="320"/>
        <v>0</v>
      </c>
      <c r="M2811" s="1">
        <f t="shared" si="320"/>
        <v>0</v>
      </c>
      <c r="N2811" s="1">
        <f t="shared" si="320"/>
        <v>0</v>
      </c>
      <c r="O2811" s="1">
        <f t="shared" si="320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84031</v>
      </c>
      <c r="B2812">
        <v>1101</v>
      </c>
      <c r="C2812">
        <f t="shared" si="314"/>
        <v>122</v>
      </c>
      <c r="D2812">
        <f t="shared" si="315"/>
        <v>84.031000000000006</v>
      </c>
      <c r="E2812">
        <f t="shared" si="316"/>
        <v>1829.3779999999999</v>
      </c>
      <c r="F2812" s="1">
        <f t="shared" si="320"/>
        <v>19</v>
      </c>
      <c r="G2812" s="1">
        <f t="shared" si="320"/>
        <v>50</v>
      </c>
      <c r="H2812" s="1">
        <f t="shared" si="320"/>
        <v>9</v>
      </c>
      <c r="I2812" s="1">
        <f t="shared" si="320"/>
        <v>0</v>
      </c>
      <c r="J2812" s="1">
        <f t="shared" si="320"/>
        <v>3</v>
      </c>
      <c r="K2812" s="1">
        <f t="shared" si="320"/>
        <v>1</v>
      </c>
      <c r="L2812" s="1">
        <f t="shared" si="320"/>
        <v>0</v>
      </c>
      <c r="M2812" s="1">
        <f t="shared" si="320"/>
        <v>0</v>
      </c>
      <c r="N2812" s="1">
        <f t="shared" si="320"/>
        <v>0</v>
      </c>
      <c r="O2812" s="1">
        <f t="shared" si="320"/>
        <v>0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84250</v>
      </c>
      <c r="B2813">
        <v>1025</v>
      </c>
      <c r="C2813">
        <f t="shared" si="314"/>
        <v>198</v>
      </c>
      <c r="D2813">
        <f t="shared" si="315"/>
        <v>84.25</v>
      </c>
      <c r="E2813">
        <f t="shared" si="316"/>
        <v>1829.597</v>
      </c>
      <c r="F2813" s="1">
        <f t="shared" si="320"/>
        <v>19</v>
      </c>
      <c r="G2813" s="1">
        <f t="shared" si="320"/>
        <v>51</v>
      </c>
      <c r="H2813" s="1">
        <f t="shared" si="320"/>
        <v>9</v>
      </c>
      <c r="I2813" s="1">
        <f t="shared" si="320"/>
        <v>0</v>
      </c>
      <c r="J2813" s="1">
        <f t="shared" si="320"/>
        <v>3</v>
      </c>
      <c r="K2813" s="1">
        <f t="shared" si="320"/>
        <v>1</v>
      </c>
      <c r="L2813" s="1">
        <f t="shared" si="320"/>
        <v>0</v>
      </c>
      <c r="M2813" s="1">
        <f t="shared" si="320"/>
        <v>0</v>
      </c>
      <c r="N2813" s="1">
        <f t="shared" si="320"/>
        <v>0</v>
      </c>
      <c r="O2813" s="1">
        <f t="shared" si="320"/>
        <v>0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84250</v>
      </c>
      <c r="B2814">
        <v>0</v>
      </c>
      <c r="C2814">
        <f t="shared" ref="C2814:C2877" si="321">1223-B2814</f>
        <v>1223</v>
      </c>
      <c r="D2814">
        <f t="shared" ref="D2814:D2877" si="322">A2814/1000</f>
        <v>84.25</v>
      </c>
      <c r="E2814">
        <f t="shared" ref="E2814:E2877" si="323">D2814+1745.347</f>
        <v>1829.597</v>
      </c>
      <c r="F2814" s="1">
        <f t="shared" si="320"/>
        <v>19</v>
      </c>
      <c r="G2814" s="1">
        <f t="shared" si="320"/>
        <v>51</v>
      </c>
      <c r="H2814" s="1">
        <f t="shared" si="320"/>
        <v>9</v>
      </c>
      <c r="I2814" s="1">
        <f t="shared" si="320"/>
        <v>0</v>
      </c>
      <c r="J2814" s="1">
        <f t="shared" si="320"/>
        <v>3</v>
      </c>
      <c r="K2814" s="1">
        <f t="shared" si="320"/>
        <v>1</v>
      </c>
      <c r="L2814" s="1">
        <f t="shared" si="320"/>
        <v>0</v>
      </c>
      <c r="M2814" s="1">
        <f t="shared" si="320"/>
        <v>0</v>
      </c>
      <c r="N2814" s="1">
        <f t="shared" si="320"/>
        <v>0</v>
      </c>
      <c r="O2814" s="1">
        <f t="shared" si="320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1 </v>
      </c>
    </row>
    <row r="2815" spans="1:27" x14ac:dyDescent="0.25">
      <c r="A2815">
        <v>86719</v>
      </c>
      <c r="B2815">
        <v>0</v>
      </c>
      <c r="C2815">
        <f t="shared" si="321"/>
        <v>1223</v>
      </c>
      <c r="D2815">
        <f t="shared" si="322"/>
        <v>86.718999999999994</v>
      </c>
      <c r="E2815">
        <f t="shared" si="323"/>
        <v>1832.066</v>
      </c>
      <c r="F2815" s="1">
        <f t="shared" si="320"/>
        <v>19</v>
      </c>
      <c r="G2815" s="1">
        <f t="shared" si="320"/>
        <v>51</v>
      </c>
      <c r="H2815" s="1">
        <f t="shared" si="320"/>
        <v>9</v>
      </c>
      <c r="I2815" s="1">
        <f t="shared" si="320"/>
        <v>0</v>
      </c>
      <c r="J2815" s="1">
        <f t="shared" si="320"/>
        <v>3</v>
      </c>
      <c r="K2815" s="1">
        <f t="shared" si="320"/>
        <v>1</v>
      </c>
      <c r="L2815" s="1">
        <f t="shared" si="320"/>
        <v>0</v>
      </c>
      <c r="M2815" s="1">
        <f t="shared" si="320"/>
        <v>0</v>
      </c>
      <c r="N2815" s="1">
        <f t="shared" si="320"/>
        <v>0</v>
      </c>
      <c r="O2815" s="1">
        <f t="shared" si="320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1 </v>
      </c>
    </row>
    <row r="2816" spans="1:27" x14ac:dyDescent="0.25">
      <c r="A2816">
        <v>87281</v>
      </c>
      <c r="B2816">
        <v>0</v>
      </c>
      <c r="C2816">
        <f t="shared" si="321"/>
        <v>1223</v>
      </c>
      <c r="D2816">
        <f t="shared" si="322"/>
        <v>87.281000000000006</v>
      </c>
      <c r="E2816">
        <f t="shared" si="323"/>
        <v>1832.6279999999999</v>
      </c>
      <c r="F2816" s="1">
        <f t="shared" ref="F2816:O2831" si="324">F2815+Q2816</f>
        <v>19</v>
      </c>
      <c r="G2816" s="1">
        <f t="shared" si="324"/>
        <v>51</v>
      </c>
      <c r="H2816" s="1">
        <f t="shared" si="324"/>
        <v>9</v>
      </c>
      <c r="I2816" s="1">
        <f t="shared" si="324"/>
        <v>0</v>
      </c>
      <c r="J2816" s="1">
        <f t="shared" si="324"/>
        <v>3</v>
      </c>
      <c r="K2816" s="1">
        <f t="shared" si="324"/>
        <v>1</v>
      </c>
      <c r="L2816" s="1">
        <f t="shared" si="324"/>
        <v>0</v>
      </c>
      <c r="M2816" s="1">
        <f t="shared" si="324"/>
        <v>0</v>
      </c>
      <c r="N2816" s="1">
        <f t="shared" si="324"/>
        <v>0</v>
      </c>
      <c r="O2816" s="1">
        <f t="shared" si="324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1 </v>
      </c>
    </row>
    <row r="2817" spans="1:27" x14ac:dyDescent="0.25">
      <c r="A2817">
        <v>87922</v>
      </c>
      <c r="B2817">
        <v>0</v>
      </c>
      <c r="C2817">
        <f t="shared" si="321"/>
        <v>1223</v>
      </c>
      <c r="D2817">
        <f t="shared" si="322"/>
        <v>87.921999999999997</v>
      </c>
      <c r="E2817">
        <f t="shared" si="323"/>
        <v>1833.269</v>
      </c>
      <c r="F2817" s="1">
        <f t="shared" si="324"/>
        <v>19</v>
      </c>
      <c r="G2817" s="1">
        <f t="shared" si="324"/>
        <v>51</v>
      </c>
      <c r="H2817" s="1">
        <f t="shared" si="324"/>
        <v>9</v>
      </c>
      <c r="I2817" s="1">
        <f t="shared" si="324"/>
        <v>0</v>
      </c>
      <c r="J2817" s="1">
        <f t="shared" si="324"/>
        <v>3</v>
      </c>
      <c r="K2817" s="1">
        <f t="shared" si="324"/>
        <v>1</v>
      </c>
      <c r="L2817" s="1">
        <f t="shared" si="324"/>
        <v>0</v>
      </c>
      <c r="M2817" s="1">
        <f t="shared" si="324"/>
        <v>0</v>
      </c>
      <c r="N2817" s="1">
        <f t="shared" si="324"/>
        <v>0</v>
      </c>
      <c r="O2817" s="1">
        <f t="shared" si="324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1 </v>
      </c>
    </row>
    <row r="2818" spans="1:27" x14ac:dyDescent="0.25">
      <c r="A2818">
        <v>88250</v>
      </c>
      <c r="B2818">
        <v>0</v>
      </c>
      <c r="C2818">
        <f t="shared" si="321"/>
        <v>1223</v>
      </c>
      <c r="D2818">
        <f t="shared" si="322"/>
        <v>88.25</v>
      </c>
      <c r="E2818">
        <f t="shared" si="323"/>
        <v>1833.597</v>
      </c>
      <c r="F2818" s="1">
        <f t="shared" si="324"/>
        <v>19</v>
      </c>
      <c r="G2818" s="1">
        <f t="shared" si="324"/>
        <v>51</v>
      </c>
      <c r="H2818" s="1">
        <f t="shared" si="324"/>
        <v>9</v>
      </c>
      <c r="I2818" s="1">
        <f t="shared" si="324"/>
        <v>0</v>
      </c>
      <c r="J2818" s="1">
        <f t="shared" si="324"/>
        <v>3</v>
      </c>
      <c r="K2818" s="1">
        <f t="shared" si="324"/>
        <v>1</v>
      </c>
      <c r="L2818" s="1">
        <f t="shared" si="324"/>
        <v>0</v>
      </c>
      <c r="M2818" s="1">
        <f t="shared" si="324"/>
        <v>0</v>
      </c>
      <c r="N2818" s="1">
        <f t="shared" si="324"/>
        <v>0</v>
      </c>
      <c r="O2818" s="1">
        <f t="shared" si="324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88360</v>
      </c>
      <c r="B2819">
        <v>0</v>
      </c>
      <c r="C2819">
        <f t="shared" si="321"/>
        <v>1223</v>
      </c>
      <c r="D2819">
        <f t="shared" si="322"/>
        <v>88.36</v>
      </c>
      <c r="E2819">
        <f t="shared" si="323"/>
        <v>1833.7069999999999</v>
      </c>
      <c r="F2819" s="1">
        <f t="shared" si="324"/>
        <v>19</v>
      </c>
      <c r="G2819" s="1">
        <f t="shared" si="324"/>
        <v>51</v>
      </c>
      <c r="H2819" s="1">
        <f t="shared" si="324"/>
        <v>9</v>
      </c>
      <c r="I2819" s="1">
        <f t="shared" si="324"/>
        <v>0</v>
      </c>
      <c r="J2819" s="1">
        <f t="shared" si="324"/>
        <v>3</v>
      </c>
      <c r="K2819" s="1">
        <f t="shared" si="324"/>
        <v>1</v>
      </c>
      <c r="L2819" s="1">
        <f t="shared" si="324"/>
        <v>0</v>
      </c>
      <c r="M2819" s="1">
        <f t="shared" si="324"/>
        <v>0</v>
      </c>
      <c r="N2819" s="1">
        <f t="shared" si="324"/>
        <v>0</v>
      </c>
      <c r="O2819" s="1">
        <f t="shared" si="324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88469</v>
      </c>
      <c r="B2820">
        <v>0</v>
      </c>
      <c r="C2820">
        <f t="shared" si="321"/>
        <v>1223</v>
      </c>
      <c r="D2820">
        <f t="shared" si="322"/>
        <v>88.468999999999994</v>
      </c>
      <c r="E2820">
        <f t="shared" si="323"/>
        <v>1833.816</v>
      </c>
      <c r="F2820" s="1">
        <f t="shared" si="324"/>
        <v>19</v>
      </c>
      <c r="G2820" s="1">
        <f t="shared" si="324"/>
        <v>51</v>
      </c>
      <c r="H2820" s="1">
        <f t="shared" si="324"/>
        <v>9</v>
      </c>
      <c r="I2820" s="1">
        <f t="shared" si="324"/>
        <v>0</v>
      </c>
      <c r="J2820" s="1">
        <f t="shared" si="324"/>
        <v>3</v>
      </c>
      <c r="K2820" s="1">
        <f t="shared" si="324"/>
        <v>1</v>
      </c>
      <c r="L2820" s="1">
        <f t="shared" si="324"/>
        <v>0</v>
      </c>
      <c r="M2820" s="1">
        <f t="shared" si="324"/>
        <v>0</v>
      </c>
      <c r="N2820" s="1">
        <f t="shared" si="324"/>
        <v>0</v>
      </c>
      <c r="O2820" s="1">
        <f t="shared" si="324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1 </v>
      </c>
    </row>
    <row r="2821" spans="1:27" x14ac:dyDescent="0.25">
      <c r="A2821">
        <v>88578</v>
      </c>
      <c r="B2821">
        <v>0</v>
      </c>
      <c r="C2821">
        <f t="shared" si="321"/>
        <v>1223</v>
      </c>
      <c r="D2821">
        <f t="shared" si="322"/>
        <v>88.578000000000003</v>
      </c>
      <c r="E2821">
        <f t="shared" si="323"/>
        <v>1833.925</v>
      </c>
      <c r="F2821" s="1">
        <f t="shared" si="324"/>
        <v>19</v>
      </c>
      <c r="G2821" s="1">
        <f t="shared" si="324"/>
        <v>51</v>
      </c>
      <c r="H2821" s="1">
        <f t="shared" si="324"/>
        <v>9</v>
      </c>
      <c r="I2821" s="1">
        <f t="shared" si="324"/>
        <v>0</v>
      </c>
      <c r="J2821" s="1">
        <f t="shared" si="324"/>
        <v>3</v>
      </c>
      <c r="K2821" s="1">
        <f t="shared" si="324"/>
        <v>1</v>
      </c>
      <c r="L2821" s="1">
        <f t="shared" si="324"/>
        <v>0</v>
      </c>
      <c r="M2821" s="1">
        <f t="shared" si="324"/>
        <v>0</v>
      </c>
      <c r="N2821" s="1">
        <f t="shared" si="324"/>
        <v>0</v>
      </c>
      <c r="O2821" s="1">
        <f t="shared" si="324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1 </v>
      </c>
    </row>
    <row r="2822" spans="1:27" x14ac:dyDescent="0.25">
      <c r="A2822">
        <v>88797</v>
      </c>
      <c r="B2822">
        <v>0</v>
      </c>
      <c r="C2822">
        <f t="shared" si="321"/>
        <v>1223</v>
      </c>
      <c r="D2822">
        <f t="shared" si="322"/>
        <v>88.796999999999997</v>
      </c>
      <c r="E2822">
        <f t="shared" si="323"/>
        <v>1834.144</v>
      </c>
      <c r="F2822" s="1">
        <f t="shared" si="324"/>
        <v>19</v>
      </c>
      <c r="G2822" s="1">
        <f t="shared" si="324"/>
        <v>51</v>
      </c>
      <c r="H2822" s="1">
        <f t="shared" si="324"/>
        <v>9</v>
      </c>
      <c r="I2822" s="1">
        <f t="shared" si="324"/>
        <v>0</v>
      </c>
      <c r="J2822" s="1">
        <f t="shared" si="324"/>
        <v>3</v>
      </c>
      <c r="K2822" s="1">
        <f t="shared" si="324"/>
        <v>1</v>
      </c>
      <c r="L2822" s="1">
        <f t="shared" si="324"/>
        <v>0</v>
      </c>
      <c r="M2822" s="1">
        <f t="shared" si="324"/>
        <v>0</v>
      </c>
      <c r="N2822" s="1">
        <f t="shared" si="324"/>
        <v>0</v>
      </c>
      <c r="O2822" s="1">
        <f t="shared" si="324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1 </v>
      </c>
    </row>
    <row r="2823" spans="1:27" x14ac:dyDescent="0.25">
      <c r="A2823">
        <v>90328</v>
      </c>
      <c r="B2823">
        <v>0</v>
      </c>
      <c r="C2823">
        <f t="shared" si="321"/>
        <v>1223</v>
      </c>
      <c r="D2823">
        <f t="shared" si="322"/>
        <v>90.328000000000003</v>
      </c>
      <c r="E2823">
        <f t="shared" si="323"/>
        <v>1835.675</v>
      </c>
      <c r="F2823" s="1">
        <f t="shared" si="324"/>
        <v>19</v>
      </c>
      <c r="G2823" s="1">
        <f t="shared" si="324"/>
        <v>51</v>
      </c>
      <c r="H2823" s="1">
        <f t="shared" si="324"/>
        <v>9</v>
      </c>
      <c r="I2823" s="1">
        <f t="shared" si="324"/>
        <v>0</v>
      </c>
      <c r="J2823" s="1">
        <f t="shared" si="324"/>
        <v>3</v>
      </c>
      <c r="K2823" s="1">
        <f t="shared" si="324"/>
        <v>1</v>
      </c>
      <c r="L2823" s="1">
        <f t="shared" si="324"/>
        <v>0</v>
      </c>
      <c r="M2823" s="1">
        <f t="shared" si="324"/>
        <v>0</v>
      </c>
      <c r="N2823" s="1">
        <f t="shared" si="324"/>
        <v>0</v>
      </c>
      <c r="O2823" s="1">
        <f t="shared" si="324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1 </v>
      </c>
    </row>
    <row r="2824" spans="1:27" x14ac:dyDescent="0.25">
      <c r="A2824">
        <v>94813</v>
      </c>
      <c r="B2824">
        <v>890</v>
      </c>
      <c r="C2824">
        <f t="shared" si="321"/>
        <v>333</v>
      </c>
      <c r="D2824">
        <f t="shared" si="322"/>
        <v>94.813000000000002</v>
      </c>
      <c r="E2824">
        <f t="shared" si="323"/>
        <v>1840.16</v>
      </c>
      <c r="F2824" s="1">
        <f t="shared" si="324"/>
        <v>19</v>
      </c>
      <c r="G2824" s="1">
        <f t="shared" si="324"/>
        <v>51</v>
      </c>
      <c r="H2824" s="1">
        <f t="shared" si="324"/>
        <v>10</v>
      </c>
      <c r="I2824" s="1">
        <f t="shared" si="324"/>
        <v>0</v>
      </c>
      <c r="J2824" s="1">
        <f t="shared" si="324"/>
        <v>3</v>
      </c>
      <c r="K2824" s="1">
        <f t="shared" si="324"/>
        <v>1</v>
      </c>
      <c r="L2824" s="1">
        <f t="shared" si="324"/>
        <v>0</v>
      </c>
      <c r="M2824" s="1">
        <f t="shared" si="324"/>
        <v>0</v>
      </c>
      <c r="N2824" s="1">
        <f t="shared" si="324"/>
        <v>0</v>
      </c>
      <c r="O2824" s="1">
        <f t="shared" si="324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95406</v>
      </c>
      <c r="B2825">
        <v>947</v>
      </c>
      <c r="C2825">
        <f t="shared" si="321"/>
        <v>276</v>
      </c>
      <c r="D2825">
        <f t="shared" si="322"/>
        <v>95.406000000000006</v>
      </c>
      <c r="E2825">
        <f t="shared" si="323"/>
        <v>1840.7529999999999</v>
      </c>
      <c r="F2825" s="1">
        <f t="shared" si="324"/>
        <v>19</v>
      </c>
      <c r="G2825" s="1">
        <f t="shared" si="324"/>
        <v>51</v>
      </c>
      <c r="H2825" s="1">
        <f t="shared" si="324"/>
        <v>11</v>
      </c>
      <c r="I2825" s="1">
        <f t="shared" si="324"/>
        <v>0</v>
      </c>
      <c r="J2825" s="1">
        <f t="shared" si="324"/>
        <v>3</v>
      </c>
      <c r="K2825" s="1">
        <f t="shared" si="324"/>
        <v>1</v>
      </c>
      <c r="L2825" s="1">
        <f t="shared" si="324"/>
        <v>0</v>
      </c>
      <c r="M2825" s="1">
        <f t="shared" si="324"/>
        <v>0</v>
      </c>
      <c r="N2825" s="1">
        <f t="shared" si="324"/>
        <v>0</v>
      </c>
      <c r="O2825" s="1">
        <f t="shared" si="324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1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95688</v>
      </c>
      <c r="B2826">
        <v>923</v>
      </c>
      <c r="C2826">
        <f t="shared" si="321"/>
        <v>300</v>
      </c>
      <c r="D2826">
        <f t="shared" si="322"/>
        <v>95.688000000000002</v>
      </c>
      <c r="E2826">
        <f t="shared" si="323"/>
        <v>1841.0350000000001</v>
      </c>
      <c r="F2826" s="1">
        <f t="shared" si="324"/>
        <v>19</v>
      </c>
      <c r="G2826" s="1">
        <f t="shared" si="324"/>
        <v>51</v>
      </c>
      <c r="H2826" s="1">
        <f t="shared" si="324"/>
        <v>12</v>
      </c>
      <c r="I2826" s="1">
        <f t="shared" si="324"/>
        <v>0</v>
      </c>
      <c r="J2826" s="1">
        <f t="shared" si="324"/>
        <v>3</v>
      </c>
      <c r="K2826" s="1">
        <f t="shared" si="324"/>
        <v>1</v>
      </c>
      <c r="L2826" s="1">
        <f t="shared" si="324"/>
        <v>0</v>
      </c>
      <c r="M2826" s="1">
        <f t="shared" si="324"/>
        <v>0</v>
      </c>
      <c r="N2826" s="1">
        <f t="shared" si="324"/>
        <v>0</v>
      </c>
      <c r="O2826" s="1">
        <f t="shared" si="324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1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95719</v>
      </c>
      <c r="B2827">
        <v>985</v>
      </c>
      <c r="C2827">
        <f t="shared" si="321"/>
        <v>238</v>
      </c>
      <c r="D2827">
        <f t="shared" si="322"/>
        <v>95.718999999999994</v>
      </c>
      <c r="E2827">
        <f t="shared" si="323"/>
        <v>1841.066</v>
      </c>
      <c r="F2827" s="1">
        <f t="shared" si="324"/>
        <v>19</v>
      </c>
      <c r="G2827" s="1">
        <f t="shared" si="324"/>
        <v>51</v>
      </c>
      <c r="H2827" s="1">
        <f t="shared" si="324"/>
        <v>13</v>
      </c>
      <c r="I2827" s="1">
        <f t="shared" si="324"/>
        <v>0</v>
      </c>
      <c r="J2827" s="1">
        <f t="shared" si="324"/>
        <v>3</v>
      </c>
      <c r="K2827" s="1">
        <f t="shared" si="324"/>
        <v>1</v>
      </c>
      <c r="L2827" s="1">
        <f t="shared" si="324"/>
        <v>0</v>
      </c>
      <c r="M2827" s="1">
        <f t="shared" si="324"/>
        <v>0</v>
      </c>
      <c r="N2827" s="1">
        <f t="shared" si="324"/>
        <v>0</v>
      </c>
      <c r="O2827" s="1">
        <f t="shared" si="324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97203</v>
      </c>
      <c r="B2828">
        <v>1101</v>
      </c>
      <c r="C2828">
        <f t="shared" si="321"/>
        <v>122</v>
      </c>
      <c r="D2828">
        <f t="shared" si="322"/>
        <v>97.203000000000003</v>
      </c>
      <c r="E2828">
        <f t="shared" si="323"/>
        <v>1842.55</v>
      </c>
      <c r="F2828" s="1">
        <f t="shared" si="324"/>
        <v>19</v>
      </c>
      <c r="G2828" s="1">
        <f t="shared" si="324"/>
        <v>52</v>
      </c>
      <c r="H2828" s="1">
        <f t="shared" si="324"/>
        <v>13</v>
      </c>
      <c r="I2828" s="1">
        <f t="shared" si="324"/>
        <v>0</v>
      </c>
      <c r="J2828" s="1">
        <f t="shared" si="324"/>
        <v>3</v>
      </c>
      <c r="K2828" s="1">
        <f t="shared" si="324"/>
        <v>1</v>
      </c>
      <c r="L2828" s="1">
        <f t="shared" si="324"/>
        <v>0</v>
      </c>
      <c r="M2828" s="1">
        <f t="shared" si="324"/>
        <v>0</v>
      </c>
      <c r="N2828" s="1">
        <f t="shared" si="324"/>
        <v>0</v>
      </c>
      <c r="O2828" s="1">
        <f t="shared" si="324"/>
        <v>0</v>
      </c>
      <c r="P2828" s="2"/>
      <c r="Q2828" t="str">
        <f>LOOKUP(C:C, {0,115,230,345,460,575,690,805,920,1035,1150}, {"1"," 0","0 ","0 ","0 ","0 ","0 ","0 ","0 ","0 ","0 "})</f>
        <v xml:space="preserve"> 0</v>
      </c>
      <c r="R2828" t="str">
        <f>LOOKUP(C:C, {0,115,230,345,460,575,690,805,920,1035,1150}, {"0 ","1 ","0 ","0 ","0 ","0 ","0 ","0 ","0 ","0 ","0 "})</f>
        <v xml:space="preserve">1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97500</v>
      </c>
      <c r="B2829">
        <v>927</v>
      </c>
      <c r="C2829">
        <f t="shared" si="321"/>
        <v>296</v>
      </c>
      <c r="D2829">
        <f t="shared" si="322"/>
        <v>97.5</v>
      </c>
      <c r="E2829">
        <f t="shared" si="323"/>
        <v>1842.847</v>
      </c>
      <c r="F2829" s="1">
        <f t="shared" si="324"/>
        <v>19</v>
      </c>
      <c r="G2829" s="1">
        <f t="shared" si="324"/>
        <v>52</v>
      </c>
      <c r="H2829" s="1">
        <f t="shared" si="324"/>
        <v>14</v>
      </c>
      <c r="I2829" s="1">
        <f t="shared" si="324"/>
        <v>0</v>
      </c>
      <c r="J2829" s="1">
        <f t="shared" si="324"/>
        <v>3</v>
      </c>
      <c r="K2829" s="1">
        <f t="shared" si="324"/>
        <v>1</v>
      </c>
      <c r="L2829" s="1">
        <f t="shared" si="324"/>
        <v>0</v>
      </c>
      <c r="M2829" s="1">
        <f t="shared" si="324"/>
        <v>0</v>
      </c>
      <c r="N2829" s="1">
        <f t="shared" si="324"/>
        <v>0</v>
      </c>
      <c r="O2829" s="1">
        <f t="shared" si="324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97797</v>
      </c>
      <c r="B2830">
        <v>1110</v>
      </c>
      <c r="C2830">
        <f t="shared" si="321"/>
        <v>113</v>
      </c>
      <c r="D2830">
        <f t="shared" si="322"/>
        <v>97.796999999999997</v>
      </c>
      <c r="E2830">
        <f t="shared" si="323"/>
        <v>1843.144</v>
      </c>
      <c r="F2830" s="1">
        <f t="shared" si="324"/>
        <v>20</v>
      </c>
      <c r="G2830" s="1">
        <f t="shared" si="324"/>
        <v>52</v>
      </c>
      <c r="H2830" s="1">
        <f t="shared" si="324"/>
        <v>14</v>
      </c>
      <c r="I2830" s="1">
        <f t="shared" si="324"/>
        <v>0</v>
      </c>
      <c r="J2830" s="1">
        <f t="shared" si="324"/>
        <v>3</v>
      </c>
      <c r="K2830" s="1">
        <f t="shared" si="324"/>
        <v>1</v>
      </c>
      <c r="L2830" s="1">
        <f t="shared" si="324"/>
        <v>0</v>
      </c>
      <c r="M2830" s="1">
        <f t="shared" si="324"/>
        <v>0</v>
      </c>
      <c r="N2830" s="1">
        <f t="shared" si="324"/>
        <v>0</v>
      </c>
      <c r="O2830" s="1">
        <f t="shared" si="324"/>
        <v>0</v>
      </c>
      <c r="P2830" s="2"/>
      <c r="Q2830" t="str">
        <f>LOOKUP(C:C, {0,115,230,345,460,575,690,805,920,1035,1150}, {"1"," 0","0 ","0 ","0 ","0 ","0 ","0 ","0 ","0 ","0 "})</f>
        <v>1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 0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 0</v>
      </c>
      <c r="X2830" t="str">
        <f>LOOKUP(C:C, {0,115,230,345,460,575,690,805,920,1035,1150}, {" 0","0 ","0 ","0 ","0 ","0 ","0 ","1 ","0 ","0 ","0 "})</f>
        <v xml:space="preserve"> 0</v>
      </c>
      <c r="Y2830" t="str">
        <f>LOOKUP(C:C, {0,115,230,345,460,575,690,805,920,1035,1150}, {" 0","0 ","0 ","0 ","0 ","0 ","0 ","0 ","1 ","0 ","0 "})</f>
        <v xml:space="preserve"> 0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98063</v>
      </c>
      <c r="B2831">
        <v>1017</v>
      </c>
      <c r="C2831">
        <f t="shared" si="321"/>
        <v>206</v>
      </c>
      <c r="D2831">
        <f t="shared" si="322"/>
        <v>98.063000000000002</v>
      </c>
      <c r="E2831">
        <f t="shared" si="323"/>
        <v>1843.41</v>
      </c>
      <c r="F2831" s="1">
        <f t="shared" si="324"/>
        <v>20</v>
      </c>
      <c r="G2831" s="1">
        <f t="shared" si="324"/>
        <v>53</v>
      </c>
      <c r="H2831" s="1">
        <f t="shared" si="324"/>
        <v>14</v>
      </c>
      <c r="I2831" s="1">
        <f t="shared" si="324"/>
        <v>0</v>
      </c>
      <c r="J2831" s="1">
        <f t="shared" si="324"/>
        <v>3</v>
      </c>
      <c r="K2831" s="1">
        <f t="shared" si="324"/>
        <v>1</v>
      </c>
      <c r="L2831" s="1">
        <f t="shared" si="324"/>
        <v>0</v>
      </c>
      <c r="M2831" s="1">
        <f t="shared" si="324"/>
        <v>0</v>
      </c>
      <c r="N2831" s="1">
        <f t="shared" si="324"/>
        <v>0</v>
      </c>
      <c r="O2831" s="1">
        <f t="shared" si="324"/>
        <v>0</v>
      </c>
      <c r="P2831" s="2"/>
      <c r="Q2831" t="str">
        <f>LOOKUP(C:C, {0,115,230,345,460,575,690,805,920,1035,1150}, {"1"," 0","0 ","0 ","0 ","0 ","0 ","0 ","0 ","0 ","0 "})</f>
        <v xml:space="preserve"> 0</v>
      </c>
      <c r="R2831" t="str">
        <f>LOOKUP(C:C, {0,115,230,345,460,575,690,805,920,1035,1150}, {"0 ","1 ","0 ","0 ","0 ","0 ","0 ","0 ","0 ","0 ","0 "})</f>
        <v xml:space="preserve">1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98344</v>
      </c>
      <c r="B2832">
        <v>985</v>
      </c>
      <c r="C2832">
        <f t="shared" si="321"/>
        <v>238</v>
      </c>
      <c r="D2832">
        <f t="shared" si="322"/>
        <v>98.343999999999994</v>
      </c>
      <c r="E2832">
        <f t="shared" si="323"/>
        <v>1843.691</v>
      </c>
      <c r="F2832" s="1">
        <f t="shared" ref="F2832:O2847" si="325">F2831+Q2832</f>
        <v>20</v>
      </c>
      <c r="G2832" s="1">
        <f t="shared" si="325"/>
        <v>53</v>
      </c>
      <c r="H2832" s="1">
        <f t="shared" si="325"/>
        <v>15</v>
      </c>
      <c r="I2832" s="1">
        <f t="shared" si="325"/>
        <v>0</v>
      </c>
      <c r="J2832" s="1">
        <f t="shared" si="325"/>
        <v>3</v>
      </c>
      <c r="K2832" s="1">
        <f t="shared" si="325"/>
        <v>1</v>
      </c>
      <c r="L2832" s="1">
        <f t="shared" si="325"/>
        <v>0</v>
      </c>
      <c r="M2832" s="1">
        <f t="shared" si="325"/>
        <v>0</v>
      </c>
      <c r="N2832" s="1">
        <f t="shared" si="325"/>
        <v>0</v>
      </c>
      <c r="O2832" s="1">
        <f t="shared" si="325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98610</v>
      </c>
      <c r="B2833">
        <v>985</v>
      </c>
      <c r="C2833">
        <f t="shared" si="321"/>
        <v>238</v>
      </c>
      <c r="D2833">
        <f t="shared" si="322"/>
        <v>98.61</v>
      </c>
      <c r="E2833">
        <f t="shared" si="323"/>
        <v>1843.9569999999999</v>
      </c>
      <c r="F2833" s="1">
        <f t="shared" si="325"/>
        <v>20</v>
      </c>
      <c r="G2833" s="1">
        <f t="shared" si="325"/>
        <v>53</v>
      </c>
      <c r="H2833" s="1">
        <f t="shared" si="325"/>
        <v>16</v>
      </c>
      <c r="I2833" s="1">
        <f t="shared" si="325"/>
        <v>0</v>
      </c>
      <c r="J2833" s="1">
        <f t="shared" si="325"/>
        <v>3</v>
      </c>
      <c r="K2833" s="1">
        <f t="shared" si="325"/>
        <v>1</v>
      </c>
      <c r="L2833" s="1">
        <f t="shared" si="325"/>
        <v>0</v>
      </c>
      <c r="M2833" s="1">
        <f t="shared" si="325"/>
        <v>0</v>
      </c>
      <c r="N2833" s="1">
        <f t="shared" si="325"/>
        <v>0</v>
      </c>
      <c r="O2833" s="1">
        <f t="shared" si="325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1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99156</v>
      </c>
      <c r="B2834">
        <v>927</v>
      </c>
      <c r="C2834">
        <f t="shared" si="321"/>
        <v>296</v>
      </c>
      <c r="D2834">
        <f t="shared" si="322"/>
        <v>99.156000000000006</v>
      </c>
      <c r="E2834">
        <f t="shared" si="323"/>
        <v>1844.5029999999999</v>
      </c>
      <c r="F2834" s="1">
        <f t="shared" si="325"/>
        <v>20</v>
      </c>
      <c r="G2834" s="1">
        <f t="shared" si="325"/>
        <v>53</v>
      </c>
      <c r="H2834" s="1">
        <f t="shared" si="325"/>
        <v>17</v>
      </c>
      <c r="I2834" s="1">
        <f t="shared" si="325"/>
        <v>0</v>
      </c>
      <c r="J2834" s="1">
        <f t="shared" si="325"/>
        <v>3</v>
      </c>
      <c r="K2834" s="1">
        <f t="shared" si="325"/>
        <v>1</v>
      </c>
      <c r="L2834" s="1">
        <f t="shared" si="325"/>
        <v>0</v>
      </c>
      <c r="M2834" s="1">
        <f t="shared" si="325"/>
        <v>0</v>
      </c>
      <c r="N2834" s="1">
        <f t="shared" si="325"/>
        <v>0</v>
      </c>
      <c r="O2834" s="1">
        <f t="shared" si="325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1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99735</v>
      </c>
      <c r="B2835">
        <v>927</v>
      </c>
      <c r="C2835">
        <f t="shared" si="321"/>
        <v>296</v>
      </c>
      <c r="D2835">
        <f t="shared" si="322"/>
        <v>99.734999999999999</v>
      </c>
      <c r="E2835">
        <f t="shared" si="323"/>
        <v>1845.0819999999999</v>
      </c>
      <c r="F2835" s="1">
        <f t="shared" si="325"/>
        <v>20</v>
      </c>
      <c r="G2835" s="1">
        <f t="shared" si="325"/>
        <v>53</v>
      </c>
      <c r="H2835" s="1">
        <f t="shared" si="325"/>
        <v>18</v>
      </c>
      <c r="I2835" s="1">
        <f t="shared" si="325"/>
        <v>0</v>
      </c>
      <c r="J2835" s="1">
        <f t="shared" si="325"/>
        <v>3</v>
      </c>
      <c r="K2835" s="1">
        <f t="shared" si="325"/>
        <v>1</v>
      </c>
      <c r="L2835" s="1">
        <f t="shared" si="325"/>
        <v>0</v>
      </c>
      <c r="M2835" s="1">
        <f t="shared" si="325"/>
        <v>0</v>
      </c>
      <c r="N2835" s="1">
        <f t="shared" si="325"/>
        <v>0</v>
      </c>
      <c r="O2835" s="1">
        <f t="shared" si="325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1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100031</v>
      </c>
      <c r="B2836">
        <v>1101</v>
      </c>
      <c r="C2836">
        <f t="shared" si="321"/>
        <v>122</v>
      </c>
      <c r="D2836">
        <f t="shared" si="322"/>
        <v>100.03100000000001</v>
      </c>
      <c r="E2836">
        <f t="shared" si="323"/>
        <v>1845.3779999999999</v>
      </c>
      <c r="F2836" s="1">
        <f t="shared" si="325"/>
        <v>20</v>
      </c>
      <c r="G2836" s="1">
        <f t="shared" si="325"/>
        <v>54</v>
      </c>
      <c r="H2836" s="1">
        <f t="shared" si="325"/>
        <v>18</v>
      </c>
      <c r="I2836" s="1">
        <f t="shared" si="325"/>
        <v>0</v>
      </c>
      <c r="J2836" s="1">
        <f t="shared" si="325"/>
        <v>3</v>
      </c>
      <c r="K2836" s="1">
        <f t="shared" si="325"/>
        <v>1</v>
      </c>
      <c r="L2836" s="1">
        <f t="shared" si="325"/>
        <v>0</v>
      </c>
      <c r="M2836" s="1">
        <f t="shared" si="325"/>
        <v>0</v>
      </c>
      <c r="N2836" s="1">
        <f t="shared" si="325"/>
        <v>0</v>
      </c>
      <c r="O2836" s="1">
        <f t="shared" si="325"/>
        <v>0</v>
      </c>
      <c r="P2836" s="2"/>
      <c r="Q2836" t="str">
        <f>LOOKUP(C:C, {0,115,230,345,460,575,690,805,920,1035,1150}, {"1"," 0","0 ","0 ","0 ","0 ","0 ","0 ","0 ","0 ","0 "})</f>
        <v xml:space="preserve"> 0</v>
      </c>
      <c r="R2836" t="str">
        <f>LOOKUP(C:C, {0,115,230,345,460,575,690,805,920,1035,1150}, {"0 ","1 ","0 ","0 ","0 ","0 ","0 ","0 ","0 ","0 ","0 "})</f>
        <v xml:space="preserve">1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100688</v>
      </c>
      <c r="B2837">
        <v>1140</v>
      </c>
      <c r="C2837">
        <f t="shared" si="321"/>
        <v>83</v>
      </c>
      <c r="D2837">
        <f t="shared" si="322"/>
        <v>100.688</v>
      </c>
      <c r="E2837">
        <f t="shared" si="323"/>
        <v>1846.0350000000001</v>
      </c>
      <c r="F2837" s="1">
        <f t="shared" si="325"/>
        <v>21</v>
      </c>
      <c r="G2837" s="1">
        <f t="shared" si="325"/>
        <v>54</v>
      </c>
      <c r="H2837" s="1">
        <f t="shared" si="325"/>
        <v>18</v>
      </c>
      <c r="I2837" s="1">
        <f t="shared" si="325"/>
        <v>0</v>
      </c>
      <c r="J2837" s="1">
        <f t="shared" si="325"/>
        <v>3</v>
      </c>
      <c r="K2837" s="1">
        <f t="shared" si="325"/>
        <v>1</v>
      </c>
      <c r="L2837" s="1">
        <f t="shared" si="325"/>
        <v>0</v>
      </c>
      <c r="M2837" s="1">
        <f t="shared" si="325"/>
        <v>0</v>
      </c>
      <c r="N2837" s="1">
        <f t="shared" si="325"/>
        <v>0</v>
      </c>
      <c r="O2837" s="1">
        <f t="shared" si="325"/>
        <v>0</v>
      </c>
      <c r="P2837" s="2"/>
      <c r="Q2837" t="str">
        <f>LOOKUP(C:C, {0,115,230,345,460,575,690,805,920,1035,1150}, {"1"," 0","0 ","0 ","0 ","0 ","0 ","0 ","0 ","0 ","0 "})</f>
        <v>1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 0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 0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 0</v>
      </c>
      <c r="X2837" t="str">
        <f>LOOKUP(C:C, {0,115,230,345,460,575,690,805,920,1035,1150}, {" 0","0 ","0 ","0 ","0 ","0 ","0 ","1 ","0 ","0 ","0 "})</f>
        <v xml:space="preserve"> 0</v>
      </c>
      <c r="Y2837" t="str">
        <f>LOOKUP(C:C, {0,115,230,345,460,575,690,805,920,1035,1150}, {" 0","0 ","0 ","0 ","0 ","0 ","0 ","0 ","1 ","0 ","0 "})</f>
        <v xml:space="preserve"> 0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101594</v>
      </c>
      <c r="B2838">
        <v>1063</v>
      </c>
      <c r="C2838">
        <f t="shared" si="321"/>
        <v>160</v>
      </c>
      <c r="D2838">
        <f t="shared" si="322"/>
        <v>101.59399999999999</v>
      </c>
      <c r="E2838">
        <f t="shared" si="323"/>
        <v>1846.941</v>
      </c>
      <c r="F2838" s="1">
        <f t="shared" si="325"/>
        <v>21</v>
      </c>
      <c r="G2838" s="1">
        <f t="shared" si="325"/>
        <v>55</v>
      </c>
      <c r="H2838" s="1">
        <f t="shared" si="325"/>
        <v>18</v>
      </c>
      <c r="I2838" s="1">
        <f t="shared" si="325"/>
        <v>0</v>
      </c>
      <c r="J2838" s="1">
        <f t="shared" si="325"/>
        <v>3</v>
      </c>
      <c r="K2838" s="1">
        <f t="shared" si="325"/>
        <v>1</v>
      </c>
      <c r="L2838" s="1">
        <f t="shared" si="325"/>
        <v>0</v>
      </c>
      <c r="M2838" s="1">
        <f t="shared" si="325"/>
        <v>0</v>
      </c>
      <c r="N2838" s="1">
        <f t="shared" si="325"/>
        <v>0</v>
      </c>
      <c r="O2838" s="1">
        <f t="shared" si="325"/>
        <v>0</v>
      </c>
      <c r="P2838" s="2"/>
      <c r="Q2838" t="str">
        <f>LOOKUP(C:C, {0,115,230,345,460,575,690,805,920,1035,1150}, {"1"," 0","0 ","0 ","0 ","0 ","0 ","0 ","0 ","0 ","0 "})</f>
        <v xml:space="preserve"> 0</v>
      </c>
      <c r="R2838" t="str">
        <f>LOOKUP(C:C, {0,115,230,345,460,575,690,805,920,1035,1150}, {"0 ","1 ","0 ","0 ","0 ","0 ","0 ","0 ","0 ","0 ","0 "})</f>
        <v xml:space="preserve">1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101860</v>
      </c>
      <c r="B2839">
        <v>1120</v>
      </c>
      <c r="C2839">
        <f t="shared" si="321"/>
        <v>103</v>
      </c>
      <c r="D2839">
        <f t="shared" si="322"/>
        <v>101.86</v>
      </c>
      <c r="E2839">
        <f t="shared" si="323"/>
        <v>1847.2069999999999</v>
      </c>
      <c r="F2839" s="1">
        <f t="shared" si="325"/>
        <v>22</v>
      </c>
      <c r="G2839" s="1">
        <f t="shared" si="325"/>
        <v>55</v>
      </c>
      <c r="H2839" s="1">
        <f t="shared" si="325"/>
        <v>18</v>
      </c>
      <c r="I2839" s="1">
        <f t="shared" si="325"/>
        <v>0</v>
      </c>
      <c r="J2839" s="1">
        <f t="shared" si="325"/>
        <v>3</v>
      </c>
      <c r="K2839" s="1">
        <f t="shared" si="325"/>
        <v>1</v>
      </c>
      <c r="L2839" s="1">
        <f t="shared" si="325"/>
        <v>0</v>
      </c>
      <c r="M2839" s="1">
        <f t="shared" si="325"/>
        <v>0</v>
      </c>
      <c r="N2839" s="1">
        <f t="shared" si="325"/>
        <v>0</v>
      </c>
      <c r="O2839" s="1">
        <f t="shared" si="325"/>
        <v>0</v>
      </c>
      <c r="P2839" s="2"/>
      <c r="Q2839" t="str">
        <f>LOOKUP(C:C, {0,115,230,345,460,575,690,805,920,1035,1150}, {"1"," 0","0 ","0 ","0 ","0 ","0 ","0 ","0 ","0 ","0 "})</f>
        <v>1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 0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 0</v>
      </c>
      <c r="X2839" t="str">
        <f>LOOKUP(C:C, {0,115,230,345,460,575,690,805,920,1035,1150}, {" 0","0 ","0 ","0 ","0 ","0 ","0 ","1 ","0 ","0 ","0 "})</f>
        <v xml:space="preserve"> 0</v>
      </c>
      <c r="Y2839" t="str">
        <f>LOOKUP(C:C, {0,115,230,345,460,575,690,805,920,1035,1150}, {" 0","0 ","0 ","0 ","0 ","0 ","0 ","0 ","1 ","0 ","0 "})</f>
        <v xml:space="preserve"> 0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101906</v>
      </c>
      <c r="B2840">
        <v>1160</v>
      </c>
      <c r="C2840">
        <f t="shared" si="321"/>
        <v>63</v>
      </c>
      <c r="D2840">
        <f t="shared" si="322"/>
        <v>101.90600000000001</v>
      </c>
      <c r="E2840">
        <f t="shared" si="323"/>
        <v>1847.2529999999999</v>
      </c>
      <c r="F2840" s="1">
        <f t="shared" si="325"/>
        <v>23</v>
      </c>
      <c r="G2840" s="1">
        <f t="shared" si="325"/>
        <v>55</v>
      </c>
      <c r="H2840" s="1">
        <f t="shared" si="325"/>
        <v>18</v>
      </c>
      <c r="I2840" s="1">
        <f t="shared" si="325"/>
        <v>0</v>
      </c>
      <c r="J2840" s="1">
        <f t="shared" si="325"/>
        <v>3</v>
      </c>
      <c r="K2840" s="1">
        <f t="shared" si="325"/>
        <v>1</v>
      </c>
      <c r="L2840" s="1">
        <f t="shared" si="325"/>
        <v>0</v>
      </c>
      <c r="M2840" s="1">
        <f t="shared" si="325"/>
        <v>0</v>
      </c>
      <c r="N2840" s="1">
        <f t="shared" si="325"/>
        <v>0</v>
      </c>
      <c r="O2840" s="1">
        <f t="shared" si="325"/>
        <v>0</v>
      </c>
      <c r="P2840" s="2"/>
      <c r="Q2840" t="str">
        <f>LOOKUP(C:C, {0,115,230,345,460,575,690,805,920,1035,1150}, {"1"," 0","0 ","0 ","0 ","0 ","0 ","0 ","0 ","0 ","0 "})</f>
        <v>1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 0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 0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 0</v>
      </c>
      <c r="X2840" t="str">
        <f>LOOKUP(C:C, {0,115,230,345,460,575,690,805,920,1035,1150}, {" 0","0 ","0 ","0 ","0 ","0 ","0 ","1 ","0 ","0 ","0 "})</f>
        <v xml:space="preserve"> 0</v>
      </c>
      <c r="Y2840" t="str">
        <f>LOOKUP(C:C, {0,115,230,345,460,575,690,805,920,1035,1150}, {" 0","0 ","0 ","0 ","0 ","0 ","0 ","0 ","1 ","0 ","0 "})</f>
        <v xml:space="preserve"> 0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102172</v>
      </c>
      <c r="B2841">
        <v>1178</v>
      </c>
      <c r="C2841">
        <f t="shared" si="321"/>
        <v>45</v>
      </c>
      <c r="D2841">
        <f t="shared" si="322"/>
        <v>102.172</v>
      </c>
      <c r="E2841">
        <f t="shared" si="323"/>
        <v>1847.519</v>
      </c>
      <c r="F2841" s="1">
        <f t="shared" si="325"/>
        <v>24</v>
      </c>
      <c r="G2841" s="1">
        <f t="shared" si="325"/>
        <v>55</v>
      </c>
      <c r="H2841" s="1">
        <f t="shared" si="325"/>
        <v>18</v>
      </c>
      <c r="I2841" s="1">
        <f t="shared" si="325"/>
        <v>0</v>
      </c>
      <c r="J2841" s="1">
        <f t="shared" si="325"/>
        <v>3</v>
      </c>
      <c r="K2841" s="1">
        <f t="shared" si="325"/>
        <v>1</v>
      </c>
      <c r="L2841" s="1">
        <f t="shared" si="325"/>
        <v>0</v>
      </c>
      <c r="M2841" s="1">
        <f t="shared" si="325"/>
        <v>0</v>
      </c>
      <c r="N2841" s="1">
        <f t="shared" si="325"/>
        <v>0</v>
      </c>
      <c r="O2841" s="1">
        <f t="shared" si="325"/>
        <v>0</v>
      </c>
      <c r="P2841" s="2"/>
      <c r="Q2841" t="str">
        <f>LOOKUP(C:C, {0,115,230,345,460,575,690,805,920,1035,1150}, {"1"," 0","0 ","0 ","0 ","0 ","0 ","0 ","0 ","0 ","0 "})</f>
        <v>1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 0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 0</v>
      </c>
      <c r="X2841" t="str">
        <f>LOOKUP(C:C, {0,115,230,345,460,575,690,805,920,1035,1150}, {" 0","0 ","0 ","0 ","0 ","0 ","0 ","1 ","0 ","0 ","0 "})</f>
        <v xml:space="preserve"> 0</v>
      </c>
      <c r="Y2841" t="str">
        <f>LOOKUP(C:C, {0,115,230,345,460,575,690,805,920,1035,1150}, {" 0","0 ","0 ","0 ","0 ","0 ","0 ","0 ","1 ","0 ","0 "})</f>
        <v xml:space="preserve"> 0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102485</v>
      </c>
      <c r="B2842">
        <v>1101</v>
      </c>
      <c r="C2842">
        <f t="shared" si="321"/>
        <v>122</v>
      </c>
      <c r="D2842">
        <f t="shared" si="322"/>
        <v>102.485</v>
      </c>
      <c r="E2842">
        <f t="shared" si="323"/>
        <v>1847.8319999999999</v>
      </c>
      <c r="F2842" s="1">
        <f t="shared" si="325"/>
        <v>24</v>
      </c>
      <c r="G2842" s="1">
        <f t="shared" si="325"/>
        <v>56</v>
      </c>
      <c r="H2842" s="1">
        <f t="shared" si="325"/>
        <v>18</v>
      </c>
      <c r="I2842" s="1">
        <f t="shared" si="325"/>
        <v>0</v>
      </c>
      <c r="J2842" s="1">
        <f t="shared" si="325"/>
        <v>3</v>
      </c>
      <c r="K2842" s="1">
        <f t="shared" si="325"/>
        <v>1</v>
      </c>
      <c r="L2842" s="1">
        <f t="shared" si="325"/>
        <v>0</v>
      </c>
      <c r="M2842" s="1">
        <f t="shared" si="325"/>
        <v>0</v>
      </c>
      <c r="N2842" s="1">
        <f t="shared" si="325"/>
        <v>0</v>
      </c>
      <c r="O2842" s="1">
        <f t="shared" si="325"/>
        <v>0</v>
      </c>
      <c r="P2842" s="2"/>
      <c r="Q2842" t="str">
        <f>LOOKUP(C:C, {0,115,230,345,460,575,690,805,920,1035,1150}, {"1"," 0","0 ","0 ","0 ","0 ","0 ","0 ","0 ","0 ","0 "})</f>
        <v xml:space="preserve"> 0</v>
      </c>
      <c r="R2842" t="str">
        <f>LOOKUP(C:C, {0,115,230,345,460,575,690,805,920,1035,1150}, {"0 ","1 ","0 ","0 ","0 ","0 ","0 ","0 ","0 ","0 ","0 "})</f>
        <v xml:space="preserve">1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102485</v>
      </c>
      <c r="B2843">
        <v>0</v>
      </c>
      <c r="C2843">
        <f t="shared" si="321"/>
        <v>1223</v>
      </c>
      <c r="D2843">
        <f t="shared" si="322"/>
        <v>102.485</v>
      </c>
      <c r="E2843">
        <f t="shared" si="323"/>
        <v>1847.8319999999999</v>
      </c>
      <c r="F2843" s="1">
        <f t="shared" si="325"/>
        <v>24</v>
      </c>
      <c r="G2843" s="1">
        <f t="shared" si="325"/>
        <v>56</v>
      </c>
      <c r="H2843" s="1">
        <f t="shared" si="325"/>
        <v>18</v>
      </c>
      <c r="I2843" s="1">
        <f t="shared" si="325"/>
        <v>0</v>
      </c>
      <c r="J2843" s="1">
        <f t="shared" si="325"/>
        <v>3</v>
      </c>
      <c r="K2843" s="1">
        <f t="shared" si="325"/>
        <v>1</v>
      </c>
      <c r="L2843" s="1">
        <f t="shared" si="325"/>
        <v>0</v>
      </c>
      <c r="M2843" s="1">
        <f t="shared" si="325"/>
        <v>0</v>
      </c>
      <c r="N2843" s="1">
        <f t="shared" si="325"/>
        <v>0</v>
      </c>
      <c r="O2843" s="1">
        <f t="shared" si="325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1 </v>
      </c>
    </row>
    <row r="2844" spans="1:27" x14ac:dyDescent="0.25">
      <c r="A2844">
        <v>103344</v>
      </c>
      <c r="B2844">
        <v>0</v>
      </c>
      <c r="C2844">
        <f t="shared" si="321"/>
        <v>1223</v>
      </c>
      <c r="D2844">
        <f t="shared" si="322"/>
        <v>103.34399999999999</v>
      </c>
      <c r="E2844">
        <f t="shared" si="323"/>
        <v>1848.691</v>
      </c>
      <c r="F2844" s="1">
        <f t="shared" si="325"/>
        <v>24</v>
      </c>
      <c r="G2844" s="1">
        <f t="shared" si="325"/>
        <v>56</v>
      </c>
      <c r="H2844" s="1">
        <f t="shared" si="325"/>
        <v>18</v>
      </c>
      <c r="I2844" s="1">
        <f t="shared" si="325"/>
        <v>0</v>
      </c>
      <c r="J2844" s="1">
        <f t="shared" si="325"/>
        <v>3</v>
      </c>
      <c r="K2844" s="1">
        <f t="shared" si="325"/>
        <v>1</v>
      </c>
      <c r="L2844" s="1">
        <f t="shared" si="325"/>
        <v>0</v>
      </c>
      <c r="M2844" s="1">
        <f t="shared" si="325"/>
        <v>0</v>
      </c>
      <c r="N2844" s="1">
        <f t="shared" si="325"/>
        <v>0</v>
      </c>
      <c r="O2844" s="1">
        <f t="shared" si="325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105500</v>
      </c>
      <c r="B2845">
        <v>0</v>
      </c>
      <c r="C2845">
        <f t="shared" si="321"/>
        <v>1223</v>
      </c>
      <c r="D2845">
        <f t="shared" si="322"/>
        <v>105.5</v>
      </c>
      <c r="E2845">
        <f t="shared" si="323"/>
        <v>1850.847</v>
      </c>
      <c r="F2845" s="1">
        <f t="shared" si="325"/>
        <v>24</v>
      </c>
      <c r="G2845" s="1">
        <f t="shared" si="325"/>
        <v>56</v>
      </c>
      <c r="H2845" s="1">
        <f t="shared" si="325"/>
        <v>18</v>
      </c>
      <c r="I2845" s="1">
        <f t="shared" si="325"/>
        <v>0</v>
      </c>
      <c r="J2845" s="1">
        <f t="shared" si="325"/>
        <v>3</v>
      </c>
      <c r="K2845" s="1">
        <f t="shared" si="325"/>
        <v>1</v>
      </c>
      <c r="L2845" s="1">
        <f t="shared" si="325"/>
        <v>0</v>
      </c>
      <c r="M2845" s="1">
        <f t="shared" si="325"/>
        <v>0</v>
      </c>
      <c r="N2845" s="1">
        <f t="shared" si="325"/>
        <v>0</v>
      </c>
      <c r="O2845" s="1">
        <f t="shared" si="325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106078</v>
      </c>
      <c r="B2846">
        <v>0</v>
      </c>
      <c r="C2846">
        <f t="shared" si="321"/>
        <v>1223</v>
      </c>
      <c r="D2846">
        <f t="shared" si="322"/>
        <v>106.078</v>
      </c>
      <c r="E2846">
        <f t="shared" si="323"/>
        <v>1851.425</v>
      </c>
      <c r="F2846" s="1">
        <f t="shared" si="325"/>
        <v>24</v>
      </c>
      <c r="G2846" s="1">
        <f t="shared" si="325"/>
        <v>56</v>
      </c>
      <c r="H2846" s="1">
        <f t="shared" si="325"/>
        <v>18</v>
      </c>
      <c r="I2846" s="1">
        <f t="shared" si="325"/>
        <v>0</v>
      </c>
      <c r="J2846" s="1">
        <f t="shared" si="325"/>
        <v>3</v>
      </c>
      <c r="K2846" s="1">
        <f t="shared" si="325"/>
        <v>1</v>
      </c>
      <c r="L2846" s="1">
        <f t="shared" si="325"/>
        <v>0</v>
      </c>
      <c r="M2846" s="1">
        <f t="shared" si="325"/>
        <v>0</v>
      </c>
      <c r="N2846" s="1">
        <f t="shared" si="325"/>
        <v>0</v>
      </c>
      <c r="O2846" s="1">
        <f t="shared" si="325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106188</v>
      </c>
      <c r="B2847">
        <v>0</v>
      </c>
      <c r="C2847">
        <f t="shared" si="321"/>
        <v>1223</v>
      </c>
      <c r="D2847">
        <f t="shared" si="322"/>
        <v>106.188</v>
      </c>
      <c r="E2847">
        <f t="shared" si="323"/>
        <v>1851.5350000000001</v>
      </c>
      <c r="F2847" s="1">
        <f t="shared" si="325"/>
        <v>24</v>
      </c>
      <c r="G2847" s="1">
        <f t="shared" si="325"/>
        <v>56</v>
      </c>
      <c r="H2847" s="1">
        <f t="shared" si="325"/>
        <v>18</v>
      </c>
      <c r="I2847" s="1">
        <f t="shared" si="325"/>
        <v>0</v>
      </c>
      <c r="J2847" s="1">
        <f t="shared" si="325"/>
        <v>3</v>
      </c>
      <c r="K2847" s="1">
        <f t="shared" si="325"/>
        <v>1</v>
      </c>
      <c r="L2847" s="1">
        <f t="shared" si="325"/>
        <v>0</v>
      </c>
      <c r="M2847" s="1">
        <f t="shared" si="325"/>
        <v>0</v>
      </c>
      <c r="N2847" s="1">
        <f t="shared" si="325"/>
        <v>0</v>
      </c>
      <c r="O2847" s="1">
        <f t="shared" si="325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106953</v>
      </c>
      <c r="B2848">
        <v>0</v>
      </c>
      <c r="C2848">
        <f t="shared" si="321"/>
        <v>1223</v>
      </c>
      <c r="D2848">
        <f t="shared" si="322"/>
        <v>106.953</v>
      </c>
      <c r="E2848">
        <f t="shared" si="323"/>
        <v>1852.3</v>
      </c>
      <c r="F2848" s="1">
        <f t="shared" ref="F2848:O2863" si="326">F2847+Q2848</f>
        <v>24</v>
      </c>
      <c r="G2848" s="1">
        <f t="shared" si="326"/>
        <v>56</v>
      </c>
      <c r="H2848" s="1">
        <f t="shared" si="326"/>
        <v>18</v>
      </c>
      <c r="I2848" s="1">
        <f t="shared" si="326"/>
        <v>0</v>
      </c>
      <c r="J2848" s="1">
        <f t="shared" si="326"/>
        <v>3</v>
      </c>
      <c r="K2848" s="1">
        <f t="shared" si="326"/>
        <v>1</v>
      </c>
      <c r="L2848" s="1">
        <f t="shared" si="326"/>
        <v>0</v>
      </c>
      <c r="M2848" s="1">
        <f t="shared" si="326"/>
        <v>0</v>
      </c>
      <c r="N2848" s="1">
        <f t="shared" si="326"/>
        <v>0</v>
      </c>
      <c r="O2848" s="1">
        <f t="shared" si="326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1 </v>
      </c>
    </row>
    <row r="2849" spans="1:27" x14ac:dyDescent="0.25">
      <c r="A2849">
        <v>107172</v>
      </c>
      <c r="B2849">
        <v>0</v>
      </c>
      <c r="C2849">
        <f t="shared" si="321"/>
        <v>1223</v>
      </c>
      <c r="D2849">
        <f t="shared" si="322"/>
        <v>107.172</v>
      </c>
      <c r="E2849">
        <f t="shared" si="323"/>
        <v>1852.519</v>
      </c>
      <c r="F2849" s="1">
        <f t="shared" si="326"/>
        <v>24</v>
      </c>
      <c r="G2849" s="1">
        <f t="shared" si="326"/>
        <v>56</v>
      </c>
      <c r="H2849" s="1">
        <f t="shared" si="326"/>
        <v>18</v>
      </c>
      <c r="I2849" s="1">
        <f t="shared" si="326"/>
        <v>0</v>
      </c>
      <c r="J2849" s="1">
        <f t="shared" si="326"/>
        <v>3</v>
      </c>
      <c r="K2849" s="1">
        <f t="shared" si="326"/>
        <v>1</v>
      </c>
      <c r="L2849" s="1">
        <f t="shared" si="326"/>
        <v>0</v>
      </c>
      <c r="M2849" s="1">
        <f t="shared" si="326"/>
        <v>0</v>
      </c>
      <c r="N2849" s="1">
        <f t="shared" si="326"/>
        <v>0</v>
      </c>
      <c r="O2849" s="1">
        <f t="shared" si="326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109250</v>
      </c>
      <c r="B2850">
        <v>0</v>
      </c>
      <c r="C2850">
        <f t="shared" si="321"/>
        <v>1223</v>
      </c>
      <c r="D2850">
        <f t="shared" si="322"/>
        <v>109.25</v>
      </c>
      <c r="E2850">
        <f t="shared" si="323"/>
        <v>1854.597</v>
      </c>
      <c r="F2850" s="1">
        <f t="shared" si="326"/>
        <v>24</v>
      </c>
      <c r="G2850" s="1">
        <f t="shared" si="326"/>
        <v>56</v>
      </c>
      <c r="H2850" s="1">
        <f t="shared" si="326"/>
        <v>18</v>
      </c>
      <c r="I2850" s="1">
        <f t="shared" si="326"/>
        <v>0</v>
      </c>
      <c r="J2850" s="1">
        <f t="shared" si="326"/>
        <v>3</v>
      </c>
      <c r="K2850" s="1">
        <f t="shared" si="326"/>
        <v>1</v>
      </c>
      <c r="L2850" s="1">
        <f t="shared" si="326"/>
        <v>0</v>
      </c>
      <c r="M2850" s="1">
        <f t="shared" si="326"/>
        <v>0</v>
      </c>
      <c r="N2850" s="1">
        <f t="shared" si="326"/>
        <v>0</v>
      </c>
      <c r="O2850" s="1">
        <f t="shared" si="326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1 </v>
      </c>
    </row>
    <row r="2851" spans="1:27" x14ac:dyDescent="0.25">
      <c r="A2851">
        <v>110172</v>
      </c>
      <c r="B2851">
        <v>980</v>
      </c>
      <c r="C2851">
        <f t="shared" si="321"/>
        <v>243</v>
      </c>
      <c r="D2851">
        <f t="shared" si="322"/>
        <v>110.172</v>
      </c>
      <c r="E2851">
        <f t="shared" si="323"/>
        <v>1855.519</v>
      </c>
      <c r="F2851" s="1">
        <f t="shared" si="326"/>
        <v>24</v>
      </c>
      <c r="G2851" s="1">
        <f t="shared" si="326"/>
        <v>56</v>
      </c>
      <c r="H2851" s="1">
        <f t="shared" si="326"/>
        <v>19</v>
      </c>
      <c r="I2851" s="1">
        <f t="shared" si="326"/>
        <v>0</v>
      </c>
      <c r="J2851" s="1">
        <f t="shared" si="326"/>
        <v>3</v>
      </c>
      <c r="K2851" s="1">
        <f t="shared" si="326"/>
        <v>1</v>
      </c>
      <c r="L2851" s="1">
        <f t="shared" si="326"/>
        <v>0</v>
      </c>
      <c r="M2851" s="1">
        <f t="shared" si="326"/>
        <v>0</v>
      </c>
      <c r="N2851" s="1">
        <f t="shared" si="326"/>
        <v>0</v>
      </c>
      <c r="O2851" s="1">
        <f t="shared" si="326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1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110797</v>
      </c>
      <c r="B2852">
        <v>935</v>
      </c>
      <c r="C2852">
        <f t="shared" si="321"/>
        <v>288</v>
      </c>
      <c r="D2852">
        <f t="shared" si="322"/>
        <v>110.797</v>
      </c>
      <c r="E2852">
        <f t="shared" si="323"/>
        <v>1856.144</v>
      </c>
      <c r="F2852" s="1">
        <f t="shared" si="326"/>
        <v>24</v>
      </c>
      <c r="G2852" s="1">
        <f t="shared" si="326"/>
        <v>56</v>
      </c>
      <c r="H2852" s="1">
        <f t="shared" si="326"/>
        <v>20</v>
      </c>
      <c r="I2852" s="1">
        <f t="shared" si="326"/>
        <v>0</v>
      </c>
      <c r="J2852" s="1">
        <f t="shared" si="326"/>
        <v>3</v>
      </c>
      <c r="K2852" s="1">
        <f t="shared" si="326"/>
        <v>1</v>
      </c>
      <c r="L2852" s="1">
        <f t="shared" si="326"/>
        <v>0</v>
      </c>
      <c r="M2852" s="1">
        <f t="shared" si="326"/>
        <v>0</v>
      </c>
      <c r="N2852" s="1">
        <f t="shared" si="326"/>
        <v>0</v>
      </c>
      <c r="O2852" s="1">
        <f t="shared" si="326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1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110828</v>
      </c>
      <c r="B2853">
        <v>968</v>
      </c>
      <c r="C2853">
        <f t="shared" si="321"/>
        <v>255</v>
      </c>
      <c r="D2853">
        <f t="shared" si="322"/>
        <v>110.828</v>
      </c>
      <c r="E2853">
        <f t="shared" si="323"/>
        <v>1856.175</v>
      </c>
      <c r="F2853" s="1">
        <f t="shared" si="326"/>
        <v>24</v>
      </c>
      <c r="G2853" s="1">
        <f t="shared" si="326"/>
        <v>56</v>
      </c>
      <c r="H2853" s="1">
        <f t="shared" si="326"/>
        <v>21</v>
      </c>
      <c r="I2853" s="1">
        <f t="shared" si="326"/>
        <v>0</v>
      </c>
      <c r="J2853" s="1">
        <f t="shared" si="326"/>
        <v>3</v>
      </c>
      <c r="K2853" s="1">
        <f t="shared" si="326"/>
        <v>1</v>
      </c>
      <c r="L2853" s="1">
        <f t="shared" si="326"/>
        <v>0</v>
      </c>
      <c r="M2853" s="1">
        <f t="shared" si="326"/>
        <v>0</v>
      </c>
      <c r="N2853" s="1">
        <f t="shared" si="326"/>
        <v>0</v>
      </c>
      <c r="O2853" s="1">
        <f t="shared" si="326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111266</v>
      </c>
      <c r="B2854">
        <v>1131</v>
      </c>
      <c r="C2854">
        <f t="shared" si="321"/>
        <v>92</v>
      </c>
      <c r="D2854">
        <f t="shared" si="322"/>
        <v>111.26600000000001</v>
      </c>
      <c r="E2854">
        <f t="shared" si="323"/>
        <v>1856.6130000000001</v>
      </c>
      <c r="F2854" s="1">
        <f t="shared" si="326"/>
        <v>25</v>
      </c>
      <c r="G2854" s="1">
        <f t="shared" si="326"/>
        <v>56</v>
      </c>
      <c r="H2854" s="1">
        <f t="shared" si="326"/>
        <v>21</v>
      </c>
      <c r="I2854" s="1">
        <f t="shared" si="326"/>
        <v>0</v>
      </c>
      <c r="J2854" s="1">
        <f t="shared" si="326"/>
        <v>3</v>
      </c>
      <c r="K2854" s="1">
        <f t="shared" si="326"/>
        <v>1</v>
      </c>
      <c r="L2854" s="1">
        <f t="shared" si="326"/>
        <v>0</v>
      </c>
      <c r="M2854" s="1">
        <f t="shared" si="326"/>
        <v>0</v>
      </c>
      <c r="N2854" s="1">
        <f t="shared" si="326"/>
        <v>0</v>
      </c>
      <c r="O2854" s="1">
        <f t="shared" si="326"/>
        <v>0</v>
      </c>
      <c r="P2854" s="2"/>
      <c r="Q2854" t="str">
        <f>LOOKUP(C:C, {0,115,230,345,460,575,690,805,920,1035,1150}, {"1"," 0","0 ","0 ","0 ","0 ","0 ","0 ","0 ","0 ","0 "})</f>
        <v>1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 0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 0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 0</v>
      </c>
      <c r="X2854" t="str">
        <f>LOOKUP(C:C, {0,115,230,345,460,575,690,805,920,1035,1150}, {" 0","0 ","0 ","0 ","0 ","0 ","0 ","1 ","0 ","0 ","0 "})</f>
        <v xml:space="preserve"> 0</v>
      </c>
      <c r="Y2854" t="str">
        <f>LOOKUP(C:C, {0,115,230,345,460,575,690,805,920,1035,1150}, {" 0","0 ","0 ","0 ","0 ","0 ","0 ","0 ","1 ","0 ","0 "})</f>
        <v xml:space="preserve"> 0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111297</v>
      </c>
      <c r="B2855">
        <v>1058</v>
      </c>
      <c r="C2855">
        <f t="shared" si="321"/>
        <v>165</v>
      </c>
      <c r="D2855">
        <f t="shared" si="322"/>
        <v>111.297</v>
      </c>
      <c r="E2855">
        <f t="shared" si="323"/>
        <v>1856.644</v>
      </c>
      <c r="F2855" s="1">
        <f t="shared" si="326"/>
        <v>25</v>
      </c>
      <c r="G2855" s="1">
        <f t="shared" si="326"/>
        <v>57</v>
      </c>
      <c r="H2855" s="1">
        <f t="shared" si="326"/>
        <v>21</v>
      </c>
      <c r="I2855" s="1">
        <f t="shared" si="326"/>
        <v>0</v>
      </c>
      <c r="J2855" s="1">
        <f t="shared" si="326"/>
        <v>3</v>
      </c>
      <c r="K2855" s="1">
        <f t="shared" si="326"/>
        <v>1</v>
      </c>
      <c r="L2855" s="1">
        <f t="shared" si="326"/>
        <v>0</v>
      </c>
      <c r="M2855" s="1">
        <f t="shared" si="326"/>
        <v>0</v>
      </c>
      <c r="N2855" s="1">
        <f t="shared" si="326"/>
        <v>0</v>
      </c>
      <c r="O2855" s="1">
        <f t="shared" si="326"/>
        <v>0</v>
      </c>
      <c r="P2855" s="2"/>
      <c r="Q2855" t="str">
        <f>LOOKUP(C:C, {0,115,230,345,460,575,690,805,920,1035,1150}, {"1"," 0","0 ","0 ","0 ","0 ","0 ","0 ","0 ","0 ","0 "})</f>
        <v xml:space="preserve"> 0</v>
      </c>
      <c r="R2855" t="str">
        <f>LOOKUP(C:C, {0,115,230,345,460,575,690,805,920,1035,1150}, {"0 ","1 ","0 ","0 ","0 ","0 ","0 ","0 ","0 ","0 ","0 "})</f>
        <v xml:space="preserve">1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111781</v>
      </c>
      <c r="B2856">
        <v>1165</v>
      </c>
      <c r="C2856">
        <f t="shared" si="321"/>
        <v>58</v>
      </c>
      <c r="D2856">
        <f t="shared" si="322"/>
        <v>111.78100000000001</v>
      </c>
      <c r="E2856">
        <f t="shared" si="323"/>
        <v>1857.1279999999999</v>
      </c>
      <c r="F2856" s="1">
        <f t="shared" si="326"/>
        <v>26</v>
      </c>
      <c r="G2856" s="1">
        <f t="shared" si="326"/>
        <v>57</v>
      </c>
      <c r="H2856" s="1">
        <f t="shared" si="326"/>
        <v>21</v>
      </c>
      <c r="I2856" s="1">
        <f t="shared" si="326"/>
        <v>0</v>
      </c>
      <c r="J2856" s="1">
        <f t="shared" si="326"/>
        <v>3</v>
      </c>
      <c r="K2856" s="1">
        <f t="shared" si="326"/>
        <v>1</v>
      </c>
      <c r="L2856" s="1">
        <f t="shared" si="326"/>
        <v>0</v>
      </c>
      <c r="M2856" s="1">
        <f t="shared" si="326"/>
        <v>0</v>
      </c>
      <c r="N2856" s="1">
        <f t="shared" si="326"/>
        <v>0</v>
      </c>
      <c r="O2856" s="1">
        <f t="shared" si="326"/>
        <v>0</v>
      </c>
      <c r="P2856" s="2"/>
      <c r="Q2856" t="str">
        <f>LOOKUP(C:C, {0,115,230,345,460,575,690,805,920,1035,1150}, {"1"," 0","0 ","0 ","0 ","0 ","0 ","0 ","0 ","0 ","0 "})</f>
        <v>1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 0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 0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 0</v>
      </c>
      <c r="X2856" t="str">
        <f>LOOKUP(C:C, {0,115,230,345,460,575,690,805,920,1035,1150}, {" 0","0 ","0 ","0 ","0 ","0 ","0 ","1 ","0 ","0 ","0 "})</f>
        <v xml:space="preserve"> 0</v>
      </c>
      <c r="Y2856" t="str">
        <f>LOOKUP(C:C, {0,115,230,345,460,575,690,805,920,1035,1150}, {" 0","0 ","0 ","0 ","0 ","0 ","0 ","0 ","1 ","0 ","0 "})</f>
        <v xml:space="preserve"> 0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111828</v>
      </c>
      <c r="B2857">
        <v>1163</v>
      </c>
      <c r="C2857">
        <f t="shared" si="321"/>
        <v>60</v>
      </c>
      <c r="D2857">
        <f t="shared" si="322"/>
        <v>111.828</v>
      </c>
      <c r="E2857">
        <f t="shared" si="323"/>
        <v>1857.175</v>
      </c>
      <c r="F2857" s="1">
        <f t="shared" si="326"/>
        <v>27</v>
      </c>
      <c r="G2857" s="1">
        <f t="shared" si="326"/>
        <v>57</v>
      </c>
      <c r="H2857" s="1">
        <f t="shared" si="326"/>
        <v>21</v>
      </c>
      <c r="I2857" s="1">
        <f t="shared" si="326"/>
        <v>0</v>
      </c>
      <c r="J2857" s="1">
        <f t="shared" si="326"/>
        <v>3</v>
      </c>
      <c r="K2857" s="1">
        <f t="shared" si="326"/>
        <v>1</v>
      </c>
      <c r="L2857" s="1">
        <f t="shared" si="326"/>
        <v>0</v>
      </c>
      <c r="M2857" s="1">
        <f t="shared" si="326"/>
        <v>0</v>
      </c>
      <c r="N2857" s="1">
        <f t="shared" si="326"/>
        <v>0</v>
      </c>
      <c r="O2857" s="1">
        <f t="shared" si="326"/>
        <v>0</v>
      </c>
      <c r="P2857" s="2"/>
      <c r="Q2857" t="str">
        <f>LOOKUP(C:C, {0,115,230,345,460,575,690,805,920,1035,1150}, {"1"," 0","0 ","0 ","0 ","0 ","0 ","0 ","0 ","0 ","0 "})</f>
        <v>1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 0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 0</v>
      </c>
      <c r="X2857" t="str">
        <f>LOOKUP(C:C, {0,115,230,345,460,575,690,805,920,1035,1150}, {" 0","0 ","0 ","0 ","0 ","0 ","0 ","1 ","0 ","0 ","0 "})</f>
        <v xml:space="preserve"> 0</v>
      </c>
      <c r="Y2857" t="str">
        <f>LOOKUP(C:C, {0,115,230,345,460,575,690,805,920,1035,1150}, {" 0","0 ","0 ","0 ","0 ","0 ","0 ","0 ","1 ","0 ","0 "})</f>
        <v xml:space="preserve"> 0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111953</v>
      </c>
      <c r="B2858">
        <v>1053</v>
      </c>
      <c r="C2858">
        <f t="shared" si="321"/>
        <v>170</v>
      </c>
      <c r="D2858">
        <f t="shared" si="322"/>
        <v>111.953</v>
      </c>
      <c r="E2858">
        <f t="shared" si="323"/>
        <v>1857.3</v>
      </c>
      <c r="F2858" s="1">
        <f t="shared" si="326"/>
        <v>27</v>
      </c>
      <c r="G2858" s="1">
        <f t="shared" si="326"/>
        <v>58</v>
      </c>
      <c r="H2858" s="1">
        <f t="shared" si="326"/>
        <v>21</v>
      </c>
      <c r="I2858" s="1">
        <f t="shared" si="326"/>
        <v>0</v>
      </c>
      <c r="J2858" s="1">
        <f t="shared" si="326"/>
        <v>3</v>
      </c>
      <c r="K2858" s="1">
        <f t="shared" si="326"/>
        <v>1</v>
      </c>
      <c r="L2858" s="1">
        <f t="shared" si="326"/>
        <v>0</v>
      </c>
      <c r="M2858" s="1">
        <f t="shared" si="326"/>
        <v>0</v>
      </c>
      <c r="N2858" s="1">
        <f t="shared" si="326"/>
        <v>0</v>
      </c>
      <c r="O2858" s="1">
        <f t="shared" si="326"/>
        <v>0</v>
      </c>
      <c r="P2858" s="2"/>
      <c r="Q2858" t="str">
        <f>LOOKUP(C:C, {0,115,230,345,460,575,690,805,920,1035,1150}, {"1"," 0","0 ","0 ","0 ","0 ","0 ","0 ","0 ","0 ","0 "})</f>
        <v xml:space="preserve"> 0</v>
      </c>
      <c r="R2858" t="str">
        <f>LOOKUP(C:C, {0,115,230,345,460,575,690,805,920,1035,1150}, {"0 ","1 ","0 ","0 ","0 ","0 ","0 ","0 ","0 ","0 ","0 "})</f>
        <v xml:space="preserve">1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113391</v>
      </c>
      <c r="B2859">
        <v>715</v>
      </c>
      <c r="C2859">
        <f t="shared" si="321"/>
        <v>508</v>
      </c>
      <c r="D2859">
        <f t="shared" si="322"/>
        <v>113.39100000000001</v>
      </c>
      <c r="E2859">
        <f t="shared" si="323"/>
        <v>1858.7380000000001</v>
      </c>
      <c r="F2859" s="1">
        <f t="shared" si="326"/>
        <v>27</v>
      </c>
      <c r="G2859" s="1">
        <f t="shared" si="326"/>
        <v>58</v>
      </c>
      <c r="H2859" s="1">
        <f t="shared" si="326"/>
        <v>21</v>
      </c>
      <c r="I2859" s="1">
        <f t="shared" si="326"/>
        <v>0</v>
      </c>
      <c r="J2859" s="1">
        <f t="shared" si="326"/>
        <v>4</v>
      </c>
      <c r="K2859" s="1">
        <f t="shared" si="326"/>
        <v>1</v>
      </c>
      <c r="L2859" s="1">
        <f t="shared" si="326"/>
        <v>0</v>
      </c>
      <c r="M2859" s="1">
        <f t="shared" si="326"/>
        <v>0</v>
      </c>
      <c r="N2859" s="1">
        <f t="shared" si="326"/>
        <v>0</v>
      </c>
      <c r="O2859" s="1">
        <f t="shared" si="326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1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113969</v>
      </c>
      <c r="B2860">
        <v>1101</v>
      </c>
      <c r="C2860">
        <f t="shared" si="321"/>
        <v>122</v>
      </c>
      <c r="D2860">
        <f t="shared" si="322"/>
        <v>113.96899999999999</v>
      </c>
      <c r="E2860">
        <f t="shared" si="323"/>
        <v>1859.316</v>
      </c>
      <c r="F2860" s="1">
        <f t="shared" si="326"/>
        <v>27</v>
      </c>
      <c r="G2860" s="1">
        <f t="shared" si="326"/>
        <v>59</v>
      </c>
      <c r="H2860" s="1">
        <f t="shared" si="326"/>
        <v>21</v>
      </c>
      <c r="I2860" s="1">
        <f t="shared" si="326"/>
        <v>0</v>
      </c>
      <c r="J2860" s="1">
        <f t="shared" si="326"/>
        <v>4</v>
      </c>
      <c r="K2860" s="1">
        <f t="shared" si="326"/>
        <v>1</v>
      </c>
      <c r="L2860" s="1">
        <f t="shared" si="326"/>
        <v>0</v>
      </c>
      <c r="M2860" s="1">
        <f t="shared" si="326"/>
        <v>0</v>
      </c>
      <c r="N2860" s="1">
        <f t="shared" si="326"/>
        <v>0</v>
      </c>
      <c r="O2860" s="1">
        <f t="shared" si="326"/>
        <v>0</v>
      </c>
      <c r="P2860" s="2"/>
      <c r="Q2860" t="str">
        <f>LOOKUP(C:C, {0,115,230,345,460,575,690,805,920,1035,1150}, {"1"," 0","0 ","0 ","0 ","0 ","0 ","0 ","0 ","0 ","0 "})</f>
        <v xml:space="preserve"> 0</v>
      </c>
      <c r="R2860" t="str">
        <f>LOOKUP(C:C, {0,115,230,345,460,575,690,805,920,1035,1150}, {"0 ","1 ","0 ","0 ","0 ","0 ","0 ","0 ","0 ","0 ","0 "})</f>
        <v xml:space="preserve">1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114235</v>
      </c>
      <c r="B2861">
        <v>1101</v>
      </c>
      <c r="C2861">
        <f t="shared" si="321"/>
        <v>122</v>
      </c>
      <c r="D2861">
        <f t="shared" si="322"/>
        <v>114.235</v>
      </c>
      <c r="E2861">
        <f t="shared" si="323"/>
        <v>1859.5819999999999</v>
      </c>
      <c r="F2861" s="1">
        <f t="shared" si="326"/>
        <v>27</v>
      </c>
      <c r="G2861" s="1">
        <f t="shared" si="326"/>
        <v>60</v>
      </c>
      <c r="H2861" s="1">
        <f t="shared" si="326"/>
        <v>21</v>
      </c>
      <c r="I2861" s="1">
        <f t="shared" si="326"/>
        <v>0</v>
      </c>
      <c r="J2861" s="1">
        <f t="shared" si="326"/>
        <v>4</v>
      </c>
      <c r="K2861" s="1">
        <f t="shared" si="326"/>
        <v>1</v>
      </c>
      <c r="L2861" s="1">
        <f t="shared" si="326"/>
        <v>0</v>
      </c>
      <c r="M2861" s="1">
        <f t="shared" si="326"/>
        <v>0</v>
      </c>
      <c r="N2861" s="1">
        <f t="shared" si="326"/>
        <v>0</v>
      </c>
      <c r="O2861" s="1">
        <f t="shared" si="326"/>
        <v>0</v>
      </c>
      <c r="P2861" s="2"/>
      <c r="Q2861" t="str">
        <f>LOOKUP(C:C, {0,115,230,345,460,575,690,805,920,1035,1150}, {"1"," 0","0 ","0 ","0 ","0 ","0 ","0 ","0 ","0 ","0 "})</f>
        <v xml:space="preserve"> 0</v>
      </c>
      <c r="R2861" t="str">
        <f>LOOKUP(C:C, {0,115,230,345,460,575,690,805,920,1035,1150}, {"0 ","1 ","0 ","0 ","0 ","0 ","0 ","0 ","0 ","0 ","0 "})</f>
        <v xml:space="preserve">1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114547</v>
      </c>
      <c r="B2862">
        <v>985</v>
      </c>
      <c r="C2862">
        <f t="shared" si="321"/>
        <v>238</v>
      </c>
      <c r="D2862">
        <f t="shared" si="322"/>
        <v>114.547</v>
      </c>
      <c r="E2862">
        <f t="shared" si="323"/>
        <v>1859.894</v>
      </c>
      <c r="F2862" s="1">
        <f t="shared" si="326"/>
        <v>27</v>
      </c>
      <c r="G2862" s="1">
        <f t="shared" si="326"/>
        <v>60</v>
      </c>
      <c r="H2862" s="1">
        <f t="shared" si="326"/>
        <v>22</v>
      </c>
      <c r="I2862" s="1">
        <f t="shared" si="326"/>
        <v>0</v>
      </c>
      <c r="J2862" s="1">
        <f t="shared" si="326"/>
        <v>4</v>
      </c>
      <c r="K2862" s="1">
        <f t="shared" si="326"/>
        <v>1</v>
      </c>
      <c r="L2862" s="1">
        <f t="shared" si="326"/>
        <v>0</v>
      </c>
      <c r="M2862" s="1">
        <f t="shared" si="326"/>
        <v>0</v>
      </c>
      <c r="N2862" s="1">
        <f t="shared" si="326"/>
        <v>0</v>
      </c>
      <c r="O2862" s="1">
        <f t="shared" si="326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1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114828</v>
      </c>
      <c r="B2863">
        <v>1063</v>
      </c>
      <c r="C2863">
        <f t="shared" si="321"/>
        <v>160</v>
      </c>
      <c r="D2863">
        <f t="shared" si="322"/>
        <v>114.828</v>
      </c>
      <c r="E2863">
        <f t="shared" si="323"/>
        <v>1860.175</v>
      </c>
      <c r="F2863" s="1">
        <f t="shared" si="326"/>
        <v>27</v>
      </c>
      <c r="G2863" s="1">
        <f t="shared" si="326"/>
        <v>61</v>
      </c>
      <c r="H2863" s="1">
        <f t="shared" si="326"/>
        <v>22</v>
      </c>
      <c r="I2863" s="1">
        <f t="shared" si="326"/>
        <v>0</v>
      </c>
      <c r="J2863" s="1">
        <f t="shared" si="326"/>
        <v>4</v>
      </c>
      <c r="K2863" s="1">
        <f t="shared" si="326"/>
        <v>1</v>
      </c>
      <c r="L2863" s="1">
        <f t="shared" si="326"/>
        <v>0</v>
      </c>
      <c r="M2863" s="1">
        <f t="shared" si="326"/>
        <v>0</v>
      </c>
      <c r="N2863" s="1">
        <f t="shared" si="326"/>
        <v>0</v>
      </c>
      <c r="O2863" s="1">
        <f t="shared" si="326"/>
        <v>0</v>
      </c>
      <c r="P2863" s="2"/>
      <c r="Q2863" t="str">
        <f>LOOKUP(C:C, {0,115,230,345,460,575,690,805,920,1035,1150}, {"1"," 0","0 ","0 ","0 ","0 ","0 ","0 ","0 ","0 ","0 "})</f>
        <v xml:space="preserve"> 0</v>
      </c>
      <c r="R2863" t="str">
        <f>LOOKUP(C:C, {0,115,230,345,460,575,690,805,920,1035,1150}, {"0 ","1 ","0 ","0 ","0 ","0 ","0 ","0 ","0 ","0 ","0 "})</f>
        <v xml:space="preserve">1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114828</v>
      </c>
      <c r="B2864">
        <v>0</v>
      </c>
      <c r="C2864">
        <f t="shared" si="321"/>
        <v>1223</v>
      </c>
      <c r="D2864">
        <f t="shared" si="322"/>
        <v>114.828</v>
      </c>
      <c r="E2864">
        <f t="shared" si="323"/>
        <v>1860.175</v>
      </c>
      <c r="F2864" s="1">
        <f t="shared" ref="F2864:O2879" si="327">F2863+Q2864</f>
        <v>27</v>
      </c>
      <c r="G2864" s="1">
        <f t="shared" si="327"/>
        <v>61</v>
      </c>
      <c r="H2864" s="1">
        <f t="shared" si="327"/>
        <v>22</v>
      </c>
      <c r="I2864" s="1">
        <f t="shared" si="327"/>
        <v>0</v>
      </c>
      <c r="J2864" s="1">
        <f t="shared" si="327"/>
        <v>4</v>
      </c>
      <c r="K2864" s="1">
        <f t="shared" si="327"/>
        <v>1</v>
      </c>
      <c r="L2864" s="1">
        <f t="shared" si="327"/>
        <v>0</v>
      </c>
      <c r="M2864" s="1">
        <f t="shared" si="327"/>
        <v>0</v>
      </c>
      <c r="N2864" s="1">
        <f t="shared" si="327"/>
        <v>0</v>
      </c>
      <c r="O2864" s="1">
        <f t="shared" si="327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1 </v>
      </c>
    </row>
    <row r="2865" spans="1:27" x14ac:dyDescent="0.25">
      <c r="A2865">
        <v>115547</v>
      </c>
      <c r="B2865">
        <v>0</v>
      </c>
      <c r="C2865">
        <f t="shared" si="321"/>
        <v>1223</v>
      </c>
      <c r="D2865">
        <f t="shared" si="322"/>
        <v>115.547</v>
      </c>
      <c r="E2865">
        <f t="shared" si="323"/>
        <v>1860.894</v>
      </c>
      <c r="F2865" s="1">
        <f t="shared" si="327"/>
        <v>27</v>
      </c>
      <c r="G2865" s="1">
        <f t="shared" si="327"/>
        <v>61</v>
      </c>
      <c r="H2865" s="1">
        <f t="shared" si="327"/>
        <v>22</v>
      </c>
      <c r="I2865" s="1">
        <f t="shared" si="327"/>
        <v>0</v>
      </c>
      <c r="J2865" s="1">
        <f t="shared" si="327"/>
        <v>4</v>
      </c>
      <c r="K2865" s="1">
        <f t="shared" si="327"/>
        <v>1</v>
      </c>
      <c r="L2865" s="1">
        <f t="shared" si="327"/>
        <v>0</v>
      </c>
      <c r="M2865" s="1">
        <f t="shared" si="327"/>
        <v>0</v>
      </c>
      <c r="N2865" s="1">
        <f t="shared" si="327"/>
        <v>0</v>
      </c>
      <c r="O2865" s="1">
        <f t="shared" si="327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117844</v>
      </c>
      <c r="B2866">
        <v>0</v>
      </c>
      <c r="C2866">
        <f t="shared" si="321"/>
        <v>1223</v>
      </c>
      <c r="D2866">
        <f t="shared" si="322"/>
        <v>117.84399999999999</v>
      </c>
      <c r="E2866">
        <f t="shared" si="323"/>
        <v>1863.191</v>
      </c>
      <c r="F2866" s="1">
        <f t="shared" si="327"/>
        <v>27</v>
      </c>
      <c r="G2866" s="1">
        <f t="shared" si="327"/>
        <v>61</v>
      </c>
      <c r="H2866" s="1">
        <f t="shared" si="327"/>
        <v>22</v>
      </c>
      <c r="I2866" s="1">
        <f t="shared" si="327"/>
        <v>0</v>
      </c>
      <c r="J2866" s="1">
        <f t="shared" si="327"/>
        <v>4</v>
      </c>
      <c r="K2866" s="1">
        <f t="shared" si="327"/>
        <v>1</v>
      </c>
      <c r="L2866" s="1">
        <f t="shared" si="327"/>
        <v>0</v>
      </c>
      <c r="M2866" s="1">
        <f t="shared" si="327"/>
        <v>0</v>
      </c>
      <c r="N2866" s="1">
        <f t="shared" si="327"/>
        <v>0</v>
      </c>
      <c r="O2866" s="1">
        <f t="shared" si="327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1 </v>
      </c>
    </row>
    <row r="2867" spans="1:27" x14ac:dyDescent="0.25">
      <c r="A2867">
        <v>118500</v>
      </c>
      <c r="B2867">
        <v>0</v>
      </c>
      <c r="C2867">
        <f t="shared" si="321"/>
        <v>1223</v>
      </c>
      <c r="D2867">
        <f t="shared" si="322"/>
        <v>118.5</v>
      </c>
      <c r="E2867">
        <f t="shared" si="323"/>
        <v>1863.847</v>
      </c>
      <c r="F2867" s="1">
        <f t="shared" si="327"/>
        <v>27</v>
      </c>
      <c r="G2867" s="1">
        <f t="shared" si="327"/>
        <v>61</v>
      </c>
      <c r="H2867" s="1">
        <f t="shared" si="327"/>
        <v>22</v>
      </c>
      <c r="I2867" s="1">
        <f t="shared" si="327"/>
        <v>0</v>
      </c>
      <c r="J2867" s="1">
        <f t="shared" si="327"/>
        <v>4</v>
      </c>
      <c r="K2867" s="1">
        <f t="shared" si="327"/>
        <v>1</v>
      </c>
      <c r="L2867" s="1">
        <f t="shared" si="327"/>
        <v>0</v>
      </c>
      <c r="M2867" s="1">
        <f t="shared" si="327"/>
        <v>0</v>
      </c>
      <c r="N2867" s="1">
        <f t="shared" si="327"/>
        <v>0</v>
      </c>
      <c r="O2867" s="1">
        <f t="shared" si="327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1 </v>
      </c>
    </row>
    <row r="2868" spans="1:27" x14ac:dyDescent="0.25">
      <c r="A2868">
        <v>118828</v>
      </c>
      <c r="B2868">
        <v>0</v>
      </c>
      <c r="C2868">
        <f t="shared" si="321"/>
        <v>1223</v>
      </c>
      <c r="D2868">
        <f t="shared" si="322"/>
        <v>118.828</v>
      </c>
      <c r="E2868">
        <f t="shared" si="323"/>
        <v>1864.175</v>
      </c>
      <c r="F2868" s="1">
        <f t="shared" si="327"/>
        <v>27</v>
      </c>
      <c r="G2868" s="1">
        <f t="shared" si="327"/>
        <v>61</v>
      </c>
      <c r="H2868" s="1">
        <f t="shared" si="327"/>
        <v>22</v>
      </c>
      <c r="I2868" s="1">
        <f t="shared" si="327"/>
        <v>0</v>
      </c>
      <c r="J2868" s="1">
        <f t="shared" si="327"/>
        <v>4</v>
      </c>
      <c r="K2868" s="1">
        <f t="shared" si="327"/>
        <v>1</v>
      </c>
      <c r="L2868" s="1">
        <f t="shared" si="327"/>
        <v>0</v>
      </c>
      <c r="M2868" s="1">
        <f t="shared" si="327"/>
        <v>0</v>
      </c>
      <c r="N2868" s="1">
        <f t="shared" si="327"/>
        <v>0</v>
      </c>
      <c r="O2868" s="1">
        <f t="shared" si="327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1 </v>
      </c>
    </row>
    <row r="2869" spans="1:27" x14ac:dyDescent="0.25">
      <c r="A2869">
        <v>120141</v>
      </c>
      <c r="B2869">
        <v>0</v>
      </c>
      <c r="C2869">
        <f t="shared" si="321"/>
        <v>1223</v>
      </c>
      <c r="D2869">
        <f t="shared" si="322"/>
        <v>120.14100000000001</v>
      </c>
      <c r="E2869">
        <f t="shared" si="323"/>
        <v>1865.4880000000001</v>
      </c>
      <c r="F2869" s="1">
        <f t="shared" si="327"/>
        <v>27</v>
      </c>
      <c r="G2869" s="1">
        <f t="shared" si="327"/>
        <v>61</v>
      </c>
      <c r="H2869" s="1">
        <f t="shared" si="327"/>
        <v>22</v>
      </c>
      <c r="I2869" s="1">
        <f t="shared" si="327"/>
        <v>0</v>
      </c>
      <c r="J2869" s="1">
        <f t="shared" si="327"/>
        <v>4</v>
      </c>
      <c r="K2869" s="1">
        <f t="shared" si="327"/>
        <v>1</v>
      </c>
      <c r="L2869" s="1">
        <f t="shared" si="327"/>
        <v>0</v>
      </c>
      <c r="M2869" s="1">
        <f t="shared" si="327"/>
        <v>0</v>
      </c>
      <c r="N2869" s="1">
        <f t="shared" si="327"/>
        <v>0</v>
      </c>
      <c r="O2869" s="1">
        <f t="shared" si="327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1 </v>
      </c>
    </row>
    <row r="2870" spans="1:27" x14ac:dyDescent="0.25">
      <c r="A2870">
        <v>120360</v>
      </c>
      <c r="B2870">
        <v>0</v>
      </c>
      <c r="C2870">
        <f t="shared" si="321"/>
        <v>1223</v>
      </c>
      <c r="D2870">
        <f t="shared" si="322"/>
        <v>120.36</v>
      </c>
      <c r="E2870">
        <f t="shared" si="323"/>
        <v>1865.7069999999999</v>
      </c>
      <c r="F2870" s="1">
        <f t="shared" si="327"/>
        <v>27</v>
      </c>
      <c r="G2870" s="1">
        <f t="shared" si="327"/>
        <v>61</v>
      </c>
      <c r="H2870" s="1">
        <f t="shared" si="327"/>
        <v>22</v>
      </c>
      <c r="I2870" s="1">
        <f t="shared" si="327"/>
        <v>0</v>
      </c>
      <c r="J2870" s="1">
        <f t="shared" si="327"/>
        <v>4</v>
      </c>
      <c r="K2870" s="1">
        <f t="shared" si="327"/>
        <v>1</v>
      </c>
      <c r="L2870" s="1">
        <f t="shared" si="327"/>
        <v>0</v>
      </c>
      <c r="M2870" s="1">
        <f t="shared" si="327"/>
        <v>0</v>
      </c>
      <c r="N2870" s="1">
        <f t="shared" si="327"/>
        <v>0</v>
      </c>
      <c r="O2870" s="1">
        <f t="shared" si="327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122000</v>
      </c>
      <c r="B2871">
        <v>0</v>
      </c>
      <c r="C2871">
        <f t="shared" si="321"/>
        <v>1223</v>
      </c>
      <c r="D2871">
        <f t="shared" si="322"/>
        <v>122</v>
      </c>
      <c r="E2871">
        <f t="shared" si="323"/>
        <v>1867.347</v>
      </c>
      <c r="F2871" s="1">
        <f t="shared" si="327"/>
        <v>27</v>
      </c>
      <c r="G2871" s="1">
        <f t="shared" si="327"/>
        <v>61</v>
      </c>
      <c r="H2871" s="1">
        <f t="shared" si="327"/>
        <v>22</v>
      </c>
      <c r="I2871" s="1">
        <f t="shared" si="327"/>
        <v>0</v>
      </c>
      <c r="J2871" s="1">
        <f t="shared" si="327"/>
        <v>4</v>
      </c>
      <c r="K2871" s="1">
        <f t="shared" si="327"/>
        <v>1</v>
      </c>
      <c r="L2871" s="1">
        <f t="shared" si="327"/>
        <v>0</v>
      </c>
      <c r="M2871" s="1">
        <f t="shared" si="327"/>
        <v>0</v>
      </c>
      <c r="N2871" s="1">
        <f t="shared" si="327"/>
        <v>0</v>
      </c>
      <c r="O2871" s="1">
        <f t="shared" si="327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1 </v>
      </c>
    </row>
    <row r="2872" spans="1:27" x14ac:dyDescent="0.25">
      <c r="A2872">
        <v>122656</v>
      </c>
      <c r="B2872">
        <v>1005</v>
      </c>
      <c r="C2872">
        <f t="shared" si="321"/>
        <v>218</v>
      </c>
      <c r="D2872">
        <f t="shared" si="322"/>
        <v>122.65600000000001</v>
      </c>
      <c r="E2872">
        <f t="shared" si="323"/>
        <v>1868.0029999999999</v>
      </c>
      <c r="F2872" s="1">
        <f t="shared" si="327"/>
        <v>27</v>
      </c>
      <c r="G2872" s="1">
        <f t="shared" si="327"/>
        <v>62</v>
      </c>
      <c r="H2872" s="1">
        <f t="shared" si="327"/>
        <v>22</v>
      </c>
      <c r="I2872" s="1">
        <f t="shared" si="327"/>
        <v>0</v>
      </c>
      <c r="J2872" s="1">
        <f t="shared" si="327"/>
        <v>4</v>
      </c>
      <c r="K2872" s="1">
        <f t="shared" si="327"/>
        <v>1</v>
      </c>
      <c r="L2872" s="1">
        <f t="shared" si="327"/>
        <v>0</v>
      </c>
      <c r="M2872" s="1">
        <f t="shared" si="327"/>
        <v>0</v>
      </c>
      <c r="N2872" s="1">
        <f t="shared" si="327"/>
        <v>0</v>
      </c>
      <c r="O2872" s="1">
        <f t="shared" si="327"/>
        <v>0</v>
      </c>
      <c r="P2872" s="2"/>
      <c r="Q2872" t="str">
        <f>LOOKUP(C:C, {0,115,230,345,460,575,690,805,920,1035,1150}, {"1"," 0","0 ","0 ","0 ","0 ","0 ","0 ","0 ","0 ","0 "})</f>
        <v xml:space="preserve"> 0</v>
      </c>
      <c r="R2872" t="str">
        <f>LOOKUP(C:C, {0,115,230,345,460,575,690,805,920,1035,1150}, {"0 ","1 ","0 ","0 ","0 ","0 ","0 ","0 ","0 ","0 ","0 "})</f>
        <v xml:space="preserve">1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123281</v>
      </c>
      <c r="B2873">
        <v>1020</v>
      </c>
      <c r="C2873">
        <f t="shared" si="321"/>
        <v>203</v>
      </c>
      <c r="D2873">
        <f t="shared" si="322"/>
        <v>123.28100000000001</v>
      </c>
      <c r="E2873">
        <f t="shared" si="323"/>
        <v>1868.6279999999999</v>
      </c>
      <c r="F2873" s="1">
        <f t="shared" si="327"/>
        <v>27</v>
      </c>
      <c r="G2873" s="1">
        <f t="shared" si="327"/>
        <v>63</v>
      </c>
      <c r="H2873" s="1">
        <f t="shared" si="327"/>
        <v>22</v>
      </c>
      <c r="I2873" s="1">
        <f t="shared" si="327"/>
        <v>0</v>
      </c>
      <c r="J2873" s="1">
        <f t="shared" si="327"/>
        <v>4</v>
      </c>
      <c r="K2873" s="1">
        <f t="shared" si="327"/>
        <v>1</v>
      </c>
      <c r="L2873" s="1">
        <f t="shared" si="327"/>
        <v>0</v>
      </c>
      <c r="M2873" s="1">
        <f t="shared" si="327"/>
        <v>0</v>
      </c>
      <c r="N2873" s="1">
        <f t="shared" si="327"/>
        <v>0</v>
      </c>
      <c r="O2873" s="1">
        <f t="shared" si="327"/>
        <v>0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123828</v>
      </c>
      <c r="B2874">
        <v>1025</v>
      </c>
      <c r="C2874">
        <f t="shared" si="321"/>
        <v>198</v>
      </c>
      <c r="D2874">
        <f t="shared" si="322"/>
        <v>123.828</v>
      </c>
      <c r="E2874">
        <f t="shared" si="323"/>
        <v>1869.175</v>
      </c>
      <c r="F2874" s="1">
        <f t="shared" si="327"/>
        <v>27</v>
      </c>
      <c r="G2874" s="1">
        <f t="shared" si="327"/>
        <v>64</v>
      </c>
      <c r="H2874" s="1">
        <f t="shared" si="327"/>
        <v>22</v>
      </c>
      <c r="I2874" s="1">
        <f t="shared" si="327"/>
        <v>0</v>
      </c>
      <c r="J2874" s="1">
        <f t="shared" si="327"/>
        <v>4</v>
      </c>
      <c r="K2874" s="1">
        <f t="shared" si="327"/>
        <v>1</v>
      </c>
      <c r="L2874" s="1">
        <f t="shared" si="327"/>
        <v>0</v>
      </c>
      <c r="M2874" s="1">
        <f t="shared" si="327"/>
        <v>0</v>
      </c>
      <c r="N2874" s="1">
        <f t="shared" si="327"/>
        <v>0</v>
      </c>
      <c r="O2874" s="1">
        <f t="shared" si="327"/>
        <v>0</v>
      </c>
      <c r="P2874" s="2"/>
      <c r="Q2874" t="str">
        <f>LOOKUP(C:C, {0,115,230,345,460,575,690,805,920,1035,1150}, {"1"," 0","0 ","0 ","0 ","0 ","0 ","0 ","0 ","0 ","0 "})</f>
        <v xml:space="preserve"> 0</v>
      </c>
      <c r="R2874" t="str">
        <f>LOOKUP(C:C, {0,115,230,345,460,575,690,805,920,1035,1150}, {"0 ","1 ","0 ","0 ","0 ","0 ","0 ","0 ","0 ","0 ","0 "})</f>
        <v xml:space="preserve">1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124344</v>
      </c>
      <c r="B2875">
        <v>863</v>
      </c>
      <c r="C2875">
        <f t="shared" si="321"/>
        <v>360</v>
      </c>
      <c r="D2875">
        <f t="shared" si="322"/>
        <v>124.34399999999999</v>
      </c>
      <c r="E2875">
        <f t="shared" si="323"/>
        <v>1869.691</v>
      </c>
      <c r="F2875" s="1">
        <f t="shared" si="327"/>
        <v>27</v>
      </c>
      <c r="G2875" s="1">
        <f t="shared" si="327"/>
        <v>64</v>
      </c>
      <c r="H2875" s="1">
        <f t="shared" si="327"/>
        <v>22</v>
      </c>
      <c r="I2875" s="1">
        <f t="shared" si="327"/>
        <v>1</v>
      </c>
      <c r="J2875" s="1">
        <f t="shared" si="327"/>
        <v>4</v>
      </c>
      <c r="K2875" s="1">
        <f t="shared" si="327"/>
        <v>1</v>
      </c>
      <c r="L2875" s="1">
        <f t="shared" si="327"/>
        <v>0</v>
      </c>
      <c r="M2875" s="1">
        <f t="shared" si="327"/>
        <v>0</v>
      </c>
      <c r="N2875" s="1">
        <f t="shared" si="327"/>
        <v>0</v>
      </c>
      <c r="O2875" s="1">
        <f t="shared" si="327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1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124641</v>
      </c>
      <c r="B2876">
        <v>986</v>
      </c>
      <c r="C2876">
        <f t="shared" si="321"/>
        <v>237</v>
      </c>
      <c r="D2876">
        <f t="shared" si="322"/>
        <v>124.64100000000001</v>
      </c>
      <c r="E2876">
        <f t="shared" si="323"/>
        <v>1869.9880000000001</v>
      </c>
      <c r="F2876" s="1">
        <f t="shared" si="327"/>
        <v>27</v>
      </c>
      <c r="G2876" s="1">
        <f t="shared" si="327"/>
        <v>64</v>
      </c>
      <c r="H2876" s="1">
        <f t="shared" si="327"/>
        <v>23</v>
      </c>
      <c r="I2876" s="1">
        <f t="shared" si="327"/>
        <v>1</v>
      </c>
      <c r="J2876" s="1">
        <f t="shared" si="327"/>
        <v>4</v>
      </c>
      <c r="K2876" s="1">
        <f t="shared" si="327"/>
        <v>1</v>
      </c>
      <c r="L2876" s="1">
        <f t="shared" si="327"/>
        <v>0</v>
      </c>
      <c r="M2876" s="1">
        <f t="shared" si="327"/>
        <v>0</v>
      </c>
      <c r="N2876" s="1">
        <f t="shared" si="327"/>
        <v>0</v>
      </c>
      <c r="O2876" s="1">
        <f t="shared" si="327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1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125235</v>
      </c>
      <c r="B2877">
        <v>1063</v>
      </c>
      <c r="C2877">
        <f t="shared" si="321"/>
        <v>160</v>
      </c>
      <c r="D2877">
        <f t="shared" si="322"/>
        <v>125.235</v>
      </c>
      <c r="E2877">
        <f t="shared" si="323"/>
        <v>1870.5819999999999</v>
      </c>
      <c r="F2877" s="1">
        <f t="shared" si="327"/>
        <v>27</v>
      </c>
      <c r="G2877" s="1">
        <f t="shared" si="327"/>
        <v>65</v>
      </c>
      <c r="H2877" s="1">
        <f t="shared" si="327"/>
        <v>23</v>
      </c>
      <c r="I2877" s="1">
        <f t="shared" si="327"/>
        <v>1</v>
      </c>
      <c r="J2877" s="1">
        <f t="shared" si="327"/>
        <v>4</v>
      </c>
      <c r="K2877" s="1">
        <f t="shared" si="327"/>
        <v>1</v>
      </c>
      <c r="L2877" s="1">
        <f t="shared" si="327"/>
        <v>0</v>
      </c>
      <c r="M2877" s="1">
        <f t="shared" si="327"/>
        <v>0</v>
      </c>
      <c r="N2877" s="1">
        <f t="shared" si="327"/>
        <v>0</v>
      </c>
      <c r="O2877" s="1">
        <f t="shared" si="327"/>
        <v>0</v>
      </c>
      <c r="P2877" s="2"/>
      <c r="Q2877" t="str">
        <f>LOOKUP(C:C, {0,115,230,345,460,575,690,805,920,1035,1150}, {"1"," 0","0 ","0 ","0 ","0 ","0 ","0 ","0 ","0 ","0 "})</f>
        <v xml:space="preserve"> 0</v>
      </c>
      <c r="R2877" t="str">
        <f>LOOKUP(C:C, {0,115,230,345,460,575,690,805,920,1035,1150}, {"0 ","1 ","0 ","0 ","0 ","0 ","0 ","0 ","0 ","0 ","0 "})</f>
        <v xml:space="preserve">1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125485</v>
      </c>
      <c r="B2878">
        <v>1147</v>
      </c>
      <c r="C2878">
        <f t="shared" ref="C2878:C2941" si="328">1223-B2878</f>
        <v>76</v>
      </c>
      <c r="D2878">
        <f t="shared" ref="D2878:D2941" si="329">A2878/1000</f>
        <v>125.485</v>
      </c>
      <c r="E2878">
        <f t="shared" ref="E2878:E2941" si="330">D2878+1745.347</f>
        <v>1870.8319999999999</v>
      </c>
      <c r="F2878" s="1">
        <f t="shared" si="327"/>
        <v>28</v>
      </c>
      <c r="G2878" s="1">
        <f t="shared" si="327"/>
        <v>65</v>
      </c>
      <c r="H2878" s="1">
        <f t="shared" si="327"/>
        <v>23</v>
      </c>
      <c r="I2878" s="1">
        <f t="shared" si="327"/>
        <v>1</v>
      </c>
      <c r="J2878" s="1">
        <f t="shared" si="327"/>
        <v>4</v>
      </c>
      <c r="K2878" s="1">
        <f t="shared" si="327"/>
        <v>1</v>
      </c>
      <c r="L2878" s="1">
        <f t="shared" si="327"/>
        <v>0</v>
      </c>
      <c r="M2878" s="1">
        <f t="shared" si="327"/>
        <v>0</v>
      </c>
      <c r="N2878" s="1">
        <f t="shared" si="327"/>
        <v>0</v>
      </c>
      <c r="O2878" s="1">
        <f t="shared" si="327"/>
        <v>0</v>
      </c>
      <c r="P2878" s="2"/>
      <c r="Q2878" t="str">
        <f>LOOKUP(C:C, {0,115,230,345,460,575,690,805,920,1035,1150}, {"1"," 0","0 ","0 ","0 ","0 ","0 ","0 ","0 ","0 ","0 "})</f>
        <v>1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 0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 0</v>
      </c>
      <c r="X2878" t="str">
        <f>LOOKUP(C:C, {0,115,230,345,460,575,690,805,920,1035,1150}, {" 0","0 ","0 ","0 ","0 ","0 ","0 ","1 ","0 ","0 ","0 "})</f>
        <v xml:space="preserve"> 0</v>
      </c>
      <c r="Y2878" t="str">
        <f>LOOKUP(C:C, {0,115,230,345,460,575,690,805,920,1035,1150}, {" 0","0 ","0 ","0 ","0 ","0 ","0 ","0 ","1 ","0 ","0 "})</f>
        <v xml:space="preserve"> 0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125719</v>
      </c>
      <c r="B2879">
        <v>1101</v>
      </c>
      <c r="C2879">
        <f t="shared" si="328"/>
        <v>122</v>
      </c>
      <c r="D2879">
        <f t="shared" si="329"/>
        <v>125.71899999999999</v>
      </c>
      <c r="E2879">
        <f t="shared" si="330"/>
        <v>1871.066</v>
      </c>
      <c r="F2879" s="1">
        <f t="shared" si="327"/>
        <v>28</v>
      </c>
      <c r="G2879" s="1">
        <f t="shared" si="327"/>
        <v>66</v>
      </c>
      <c r="H2879" s="1">
        <f t="shared" si="327"/>
        <v>23</v>
      </c>
      <c r="I2879" s="1">
        <f t="shared" si="327"/>
        <v>1</v>
      </c>
      <c r="J2879" s="1">
        <f t="shared" si="327"/>
        <v>4</v>
      </c>
      <c r="K2879" s="1">
        <f t="shared" si="327"/>
        <v>1</v>
      </c>
      <c r="L2879" s="1">
        <f t="shared" si="327"/>
        <v>0</v>
      </c>
      <c r="M2879" s="1">
        <f t="shared" si="327"/>
        <v>0</v>
      </c>
      <c r="N2879" s="1">
        <f t="shared" si="327"/>
        <v>0</v>
      </c>
      <c r="O2879" s="1">
        <f t="shared" si="327"/>
        <v>0</v>
      </c>
      <c r="P2879" s="2"/>
      <c r="Q2879" t="str">
        <f>LOOKUP(C:C, {0,115,230,345,460,575,690,805,920,1035,1150}, {"1"," 0","0 ","0 ","0 ","0 ","0 ","0 ","0 ","0 ","0 "})</f>
        <v xml:space="preserve"> 0</v>
      </c>
      <c r="R2879" t="str">
        <f>LOOKUP(C:C, {0,115,230,345,460,575,690,805,920,1035,1150}, {"0 ","1 ","0 ","0 ","0 ","0 ","0 ","0 ","0 ","0 ","0 "})</f>
        <v xml:space="preserve">1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125719</v>
      </c>
      <c r="B2880">
        <v>0</v>
      </c>
      <c r="C2880">
        <f t="shared" si="328"/>
        <v>1223</v>
      </c>
      <c r="D2880">
        <f t="shared" si="329"/>
        <v>125.71899999999999</v>
      </c>
      <c r="E2880">
        <f t="shared" si="330"/>
        <v>1871.066</v>
      </c>
      <c r="F2880" s="1">
        <f t="shared" ref="F2880:O2895" si="331">F2879+Q2880</f>
        <v>28</v>
      </c>
      <c r="G2880" s="1">
        <f t="shared" si="331"/>
        <v>66</v>
      </c>
      <c r="H2880" s="1">
        <f t="shared" si="331"/>
        <v>23</v>
      </c>
      <c r="I2880" s="1">
        <f t="shared" si="331"/>
        <v>1</v>
      </c>
      <c r="J2880" s="1">
        <f t="shared" si="331"/>
        <v>4</v>
      </c>
      <c r="K2880" s="1">
        <f t="shared" si="331"/>
        <v>1</v>
      </c>
      <c r="L2880" s="1">
        <f t="shared" si="331"/>
        <v>0</v>
      </c>
      <c r="M2880" s="1">
        <f t="shared" si="331"/>
        <v>0</v>
      </c>
      <c r="N2880" s="1">
        <f t="shared" si="331"/>
        <v>0</v>
      </c>
      <c r="O2880" s="1">
        <f t="shared" si="331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1 </v>
      </c>
    </row>
    <row r="2881" spans="1:27" x14ac:dyDescent="0.25">
      <c r="A2881">
        <v>126547</v>
      </c>
      <c r="B2881">
        <v>0</v>
      </c>
      <c r="C2881">
        <f t="shared" si="328"/>
        <v>1223</v>
      </c>
      <c r="D2881">
        <f t="shared" si="329"/>
        <v>126.547</v>
      </c>
      <c r="E2881">
        <f t="shared" si="330"/>
        <v>1871.894</v>
      </c>
      <c r="F2881" s="1">
        <f t="shared" si="331"/>
        <v>28</v>
      </c>
      <c r="G2881" s="1">
        <f t="shared" si="331"/>
        <v>66</v>
      </c>
      <c r="H2881" s="1">
        <f t="shared" si="331"/>
        <v>23</v>
      </c>
      <c r="I2881" s="1">
        <f t="shared" si="331"/>
        <v>1</v>
      </c>
      <c r="J2881" s="1">
        <f t="shared" si="331"/>
        <v>4</v>
      </c>
      <c r="K2881" s="1">
        <f t="shared" si="331"/>
        <v>1</v>
      </c>
      <c r="L2881" s="1">
        <f t="shared" si="331"/>
        <v>0</v>
      </c>
      <c r="M2881" s="1">
        <f t="shared" si="331"/>
        <v>0</v>
      </c>
      <c r="N2881" s="1">
        <f t="shared" si="331"/>
        <v>0</v>
      </c>
      <c r="O2881" s="1">
        <f t="shared" si="331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1 </v>
      </c>
    </row>
    <row r="2882" spans="1:27" x14ac:dyDescent="0.25">
      <c r="A2882">
        <v>128735</v>
      </c>
      <c r="B2882">
        <v>0</v>
      </c>
      <c r="C2882">
        <f t="shared" si="328"/>
        <v>1223</v>
      </c>
      <c r="D2882">
        <f t="shared" si="329"/>
        <v>128.73500000000001</v>
      </c>
      <c r="E2882">
        <f t="shared" si="330"/>
        <v>1874.0819999999999</v>
      </c>
      <c r="F2882" s="1">
        <f t="shared" si="331"/>
        <v>28</v>
      </c>
      <c r="G2882" s="1">
        <f t="shared" si="331"/>
        <v>66</v>
      </c>
      <c r="H2882" s="1">
        <f t="shared" si="331"/>
        <v>23</v>
      </c>
      <c r="I2882" s="1">
        <f t="shared" si="331"/>
        <v>1</v>
      </c>
      <c r="J2882" s="1">
        <f t="shared" si="331"/>
        <v>4</v>
      </c>
      <c r="K2882" s="1">
        <f t="shared" si="331"/>
        <v>1</v>
      </c>
      <c r="L2882" s="1">
        <f t="shared" si="331"/>
        <v>0</v>
      </c>
      <c r="M2882" s="1">
        <f t="shared" si="331"/>
        <v>0</v>
      </c>
      <c r="N2882" s="1">
        <f t="shared" si="331"/>
        <v>0</v>
      </c>
      <c r="O2882" s="1">
        <f t="shared" si="331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129281</v>
      </c>
      <c r="B2883">
        <v>0</v>
      </c>
      <c r="C2883">
        <f t="shared" si="328"/>
        <v>1223</v>
      </c>
      <c r="D2883">
        <f t="shared" si="329"/>
        <v>129.28100000000001</v>
      </c>
      <c r="E2883">
        <f t="shared" si="330"/>
        <v>1874.6279999999999</v>
      </c>
      <c r="F2883" s="1">
        <f t="shared" si="331"/>
        <v>28</v>
      </c>
      <c r="G2883" s="1">
        <f t="shared" si="331"/>
        <v>66</v>
      </c>
      <c r="H2883" s="1">
        <f t="shared" si="331"/>
        <v>23</v>
      </c>
      <c r="I2883" s="1">
        <f t="shared" si="331"/>
        <v>1</v>
      </c>
      <c r="J2883" s="1">
        <f t="shared" si="331"/>
        <v>4</v>
      </c>
      <c r="K2883" s="1">
        <f t="shared" si="331"/>
        <v>1</v>
      </c>
      <c r="L2883" s="1">
        <f t="shared" si="331"/>
        <v>0</v>
      </c>
      <c r="M2883" s="1">
        <f t="shared" si="331"/>
        <v>0</v>
      </c>
      <c r="N2883" s="1">
        <f t="shared" si="331"/>
        <v>0</v>
      </c>
      <c r="O2883" s="1">
        <f t="shared" si="331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129828</v>
      </c>
      <c r="B2884">
        <v>0</v>
      </c>
      <c r="C2884">
        <f t="shared" si="328"/>
        <v>1223</v>
      </c>
      <c r="D2884">
        <f t="shared" si="329"/>
        <v>129.828</v>
      </c>
      <c r="E2884">
        <f t="shared" si="330"/>
        <v>1875.175</v>
      </c>
      <c r="F2884" s="1">
        <f t="shared" si="331"/>
        <v>28</v>
      </c>
      <c r="G2884" s="1">
        <f t="shared" si="331"/>
        <v>66</v>
      </c>
      <c r="H2884" s="1">
        <f t="shared" si="331"/>
        <v>23</v>
      </c>
      <c r="I2884" s="1">
        <f t="shared" si="331"/>
        <v>1</v>
      </c>
      <c r="J2884" s="1">
        <f t="shared" si="331"/>
        <v>4</v>
      </c>
      <c r="K2884" s="1">
        <f t="shared" si="331"/>
        <v>1</v>
      </c>
      <c r="L2884" s="1">
        <f t="shared" si="331"/>
        <v>0</v>
      </c>
      <c r="M2884" s="1">
        <f t="shared" si="331"/>
        <v>0</v>
      </c>
      <c r="N2884" s="1">
        <f t="shared" si="331"/>
        <v>0</v>
      </c>
      <c r="O2884" s="1">
        <f t="shared" si="331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131906</v>
      </c>
      <c r="B2885">
        <v>0</v>
      </c>
      <c r="C2885">
        <f t="shared" si="328"/>
        <v>1223</v>
      </c>
      <c r="D2885">
        <f t="shared" si="329"/>
        <v>131.90600000000001</v>
      </c>
      <c r="E2885">
        <f t="shared" si="330"/>
        <v>1877.2529999999999</v>
      </c>
      <c r="F2885" s="1">
        <f t="shared" si="331"/>
        <v>28</v>
      </c>
      <c r="G2885" s="1">
        <f t="shared" si="331"/>
        <v>66</v>
      </c>
      <c r="H2885" s="1">
        <f t="shared" si="331"/>
        <v>23</v>
      </c>
      <c r="I2885" s="1">
        <f t="shared" si="331"/>
        <v>1</v>
      </c>
      <c r="J2885" s="1">
        <f t="shared" si="331"/>
        <v>4</v>
      </c>
      <c r="K2885" s="1">
        <f t="shared" si="331"/>
        <v>1</v>
      </c>
      <c r="L2885" s="1">
        <f t="shared" si="331"/>
        <v>0</v>
      </c>
      <c r="M2885" s="1">
        <f t="shared" si="331"/>
        <v>0</v>
      </c>
      <c r="N2885" s="1">
        <f t="shared" si="331"/>
        <v>0</v>
      </c>
      <c r="O2885" s="1">
        <f t="shared" si="331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1 </v>
      </c>
    </row>
    <row r="2886" spans="1:27" x14ac:dyDescent="0.25">
      <c r="A2886">
        <v>132922</v>
      </c>
      <c r="B2886">
        <v>755</v>
      </c>
      <c r="C2886">
        <f t="shared" si="328"/>
        <v>468</v>
      </c>
      <c r="D2886">
        <f t="shared" si="329"/>
        <v>132.922</v>
      </c>
      <c r="E2886">
        <f t="shared" si="330"/>
        <v>1878.269</v>
      </c>
      <c r="F2886" s="1">
        <f t="shared" si="331"/>
        <v>28</v>
      </c>
      <c r="G2886" s="1">
        <f t="shared" si="331"/>
        <v>66</v>
      </c>
      <c r="H2886" s="1">
        <f t="shared" si="331"/>
        <v>23</v>
      </c>
      <c r="I2886" s="1">
        <f t="shared" si="331"/>
        <v>1</v>
      </c>
      <c r="J2886" s="1">
        <f t="shared" si="331"/>
        <v>5</v>
      </c>
      <c r="K2886" s="1">
        <f t="shared" si="331"/>
        <v>1</v>
      </c>
      <c r="L2886" s="1">
        <f t="shared" si="331"/>
        <v>0</v>
      </c>
      <c r="M2886" s="1">
        <f t="shared" si="331"/>
        <v>0</v>
      </c>
      <c r="N2886" s="1">
        <f t="shared" si="331"/>
        <v>0</v>
      </c>
      <c r="O2886" s="1">
        <f t="shared" si="331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 0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1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133578</v>
      </c>
      <c r="B2887">
        <v>1140</v>
      </c>
      <c r="C2887">
        <f t="shared" si="328"/>
        <v>83</v>
      </c>
      <c r="D2887">
        <f t="shared" si="329"/>
        <v>133.578</v>
      </c>
      <c r="E2887">
        <f t="shared" si="330"/>
        <v>1878.925</v>
      </c>
      <c r="F2887" s="1">
        <f t="shared" si="331"/>
        <v>29</v>
      </c>
      <c r="G2887" s="1">
        <f t="shared" si="331"/>
        <v>66</v>
      </c>
      <c r="H2887" s="1">
        <f t="shared" si="331"/>
        <v>23</v>
      </c>
      <c r="I2887" s="1">
        <f t="shared" si="331"/>
        <v>1</v>
      </c>
      <c r="J2887" s="1">
        <f t="shared" si="331"/>
        <v>5</v>
      </c>
      <c r="K2887" s="1">
        <f t="shared" si="331"/>
        <v>1</v>
      </c>
      <c r="L2887" s="1">
        <f t="shared" si="331"/>
        <v>0</v>
      </c>
      <c r="M2887" s="1">
        <f t="shared" si="331"/>
        <v>0</v>
      </c>
      <c r="N2887" s="1">
        <f t="shared" si="331"/>
        <v>0</v>
      </c>
      <c r="O2887" s="1">
        <f t="shared" si="331"/>
        <v>0</v>
      </c>
      <c r="P2887" s="2"/>
      <c r="Q2887" t="str">
        <f>LOOKUP(C:C, {0,115,230,345,460,575,690,805,920,1035,1150}, {"1"," 0","0 ","0 ","0 ","0 ","0 ","0 ","0 ","0 ","0 "})</f>
        <v>1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 0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 0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 0</v>
      </c>
      <c r="X2887" t="str">
        <f>LOOKUP(C:C, {0,115,230,345,460,575,690,805,920,1035,1150}, {" 0","0 ","0 ","0 ","0 ","0 ","0 ","1 ","0 ","0 ","0 "})</f>
        <v xml:space="preserve"> 0</v>
      </c>
      <c r="Y2887" t="str">
        <f>LOOKUP(C:C, {0,115,230,345,460,575,690,805,920,1035,1150}, {" 0","0 ","0 ","0 ","0 ","0 ","0 ","0 ","1 ","0 ","0 "})</f>
        <v xml:space="preserve"> 0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133860</v>
      </c>
      <c r="B2888">
        <v>1120</v>
      </c>
      <c r="C2888">
        <f t="shared" si="328"/>
        <v>103</v>
      </c>
      <c r="D2888">
        <f t="shared" si="329"/>
        <v>133.86000000000001</v>
      </c>
      <c r="E2888">
        <f t="shared" si="330"/>
        <v>1879.2069999999999</v>
      </c>
      <c r="F2888" s="1">
        <f t="shared" si="331"/>
        <v>30</v>
      </c>
      <c r="G2888" s="1">
        <f t="shared" si="331"/>
        <v>66</v>
      </c>
      <c r="H2888" s="1">
        <f t="shared" si="331"/>
        <v>23</v>
      </c>
      <c r="I2888" s="1">
        <f t="shared" si="331"/>
        <v>1</v>
      </c>
      <c r="J2888" s="1">
        <f t="shared" si="331"/>
        <v>5</v>
      </c>
      <c r="K2888" s="1">
        <f t="shared" si="331"/>
        <v>1</v>
      </c>
      <c r="L2888" s="1">
        <f t="shared" si="331"/>
        <v>0</v>
      </c>
      <c r="M2888" s="1">
        <f t="shared" si="331"/>
        <v>0</v>
      </c>
      <c r="N2888" s="1">
        <f t="shared" si="331"/>
        <v>0</v>
      </c>
      <c r="O2888" s="1">
        <f t="shared" si="331"/>
        <v>0</v>
      </c>
      <c r="P2888" s="2"/>
      <c r="Q2888" t="str">
        <f>LOOKUP(C:C, {0,115,230,345,460,575,690,805,920,1035,1150}, {"1"," 0","0 ","0 ","0 ","0 ","0 ","0 ","0 ","0 ","0 "})</f>
        <v>1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 0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 0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 0</v>
      </c>
      <c r="X2888" t="str">
        <f>LOOKUP(C:C, {0,115,230,345,460,575,690,805,920,1035,1150}, {" 0","0 ","0 ","0 ","0 ","0 ","0 ","1 ","0 ","0 ","0 "})</f>
        <v xml:space="preserve"> 0</v>
      </c>
      <c r="Y2888" t="str">
        <f>LOOKUP(C:C, {0,115,230,345,460,575,690,805,920,1035,1150}, {" 0","0 ","0 ","0 ","0 ","0 ","0 ","0 ","1 ","0 ","0 "})</f>
        <v xml:space="preserve"> 0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134078</v>
      </c>
      <c r="B2889">
        <v>1113</v>
      </c>
      <c r="C2889">
        <f t="shared" si="328"/>
        <v>110</v>
      </c>
      <c r="D2889">
        <f t="shared" si="329"/>
        <v>134.078</v>
      </c>
      <c r="E2889">
        <f t="shared" si="330"/>
        <v>1879.425</v>
      </c>
      <c r="F2889" s="1">
        <f t="shared" si="331"/>
        <v>31</v>
      </c>
      <c r="G2889" s="1">
        <f t="shared" si="331"/>
        <v>66</v>
      </c>
      <c r="H2889" s="1">
        <f t="shared" si="331"/>
        <v>23</v>
      </c>
      <c r="I2889" s="1">
        <f t="shared" si="331"/>
        <v>1</v>
      </c>
      <c r="J2889" s="1">
        <f t="shared" si="331"/>
        <v>5</v>
      </c>
      <c r="K2889" s="1">
        <f t="shared" si="331"/>
        <v>1</v>
      </c>
      <c r="L2889" s="1">
        <f t="shared" si="331"/>
        <v>0</v>
      </c>
      <c r="M2889" s="1">
        <f t="shared" si="331"/>
        <v>0</v>
      </c>
      <c r="N2889" s="1">
        <f t="shared" si="331"/>
        <v>0</v>
      </c>
      <c r="O2889" s="1">
        <f t="shared" si="331"/>
        <v>0</v>
      </c>
      <c r="P2889" s="2"/>
      <c r="Q2889" t="str">
        <f>LOOKUP(C:C, {0,115,230,345,460,575,690,805,920,1035,1150}, {"1"," 0","0 ","0 ","0 ","0 ","0 ","0 ","0 ","0 ","0 "})</f>
        <v>1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 0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 0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 0</v>
      </c>
      <c r="X2889" t="str">
        <f>LOOKUP(C:C, {0,115,230,345,460,575,690,805,920,1035,1150}, {" 0","0 ","0 ","0 ","0 ","0 ","0 ","1 ","0 ","0 ","0 "})</f>
        <v xml:space="preserve"> 0</v>
      </c>
      <c r="Y2889" t="str">
        <f>LOOKUP(C:C, {0,115,230,345,460,575,690,805,920,1035,1150}, {" 0","0 ","0 ","0 ","0 ","0 ","0 ","0 ","1 ","0 ","0 "})</f>
        <v xml:space="preserve"> 0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134328</v>
      </c>
      <c r="B2890">
        <v>1128</v>
      </c>
      <c r="C2890">
        <f t="shared" si="328"/>
        <v>95</v>
      </c>
      <c r="D2890">
        <f t="shared" si="329"/>
        <v>134.328</v>
      </c>
      <c r="E2890">
        <f t="shared" si="330"/>
        <v>1879.675</v>
      </c>
      <c r="F2890" s="1">
        <f t="shared" si="331"/>
        <v>32</v>
      </c>
      <c r="G2890" s="1">
        <f t="shared" si="331"/>
        <v>66</v>
      </c>
      <c r="H2890" s="1">
        <f t="shared" si="331"/>
        <v>23</v>
      </c>
      <c r="I2890" s="1">
        <f t="shared" si="331"/>
        <v>1</v>
      </c>
      <c r="J2890" s="1">
        <f t="shared" si="331"/>
        <v>5</v>
      </c>
      <c r="K2890" s="1">
        <f t="shared" si="331"/>
        <v>1</v>
      </c>
      <c r="L2890" s="1">
        <f t="shared" si="331"/>
        <v>0</v>
      </c>
      <c r="M2890" s="1">
        <f t="shared" si="331"/>
        <v>0</v>
      </c>
      <c r="N2890" s="1">
        <f t="shared" si="331"/>
        <v>0</v>
      </c>
      <c r="O2890" s="1">
        <f t="shared" si="331"/>
        <v>0</v>
      </c>
      <c r="P2890" s="2"/>
      <c r="Q2890" t="str">
        <f>LOOKUP(C:C, {0,115,230,345,460,575,690,805,920,1035,1150}, {"1"," 0","0 ","0 ","0 ","0 ","0 ","0 ","0 ","0 ","0 "})</f>
        <v>1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 0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 0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 0</v>
      </c>
      <c r="X2890" t="str">
        <f>LOOKUP(C:C, {0,115,230,345,460,575,690,805,920,1035,1150}, {" 0","0 ","0 ","0 ","0 ","0 ","0 ","1 ","0 ","0 ","0 "})</f>
        <v xml:space="preserve"> 0</v>
      </c>
      <c r="Y2890" t="str">
        <f>LOOKUP(C:C, {0,115,230,345,460,575,690,805,920,1035,1150}, {" 0","0 ","0 ","0 ","0 ","0 ","0 ","0 ","1 ","0 ","0 "})</f>
        <v xml:space="preserve"> 0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134828</v>
      </c>
      <c r="B2891">
        <v>1120</v>
      </c>
      <c r="C2891">
        <f t="shared" si="328"/>
        <v>103</v>
      </c>
      <c r="D2891">
        <f t="shared" si="329"/>
        <v>134.828</v>
      </c>
      <c r="E2891">
        <f t="shared" si="330"/>
        <v>1880.175</v>
      </c>
      <c r="F2891" s="1">
        <f t="shared" si="331"/>
        <v>33</v>
      </c>
      <c r="G2891" s="1">
        <f t="shared" si="331"/>
        <v>66</v>
      </c>
      <c r="H2891" s="1">
        <f t="shared" si="331"/>
        <v>23</v>
      </c>
      <c r="I2891" s="1">
        <f t="shared" si="331"/>
        <v>1</v>
      </c>
      <c r="J2891" s="1">
        <f t="shared" si="331"/>
        <v>5</v>
      </c>
      <c r="K2891" s="1">
        <f t="shared" si="331"/>
        <v>1</v>
      </c>
      <c r="L2891" s="1">
        <f t="shared" si="331"/>
        <v>0</v>
      </c>
      <c r="M2891" s="1">
        <f t="shared" si="331"/>
        <v>0</v>
      </c>
      <c r="N2891" s="1">
        <f t="shared" si="331"/>
        <v>0</v>
      </c>
      <c r="O2891" s="1">
        <f t="shared" si="331"/>
        <v>0</v>
      </c>
      <c r="P2891" s="2"/>
      <c r="Q2891" t="str">
        <f>LOOKUP(C:C, {0,115,230,345,460,575,690,805,920,1035,1150}, {"1"," 0","0 ","0 ","0 ","0 ","0 ","0 ","0 ","0 ","0 "})</f>
        <v>1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 0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 0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 0</v>
      </c>
      <c r="X2891" t="str">
        <f>LOOKUP(C:C, {0,115,230,345,460,575,690,805,920,1035,1150}, {" 0","0 ","0 ","0 ","0 ","0 ","0 ","1 ","0 ","0 ","0 "})</f>
        <v xml:space="preserve"> 0</v>
      </c>
      <c r="Y2891" t="str">
        <f>LOOKUP(C:C, {0,115,230,345,460,575,690,805,920,1035,1150}, {" 0","0 ","0 ","0 ","0 ","0 ","0 ","0 ","1 ","0 ","0 "})</f>
        <v xml:space="preserve"> 0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135094</v>
      </c>
      <c r="B2892">
        <v>1063</v>
      </c>
      <c r="C2892">
        <f t="shared" si="328"/>
        <v>160</v>
      </c>
      <c r="D2892">
        <f t="shared" si="329"/>
        <v>135.09399999999999</v>
      </c>
      <c r="E2892">
        <f t="shared" si="330"/>
        <v>1880.441</v>
      </c>
      <c r="F2892" s="1">
        <f t="shared" si="331"/>
        <v>33</v>
      </c>
      <c r="G2892" s="1">
        <f t="shared" si="331"/>
        <v>67</v>
      </c>
      <c r="H2892" s="1">
        <f t="shared" si="331"/>
        <v>23</v>
      </c>
      <c r="I2892" s="1">
        <f t="shared" si="331"/>
        <v>1</v>
      </c>
      <c r="J2892" s="1">
        <f t="shared" si="331"/>
        <v>5</v>
      </c>
      <c r="K2892" s="1">
        <f t="shared" si="331"/>
        <v>1</v>
      </c>
      <c r="L2892" s="1">
        <f t="shared" si="331"/>
        <v>0</v>
      </c>
      <c r="M2892" s="1">
        <f t="shared" si="331"/>
        <v>0</v>
      </c>
      <c r="N2892" s="1">
        <f t="shared" si="331"/>
        <v>0</v>
      </c>
      <c r="O2892" s="1">
        <f t="shared" si="331"/>
        <v>0</v>
      </c>
      <c r="P2892" s="2"/>
      <c r="Q2892" t="str">
        <f>LOOKUP(C:C, {0,115,230,345,460,575,690,805,920,1035,1150}, {"1"," 0","0 ","0 ","0 ","0 ","0 ","0 ","0 ","0 ","0 "})</f>
        <v xml:space="preserve"> 0</v>
      </c>
      <c r="R2892" t="str">
        <f>LOOKUP(C:C, {0,115,230,345,460,575,690,805,920,1035,1150}, {"0 ","1 ","0 ","0 ","0 ","0 ","0 ","0 ","0 ","0 ","0 "})</f>
        <v xml:space="preserve">1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135344</v>
      </c>
      <c r="B2893">
        <v>1120</v>
      </c>
      <c r="C2893">
        <f t="shared" si="328"/>
        <v>103</v>
      </c>
      <c r="D2893">
        <f t="shared" si="329"/>
        <v>135.34399999999999</v>
      </c>
      <c r="E2893">
        <f t="shared" si="330"/>
        <v>1880.691</v>
      </c>
      <c r="F2893" s="1">
        <f t="shared" si="331"/>
        <v>34</v>
      </c>
      <c r="G2893" s="1">
        <f t="shared" si="331"/>
        <v>67</v>
      </c>
      <c r="H2893" s="1">
        <f t="shared" si="331"/>
        <v>23</v>
      </c>
      <c r="I2893" s="1">
        <f t="shared" si="331"/>
        <v>1</v>
      </c>
      <c r="J2893" s="1">
        <f t="shared" si="331"/>
        <v>5</v>
      </c>
      <c r="K2893" s="1">
        <f t="shared" si="331"/>
        <v>1</v>
      </c>
      <c r="L2893" s="1">
        <f t="shared" si="331"/>
        <v>0</v>
      </c>
      <c r="M2893" s="1">
        <f t="shared" si="331"/>
        <v>0</v>
      </c>
      <c r="N2893" s="1">
        <f t="shared" si="331"/>
        <v>0</v>
      </c>
      <c r="O2893" s="1">
        <f t="shared" si="331"/>
        <v>0</v>
      </c>
      <c r="P2893" s="2"/>
      <c r="Q2893" t="str">
        <f>LOOKUP(C:C, {0,115,230,345,460,575,690,805,920,1035,1150}, {"1"," 0","0 ","0 ","0 ","0 ","0 ","0 ","0 ","0 ","0 "})</f>
        <v>1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 0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 0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 0</v>
      </c>
      <c r="X2893" t="str">
        <f>LOOKUP(C:C, {0,115,230,345,460,575,690,805,920,1035,1150}, {" 0","0 ","0 ","0 ","0 ","0 ","0 ","1 ","0 ","0 ","0 "})</f>
        <v xml:space="preserve"> 0</v>
      </c>
      <c r="Y2893" t="str">
        <f>LOOKUP(C:C, {0,115,230,345,460,575,690,805,920,1035,1150}, {" 0","0 ","0 ","0 ","0 ","0 ","0 ","0 ","1 ","0 ","0 "})</f>
        <v xml:space="preserve"> 0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135656</v>
      </c>
      <c r="B2894">
        <v>1082</v>
      </c>
      <c r="C2894">
        <f t="shared" si="328"/>
        <v>141</v>
      </c>
      <c r="D2894">
        <f t="shared" si="329"/>
        <v>135.65600000000001</v>
      </c>
      <c r="E2894">
        <f t="shared" si="330"/>
        <v>1881.0029999999999</v>
      </c>
      <c r="F2894" s="1">
        <f t="shared" si="331"/>
        <v>34</v>
      </c>
      <c r="G2894" s="1">
        <f t="shared" si="331"/>
        <v>68</v>
      </c>
      <c r="H2894" s="1">
        <f t="shared" si="331"/>
        <v>23</v>
      </c>
      <c r="I2894" s="1">
        <f t="shared" si="331"/>
        <v>1</v>
      </c>
      <c r="J2894" s="1">
        <f t="shared" si="331"/>
        <v>5</v>
      </c>
      <c r="K2894" s="1">
        <f t="shared" si="331"/>
        <v>1</v>
      </c>
      <c r="L2894" s="1">
        <f t="shared" si="331"/>
        <v>0</v>
      </c>
      <c r="M2894" s="1">
        <f t="shared" si="331"/>
        <v>0</v>
      </c>
      <c r="N2894" s="1">
        <f t="shared" si="331"/>
        <v>0</v>
      </c>
      <c r="O2894" s="1">
        <f t="shared" si="331"/>
        <v>0</v>
      </c>
      <c r="P2894" s="2"/>
      <c r="Q2894" t="str">
        <f>LOOKUP(C:C, {0,115,230,345,460,575,690,805,920,1035,1150}, {"1"," 0","0 ","0 ","0 ","0 ","0 ","0 ","0 ","0 ","0 "})</f>
        <v xml:space="preserve"> 0</v>
      </c>
      <c r="R2894" t="str">
        <f>LOOKUP(C:C, {0,115,230,345,460,575,690,805,920,1035,1150}, {"0 ","1 ","0 ","0 ","0 ","0 ","0 ","0 ","0 ","0 ","0 "})</f>
        <v xml:space="preserve">1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135985</v>
      </c>
      <c r="B2895">
        <v>1063</v>
      </c>
      <c r="C2895">
        <f t="shared" si="328"/>
        <v>160</v>
      </c>
      <c r="D2895">
        <f t="shared" si="329"/>
        <v>135.98500000000001</v>
      </c>
      <c r="E2895">
        <f t="shared" si="330"/>
        <v>1881.3319999999999</v>
      </c>
      <c r="F2895" s="1">
        <f t="shared" si="331"/>
        <v>34</v>
      </c>
      <c r="G2895" s="1">
        <f t="shared" si="331"/>
        <v>69</v>
      </c>
      <c r="H2895" s="1">
        <f t="shared" si="331"/>
        <v>23</v>
      </c>
      <c r="I2895" s="1">
        <f t="shared" si="331"/>
        <v>1</v>
      </c>
      <c r="J2895" s="1">
        <f t="shared" si="331"/>
        <v>5</v>
      </c>
      <c r="K2895" s="1">
        <f t="shared" si="331"/>
        <v>1</v>
      </c>
      <c r="L2895" s="1">
        <f t="shared" si="331"/>
        <v>0</v>
      </c>
      <c r="M2895" s="1">
        <f t="shared" si="331"/>
        <v>0</v>
      </c>
      <c r="N2895" s="1">
        <f t="shared" si="331"/>
        <v>0</v>
      </c>
      <c r="O2895" s="1">
        <f t="shared" si="331"/>
        <v>0</v>
      </c>
      <c r="P2895" s="2"/>
      <c r="Q2895" t="str">
        <f>LOOKUP(C:C, {0,115,230,345,460,575,690,805,920,1035,1150}, {"1"," 0","0 ","0 ","0 ","0 ","0 ","0 ","0 ","0 ","0 "})</f>
        <v xml:space="preserve"> 0</v>
      </c>
      <c r="R2895" t="str">
        <f>LOOKUP(C:C, {0,115,230,345,460,575,690,805,920,1035,1150}, {"0 ","1 ","0 ","0 ","0 ","0 ","0 ","0 ","0 ","0 ","0 "})</f>
        <v xml:space="preserve">1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136297</v>
      </c>
      <c r="B2896">
        <v>1120</v>
      </c>
      <c r="C2896">
        <f t="shared" si="328"/>
        <v>103</v>
      </c>
      <c r="D2896">
        <f t="shared" si="329"/>
        <v>136.297</v>
      </c>
      <c r="E2896">
        <f t="shared" si="330"/>
        <v>1881.644</v>
      </c>
      <c r="F2896" s="1">
        <f t="shared" ref="F2896:O2911" si="332">F2895+Q2896</f>
        <v>35</v>
      </c>
      <c r="G2896" s="1">
        <f t="shared" si="332"/>
        <v>69</v>
      </c>
      <c r="H2896" s="1">
        <f t="shared" si="332"/>
        <v>23</v>
      </c>
      <c r="I2896" s="1">
        <f t="shared" si="332"/>
        <v>1</v>
      </c>
      <c r="J2896" s="1">
        <f t="shared" si="332"/>
        <v>5</v>
      </c>
      <c r="K2896" s="1">
        <f t="shared" si="332"/>
        <v>1</v>
      </c>
      <c r="L2896" s="1">
        <f t="shared" si="332"/>
        <v>0</v>
      </c>
      <c r="M2896" s="1">
        <f t="shared" si="332"/>
        <v>0</v>
      </c>
      <c r="N2896" s="1">
        <f t="shared" si="332"/>
        <v>0</v>
      </c>
      <c r="O2896" s="1">
        <f t="shared" si="332"/>
        <v>0</v>
      </c>
      <c r="P2896" s="2"/>
      <c r="Q2896" t="str">
        <f>LOOKUP(C:C, {0,115,230,345,460,575,690,805,920,1035,1150}, {"1"," 0","0 ","0 ","0 ","0 ","0 ","0 ","0 ","0 ","0 "})</f>
        <v>1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 0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 0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 0</v>
      </c>
      <c r="X2896" t="str">
        <f>LOOKUP(C:C, {0,115,230,345,460,575,690,805,920,1035,1150}, {" 0","0 ","0 ","0 ","0 ","0 ","0 ","1 ","0 ","0 ","0 "})</f>
        <v xml:space="preserve"> 0</v>
      </c>
      <c r="Y2896" t="str">
        <f>LOOKUP(C:C, {0,115,230,345,460,575,690,805,920,1035,1150}, {" 0","0 ","0 ","0 ","0 ","0 ","0 ","0 ","1 ","0 ","0 "})</f>
        <v xml:space="preserve"> 0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136610</v>
      </c>
      <c r="B2897">
        <v>1082</v>
      </c>
      <c r="C2897">
        <f t="shared" si="328"/>
        <v>141</v>
      </c>
      <c r="D2897">
        <f t="shared" si="329"/>
        <v>136.61000000000001</v>
      </c>
      <c r="E2897">
        <f t="shared" si="330"/>
        <v>1881.9569999999999</v>
      </c>
      <c r="F2897" s="1">
        <f t="shared" si="332"/>
        <v>35</v>
      </c>
      <c r="G2897" s="1">
        <f t="shared" si="332"/>
        <v>70</v>
      </c>
      <c r="H2897" s="1">
        <f t="shared" si="332"/>
        <v>23</v>
      </c>
      <c r="I2897" s="1">
        <f t="shared" si="332"/>
        <v>1</v>
      </c>
      <c r="J2897" s="1">
        <f t="shared" si="332"/>
        <v>5</v>
      </c>
      <c r="K2897" s="1">
        <f t="shared" si="332"/>
        <v>1</v>
      </c>
      <c r="L2897" s="1">
        <f t="shared" si="332"/>
        <v>0</v>
      </c>
      <c r="M2897" s="1">
        <f t="shared" si="332"/>
        <v>0</v>
      </c>
      <c r="N2897" s="1">
        <f t="shared" si="332"/>
        <v>0</v>
      </c>
      <c r="O2897" s="1">
        <f t="shared" si="332"/>
        <v>0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137219</v>
      </c>
      <c r="B2898">
        <v>1082</v>
      </c>
      <c r="C2898">
        <f t="shared" si="328"/>
        <v>141</v>
      </c>
      <c r="D2898">
        <f t="shared" si="329"/>
        <v>137.21899999999999</v>
      </c>
      <c r="E2898">
        <f t="shared" si="330"/>
        <v>1882.566</v>
      </c>
      <c r="F2898" s="1">
        <f t="shared" si="332"/>
        <v>35</v>
      </c>
      <c r="G2898" s="1">
        <f t="shared" si="332"/>
        <v>71</v>
      </c>
      <c r="H2898" s="1">
        <f t="shared" si="332"/>
        <v>23</v>
      </c>
      <c r="I2898" s="1">
        <f t="shared" si="332"/>
        <v>1</v>
      </c>
      <c r="J2898" s="1">
        <f t="shared" si="332"/>
        <v>5</v>
      </c>
      <c r="K2898" s="1">
        <f t="shared" si="332"/>
        <v>1</v>
      </c>
      <c r="L2898" s="1">
        <f t="shared" si="332"/>
        <v>0</v>
      </c>
      <c r="M2898" s="1">
        <f t="shared" si="332"/>
        <v>0</v>
      </c>
      <c r="N2898" s="1">
        <f t="shared" si="332"/>
        <v>0</v>
      </c>
      <c r="O2898" s="1">
        <f t="shared" si="332"/>
        <v>0</v>
      </c>
      <c r="P2898" s="2"/>
      <c r="Q2898" t="str">
        <f>LOOKUP(C:C, {0,115,230,345,460,575,690,805,920,1035,1150}, {"1"," 0","0 ","0 ","0 ","0 ","0 ","0 ","0 ","0 ","0 "})</f>
        <v xml:space="preserve"> 0</v>
      </c>
      <c r="R2898" t="str">
        <f>LOOKUP(C:C, {0,115,230,345,460,575,690,805,920,1035,1150}, {"0 ","1 ","0 ","0 ","0 ","0 ","0 ","0 ","0 ","0 ","0 "})</f>
        <v xml:space="preserve">1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137219</v>
      </c>
      <c r="B2899">
        <v>0</v>
      </c>
      <c r="C2899">
        <f t="shared" si="328"/>
        <v>1223</v>
      </c>
      <c r="D2899">
        <f t="shared" si="329"/>
        <v>137.21899999999999</v>
      </c>
      <c r="E2899">
        <f t="shared" si="330"/>
        <v>1882.566</v>
      </c>
      <c r="F2899" s="1">
        <f t="shared" si="332"/>
        <v>35</v>
      </c>
      <c r="G2899" s="1">
        <f t="shared" si="332"/>
        <v>71</v>
      </c>
      <c r="H2899" s="1">
        <f t="shared" si="332"/>
        <v>23</v>
      </c>
      <c r="I2899" s="1">
        <f t="shared" si="332"/>
        <v>1</v>
      </c>
      <c r="J2899" s="1">
        <f t="shared" si="332"/>
        <v>5</v>
      </c>
      <c r="K2899" s="1">
        <f t="shared" si="332"/>
        <v>1</v>
      </c>
      <c r="L2899" s="1">
        <f t="shared" si="332"/>
        <v>0</v>
      </c>
      <c r="M2899" s="1">
        <f t="shared" si="332"/>
        <v>0</v>
      </c>
      <c r="N2899" s="1">
        <f t="shared" si="332"/>
        <v>0</v>
      </c>
      <c r="O2899" s="1">
        <f t="shared" si="332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1 </v>
      </c>
    </row>
    <row r="2900" spans="1:27" x14ac:dyDescent="0.25">
      <c r="A2900">
        <v>137938</v>
      </c>
      <c r="B2900">
        <v>0</v>
      </c>
      <c r="C2900">
        <f t="shared" si="328"/>
        <v>1223</v>
      </c>
      <c r="D2900">
        <f t="shared" si="329"/>
        <v>137.93799999999999</v>
      </c>
      <c r="E2900">
        <f t="shared" si="330"/>
        <v>1883.2849999999999</v>
      </c>
      <c r="F2900" s="1">
        <f t="shared" si="332"/>
        <v>35</v>
      </c>
      <c r="G2900" s="1">
        <f t="shared" si="332"/>
        <v>71</v>
      </c>
      <c r="H2900" s="1">
        <f t="shared" si="332"/>
        <v>23</v>
      </c>
      <c r="I2900" s="1">
        <f t="shared" si="332"/>
        <v>1</v>
      </c>
      <c r="J2900" s="1">
        <f t="shared" si="332"/>
        <v>5</v>
      </c>
      <c r="K2900" s="1">
        <f t="shared" si="332"/>
        <v>1</v>
      </c>
      <c r="L2900" s="1">
        <f t="shared" si="332"/>
        <v>0</v>
      </c>
      <c r="M2900" s="1">
        <f t="shared" si="332"/>
        <v>0</v>
      </c>
      <c r="N2900" s="1">
        <f t="shared" si="332"/>
        <v>0</v>
      </c>
      <c r="O2900" s="1">
        <f t="shared" si="332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1 </v>
      </c>
    </row>
    <row r="2901" spans="1:27" x14ac:dyDescent="0.25">
      <c r="A2901">
        <v>140235</v>
      </c>
      <c r="B2901">
        <v>0</v>
      </c>
      <c r="C2901">
        <f t="shared" si="328"/>
        <v>1223</v>
      </c>
      <c r="D2901">
        <f t="shared" si="329"/>
        <v>140.23500000000001</v>
      </c>
      <c r="E2901">
        <f t="shared" si="330"/>
        <v>1885.5819999999999</v>
      </c>
      <c r="F2901" s="1">
        <f t="shared" si="332"/>
        <v>35</v>
      </c>
      <c r="G2901" s="1">
        <f t="shared" si="332"/>
        <v>71</v>
      </c>
      <c r="H2901" s="1">
        <f t="shared" si="332"/>
        <v>23</v>
      </c>
      <c r="I2901" s="1">
        <f t="shared" si="332"/>
        <v>1</v>
      </c>
      <c r="J2901" s="1">
        <f t="shared" si="332"/>
        <v>5</v>
      </c>
      <c r="K2901" s="1">
        <f t="shared" si="332"/>
        <v>1</v>
      </c>
      <c r="L2901" s="1">
        <f t="shared" si="332"/>
        <v>0</v>
      </c>
      <c r="M2901" s="1">
        <f t="shared" si="332"/>
        <v>0</v>
      </c>
      <c r="N2901" s="1">
        <f t="shared" si="332"/>
        <v>0</v>
      </c>
      <c r="O2901" s="1">
        <f t="shared" si="332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1 </v>
      </c>
    </row>
    <row r="2902" spans="1:27" x14ac:dyDescent="0.25">
      <c r="A2902">
        <v>142094</v>
      </c>
      <c r="B2902">
        <v>0</v>
      </c>
      <c r="C2902">
        <f t="shared" si="328"/>
        <v>1223</v>
      </c>
      <c r="D2902">
        <f t="shared" si="329"/>
        <v>142.09399999999999</v>
      </c>
      <c r="E2902">
        <f t="shared" si="330"/>
        <v>1887.441</v>
      </c>
      <c r="F2902" s="1">
        <f t="shared" si="332"/>
        <v>35</v>
      </c>
      <c r="G2902" s="1">
        <f t="shared" si="332"/>
        <v>71</v>
      </c>
      <c r="H2902" s="1">
        <f t="shared" si="332"/>
        <v>23</v>
      </c>
      <c r="I2902" s="1">
        <f t="shared" si="332"/>
        <v>1</v>
      </c>
      <c r="J2902" s="1">
        <f t="shared" si="332"/>
        <v>5</v>
      </c>
      <c r="K2902" s="1">
        <f t="shared" si="332"/>
        <v>1</v>
      </c>
      <c r="L2902" s="1">
        <f t="shared" si="332"/>
        <v>0</v>
      </c>
      <c r="M2902" s="1">
        <f t="shared" si="332"/>
        <v>0</v>
      </c>
      <c r="N2902" s="1">
        <f t="shared" si="332"/>
        <v>0</v>
      </c>
      <c r="O2902" s="1">
        <f t="shared" si="332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1 </v>
      </c>
    </row>
    <row r="2903" spans="1:27" x14ac:dyDescent="0.25">
      <c r="A2903">
        <v>143797</v>
      </c>
      <c r="B2903">
        <v>1082</v>
      </c>
      <c r="C2903">
        <f t="shared" si="328"/>
        <v>141</v>
      </c>
      <c r="D2903">
        <f t="shared" si="329"/>
        <v>143.797</v>
      </c>
      <c r="E2903">
        <f t="shared" si="330"/>
        <v>1889.144</v>
      </c>
      <c r="F2903" s="1">
        <f t="shared" si="332"/>
        <v>35</v>
      </c>
      <c r="G2903" s="1">
        <f t="shared" si="332"/>
        <v>72</v>
      </c>
      <c r="H2903" s="1">
        <f t="shared" si="332"/>
        <v>23</v>
      </c>
      <c r="I2903" s="1">
        <f t="shared" si="332"/>
        <v>1</v>
      </c>
      <c r="J2903" s="1">
        <f t="shared" si="332"/>
        <v>5</v>
      </c>
      <c r="K2903" s="1">
        <f t="shared" si="332"/>
        <v>1</v>
      </c>
      <c r="L2903" s="1">
        <f t="shared" si="332"/>
        <v>0</v>
      </c>
      <c r="M2903" s="1">
        <f t="shared" si="332"/>
        <v>0</v>
      </c>
      <c r="N2903" s="1">
        <f t="shared" si="332"/>
        <v>0</v>
      </c>
      <c r="O2903" s="1">
        <f t="shared" si="332"/>
        <v>0</v>
      </c>
      <c r="P2903" s="2"/>
      <c r="Q2903" t="str">
        <f>LOOKUP(C:C, {0,115,230,345,460,575,690,805,920,1035,1150}, {"1"," 0","0 ","0 ","0 ","0 ","0 ","0 ","0 ","0 ","0 "})</f>
        <v xml:space="preserve"> 0</v>
      </c>
      <c r="R2903" t="str">
        <f>LOOKUP(C:C, {0,115,230,345,460,575,690,805,920,1035,1150}, {"0 ","1 ","0 ","0 ","0 ","0 ","0 ","0 ","0 ","0 ","0 "})</f>
        <v xml:space="preserve">1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144063</v>
      </c>
      <c r="B2904">
        <v>1082</v>
      </c>
      <c r="C2904">
        <f t="shared" si="328"/>
        <v>141</v>
      </c>
      <c r="D2904">
        <f t="shared" si="329"/>
        <v>144.06299999999999</v>
      </c>
      <c r="E2904">
        <f t="shared" si="330"/>
        <v>1889.4099999999999</v>
      </c>
      <c r="F2904" s="1">
        <f t="shared" si="332"/>
        <v>35</v>
      </c>
      <c r="G2904" s="1">
        <f t="shared" si="332"/>
        <v>73</v>
      </c>
      <c r="H2904" s="1">
        <f t="shared" si="332"/>
        <v>23</v>
      </c>
      <c r="I2904" s="1">
        <f t="shared" si="332"/>
        <v>1</v>
      </c>
      <c r="J2904" s="1">
        <f t="shared" si="332"/>
        <v>5</v>
      </c>
      <c r="K2904" s="1">
        <f t="shared" si="332"/>
        <v>1</v>
      </c>
      <c r="L2904" s="1">
        <f t="shared" si="332"/>
        <v>0</v>
      </c>
      <c r="M2904" s="1">
        <f t="shared" si="332"/>
        <v>0</v>
      </c>
      <c r="N2904" s="1">
        <f t="shared" si="332"/>
        <v>0</v>
      </c>
      <c r="O2904" s="1">
        <f t="shared" si="332"/>
        <v>0</v>
      </c>
      <c r="P2904" s="2"/>
      <c r="Q2904" t="str">
        <f>LOOKUP(C:C, {0,115,230,345,460,575,690,805,920,1035,1150}, {"1"," 0","0 ","0 ","0 ","0 ","0 ","0 ","0 ","0 ","0 "})</f>
        <v xml:space="preserve"> 0</v>
      </c>
      <c r="R2904" t="str">
        <f>LOOKUP(C:C, {0,115,230,345,460,575,690,805,920,1035,1150}, {"0 ","1 ","0 ","0 ","0 ","0 ","0 ","0 ","0 ","0 ","0 "})</f>
        <v xml:space="preserve">1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144375</v>
      </c>
      <c r="B2905">
        <v>870</v>
      </c>
      <c r="C2905">
        <f t="shared" si="328"/>
        <v>353</v>
      </c>
      <c r="D2905">
        <f t="shared" si="329"/>
        <v>144.375</v>
      </c>
      <c r="E2905">
        <f t="shared" si="330"/>
        <v>1889.722</v>
      </c>
      <c r="F2905" s="1">
        <f t="shared" si="332"/>
        <v>35</v>
      </c>
      <c r="G2905" s="1">
        <f t="shared" si="332"/>
        <v>73</v>
      </c>
      <c r="H2905" s="1">
        <f t="shared" si="332"/>
        <v>23</v>
      </c>
      <c r="I2905" s="1">
        <f t="shared" si="332"/>
        <v>2</v>
      </c>
      <c r="J2905" s="1">
        <f t="shared" si="332"/>
        <v>5</v>
      </c>
      <c r="K2905" s="1">
        <f t="shared" si="332"/>
        <v>1</v>
      </c>
      <c r="L2905" s="1">
        <f t="shared" si="332"/>
        <v>0</v>
      </c>
      <c r="M2905" s="1">
        <f t="shared" si="332"/>
        <v>0</v>
      </c>
      <c r="N2905" s="1">
        <f t="shared" si="332"/>
        <v>0</v>
      </c>
      <c r="O2905" s="1">
        <f t="shared" si="332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1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144688</v>
      </c>
      <c r="B2906">
        <v>1178</v>
      </c>
      <c r="C2906">
        <f t="shared" si="328"/>
        <v>45</v>
      </c>
      <c r="D2906">
        <f t="shared" si="329"/>
        <v>144.68799999999999</v>
      </c>
      <c r="E2906">
        <f t="shared" si="330"/>
        <v>1890.0349999999999</v>
      </c>
      <c r="F2906" s="1">
        <f t="shared" si="332"/>
        <v>36</v>
      </c>
      <c r="G2906" s="1">
        <f t="shared" si="332"/>
        <v>73</v>
      </c>
      <c r="H2906" s="1">
        <f t="shared" si="332"/>
        <v>23</v>
      </c>
      <c r="I2906" s="1">
        <f t="shared" si="332"/>
        <v>2</v>
      </c>
      <c r="J2906" s="1">
        <f t="shared" si="332"/>
        <v>5</v>
      </c>
      <c r="K2906" s="1">
        <f t="shared" si="332"/>
        <v>1</v>
      </c>
      <c r="L2906" s="1">
        <f t="shared" si="332"/>
        <v>0</v>
      </c>
      <c r="M2906" s="1">
        <f t="shared" si="332"/>
        <v>0</v>
      </c>
      <c r="N2906" s="1">
        <f t="shared" si="332"/>
        <v>0</v>
      </c>
      <c r="O2906" s="1">
        <f t="shared" si="332"/>
        <v>0</v>
      </c>
      <c r="P2906" s="2"/>
      <c r="Q2906" t="str">
        <f>LOOKUP(C:C, {0,115,230,345,460,575,690,805,920,1035,1150}, {"1"," 0","0 ","0 ","0 ","0 ","0 ","0 ","0 ","0 ","0 "})</f>
        <v>1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 0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 0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 0</v>
      </c>
      <c r="X2906" t="str">
        <f>LOOKUP(C:C, {0,115,230,345,460,575,690,805,920,1035,1150}, {" 0","0 ","0 ","0 ","0 ","0 ","0 ","1 ","0 ","0 ","0 "})</f>
        <v xml:space="preserve"> 0</v>
      </c>
      <c r="Y2906" t="str">
        <f>LOOKUP(C:C, {0,115,230,345,460,575,690,805,920,1035,1150}, {" 0","0 ","0 ","0 ","0 ","0 ","0 ","0 ","1 ","0 ","0 "})</f>
        <v xml:space="preserve"> 0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145172</v>
      </c>
      <c r="B2907">
        <v>1160</v>
      </c>
      <c r="C2907">
        <f t="shared" si="328"/>
        <v>63</v>
      </c>
      <c r="D2907">
        <f t="shared" si="329"/>
        <v>145.172</v>
      </c>
      <c r="E2907">
        <f t="shared" si="330"/>
        <v>1890.519</v>
      </c>
      <c r="F2907" s="1">
        <f t="shared" si="332"/>
        <v>37</v>
      </c>
      <c r="G2907" s="1">
        <f t="shared" si="332"/>
        <v>73</v>
      </c>
      <c r="H2907" s="1">
        <f t="shared" si="332"/>
        <v>23</v>
      </c>
      <c r="I2907" s="1">
        <f t="shared" si="332"/>
        <v>2</v>
      </c>
      <c r="J2907" s="1">
        <f t="shared" si="332"/>
        <v>5</v>
      </c>
      <c r="K2907" s="1">
        <f t="shared" si="332"/>
        <v>1</v>
      </c>
      <c r="L2907" s="1">
        <f t="shared" si="332"/>
        <v>0</v>
      </c>
      <c r="M2907" s="1">
        <f t="shared" si="332"/>
        <v>0</v>
      </c>
      <c r="N2907" s="1">
        <f t="shared" si="332"/>
        <v>0</v>
      </c>
      <c r="O2907" s="1">
        <f t="shared" si="332"/>
        <v>0</v>
      </c>
      <c r="P2907" s="2"/>
      <c r="Q2907" t="str">
        <f>LOOKUP(C:C, {0,115,230,345,460,575,690,805,920,1035,1150}, {"1"," 0","0 ","0 ","0 ","0 ","0 ","0 ","0 ","0 ","0 "})</f>
        <v>1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 0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 0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 0</v>
      </c>
      <c r="X2907" t="str">
        <f>LOOKUP(C:C, {0,115,230,345,460,575,690,805,920,1035,1150}, {" 0","0 ","0 ","0 ","0 ","0 ","0 ","1 ","0 ","0 ","0 "})</f>
        <v xml:space="preserve"> 0</v>
      </c>
      <c r="Y2907" t="str">
        <f>LOOKUP(C:C, {0,115,230,345,460,575,690,805,920,1035,1150}, {" 0","0 ","0 ","0 ","0 ","0 ","0 ","0 ","1 ","0 ","0 "})</f>
        <v xml:space="preserve"> 0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146235</v>
      </c>
      <c r="B2908">
        <v>1043</v>
      </c>
      <c r="C2908">
        <f t="shared" si="328"/>
        <v>180</v>
      </c>
      <c r="D2908">
        <f t="shared" si="329"/>
        <v>146.23500000000001</v>
      </c>
      <c r="E2908">
        <f t="shared" si="330"/>
        <v>1891.5819999999999</v>
      </c>
      <c r="F2908" s="1">
        <f t="shared" si="332"/>
        <v>37</v>
      </c>
      <c r="G2908" s="1">
        <f t="shared" si="332"/>
        <v>74</v>
      </c>
      <c r="H2908" s="1">
        <f t="shared" si="332"/>
        <v>23</v>
      </c>
      <c r="I2908" s="1">
        <f t="shared" si="332"/>
        <v>2</v>
      </c>
      <c r="J2908" s="1">
        <f t="shared" si="332"/>
        <v>5</v>
      </c>
      <c r="K2908" s="1">
        <f t="shared" si="332"/>
        <v>1</v>
      </c>
      <c r="L2908" s="1">
        <f t="shared" si="332"/>
        <v>0</v>
      </c>
      <c r="M2908" s="1">
        <f t="shared" si="332"/>
        <v>0</v>
      </c>
      <c r="N2908" s="1">
        <f t="shared" si="332"/>
        <v>0</v>
      </c>
      <c r="O2908" s="1">
        <f t="shared" si="332"/>
        <v>0</v>
      </c>
      <c r="P2908" s="2"/>
      <c r="Q2908" t="str">
        <f>LOOKUP(C:C, {0,115,230,345,460,575,690,805,920,1035,1150}, {"1"," 0","0 ","0 ","0 ","0 ","0 ","0 ","0 ","0 ","0 "})</f>
        <v xml:space="preserve"> 0</v>
      </c>
      <c r="R2908" t="str">
        <f>LOOKUP(C:C, {0,115,230,345,460,575,690,805,920,1035,1150}, {"0 ","1 ","0 ","0 ","0 ","0 ","0 ","0 ","0 ","0 ","0 "})</f>
        <v xml:space="preserve">1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146860</v>
      </c>
      <c r="B2909">
        <v>890</v>
      </c>
      <c r="C2909">
        <f t="shared" si="328"/>
        <v>333</v>
      </c>
      <c r="D2909">
        <f t="shared" si="329"/>
        <v>146.86000000000001</v>
      </c>
      <c r="E2909">
        <f t="shared" si="330"/>
        <v>1892.2069999999999</v>
      </c>
      <c r="F2909" s="1">
        <f t="shared" si="332"/>
        <v>37</v>
      </c>
      <c r="G2909" s="1">
        <f t="shared" si="332"/>
        <v>74</v>
      </c>
      <c r="H2909" s="1">
        <f t="shared" si="332"/>
        <v>24</v>
      </c>
      <c r="I2909" s="1">
        <f t="shared" si="332"/>
        <v>2</v>
      </c>
      <c r="J2909" s="1">
        <f t="shared" si="332"/>
        <v>5</v>
      </c>
      <c r="K2909" s="1">
        <f t="shared" si="332"/>
        <v>1</v>
      </c>
      <c r="L2909" s="1">
        <f t="shared" si="332"/>
        <v>0</v>
      </c>
      <c r="M2909" s="1">
        <f t="shared" si="332"/>
        <v>0</v>
      </c>
      <c r="N2909" s="1">
        <f t="shared" si="332"/>
        <v>0</v>
      </c>
      <c r="O2909" s="1">
        <f t="shared" si="332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147172</v>
      </c>
      <c r="B2910">
        <v>985</v>
      </c>
      <c r="C2910">
        <f t="shared" si="328"/>
        <v>238</v>
      </c>
      <c r="D2910">
        <f t="shared" si="329"/>
        <v>147.172</v>
      </c>
      <c r="E2910">
        <f t="shared" si="330"/>
        <v>1892.519</v>
      </c>
      <c r="F2910" s="1">
        <f t="shared" si="332"/>
        <v>37</v>
      </c>
      <c r="G2910" s="1">
        <f t="shared" si="332"/>
        <v>74</v>
      </c>
      <c r="H2910" s="1">
        <f t="shared" si="332"/>
        <v>25</v>
      </c>
      <c r="I2910" s="1">
        <f t="shared" si="332"/>
        <v>2</v>
      </c>
      <c r="J2910" s="1">
        <f t="shared" si="332"/>
        <v>5</v>
      </c>
      <c r="K2910" s="1">
        <f t="shared" si="332"/>
        <v>1</v>
      </c>
      <c r="L2910" s="1">
        <f t="shared" si="332"/>
        <v>0</v>
      </c>
      <c r="M2910" s="1">
        <f t="shared" si="332"/>
        <v>0</v>
      </c>
      <c r="N2910" s="1">
        <f t="shared" si="332"/>
        <v>0</v>
      </c>
      <c r="O2910" s="1">
        <f t="shared" si="332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1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147703</v>
      </c>
      <c r="B2911">
        <v>1070</v>
      </c>
      <c r="C2911">
        <f t="shared" si="328"/>
        <v>153</v>
      </c>
      <c r="D2911">
        <f t="shared" si="329"/>
        <v>147.703</v>
      </c>
      <c r="E2911">
        <f t="shared" si="330"/>
        <v>1893.05</v>
      </c>
      <c r="F2911" s="1">
        <f t="shared" si="332"/>
        <v>37</v>
      </c>
      <c r="G2911" s="1">
        <f t="shared" si="332"/>
        <v>75</v>
      </c>
      <c r="H2911" s="1">
        <f t="shared" si="332"/>
        <v>25</v>
      </c>
      <c r="I2911" s="1">
        <f t="shared" si="332"/>
        <v>2</v>
      </c>
      <c r="J2911" s="1">
        <f t="shared" si="332"/>
        <v>5</v>
      </c>
      <c r="K2911" s="1">
        <f t="shared" si="332"/>
        <v>1</v>
      </c>
      <c r="L2911" s="1">
        <f t="shared" si="332"/>
        <v>0</v>
      </c>
      <c r="M2911" s="1">
        <f t="shared" si="332"/>
        <v>0</v>
      </c>
      <c r="N2911" s="1">
        <f t="shared" si="332"/>
        <v>0</v>
      </c>
      <c r="O2911" s="1">
        <f t="shared" si="332"/>
        <v>0</v>
      </c>
      <c r="P2911" s="2"/>
      <c r="Q2911" t="str">
        <f>LOOKUP(C:C, {0,115,230,345,460,575,690,805,920,1035,1150}, {"1"," 0","0 ","0 ","0 ","0 ","0 ","0 ","0 ","0 ","0 "})</f>
        <v xml:space="preserve"> 0</v>
      </c>
      <c r="R2911" t="str">
        <f>LOOKUP(C:C, {0,115,230,345,460,575,690,805,920,1035,1150}, {"0 ","1 ","0 ","0 ","0 ","0 ","0 ","0 ","0 ","0 ","0 "})</f>
        <v xml:space="preserve">1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148016</v>
      </c>
      <c r="B2912">
        <v>1160</v>
      </c>
      <c r="C2912">
        <f t="shared" si="328"/>
        <v>63</v>
      </c>
      <c r="D2912">
        <f t="shared" si="329"/>
        <v>148.01599999999999</v>
      </c>
      <c r="E2912">
        <f t="shared" si="330"/>
        <v>1893.3630000000001</v>
      </c>
      <c r="F2912" s="1">
        <f t="shared" ref="F2912:O2927" si="333">F2911+Q2912</f>
        <v>38</v>
      </c>
      <c r="G2912" s="1">
        <f t="shared" si="333"/>
        <v>75</v>
      </c>
      <c r="H2912" s="1">
        <f t="shared" si="333"/>
        <v>25</v>
      </c>
      <c r="I2912" s="1">
        <f t="shared" si="333"/>
        <v>2</v>
      </c>
      <c r="J2912" s="1">
        <f t="shared" si="333"/>
        <v>5</v>
      </c>
      <c r="K2912" s="1">
        <f t="shared" si="333"/>
        <v>1</v>
      </c>
      <c r="L2912" s="1">
        <f t="shared" si="333"/>
        <v>0</v>
      </c>
      <c r="M2912" s="1">
        <f t="shared" si="333"/>
        <v>0</v>
      </c>
      <c r="N2912" s="1">
        <f t="shared" si="333"/>
        <v>0</v>
      </c>
      <c r="O2912" s="1">
        <f t="shared" si="333"/>
        <v>0</v>
      </c>
      <c r="P2912" s="2"/>
      <c r="Q2912" t="str">
        <f>LOOKUP(C:C, {0,115,230,345,460,575,690,805,920,1035,1150}, {"1"," 0","0 ","0 ","0 ","0 ","0 ","0 ","0 ","0 ","0 "})</f>
        <v>1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 0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 0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 0</v>
      </c>
      <c r="X2912" t="str">
        <f>LOOKUP(C:C, {0,115,230,345,460,575,690,805,920,1035,1150}, {" 0","0 ","0 ","0 ","0 ","0 ","0 ","1 ","0 ","0 ","0 "})</f>
        <v xml:space="preserve"> 0</v>
      </c>
      <c r="Y2912" t="str">
        <f>LOOKUP(C:C, {0,115,230,345,460,575,690,805,920,1035,1150}, {" 0","0 ","0 ","0 ","0 ","0 ","0 ","0 ","1 ","0 ","0 "})</f>
        <v xml:space="preserve"> 0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148344</v>
      </c>
      <c r="B2913">
        <v>1063</v>
      </c>
      <c r="C2913">
        <f t="shared" si="328"/>
        <v>160</v>
      </c>
      <c r="D2913">
        <f t="shared" si="329"/>
        <v>148.34399999999999</v>
      </c>
      <c r="E2913">
        <f t="shared" si="330"/>
        <v>1893.691</v>
      </c>
      <c r="F2913" s="1">
        <f t="shared" si="333"/>
        <v>38</v>
      </c>
      <c r="G2913" s="1">
        <f t="shared" si="333"/>
        <v>76</v>
      </c>
      <c r="H2913" s="1">
        <f t="shared" si="333"/>
        <v>25</v>
      </c>
      <c r="I2913" s="1">
        <f t="shared" si="333"/>
        <v>2</v>
      </c>
      <c r="J2913" s="1">
        <f t="shared" si="333"/>
        <v>5</v>
      </c>
      <c r="K2913" s="1">
        <f t="shared" si="333"/>
        <v>1</v>
      </c>
      <c r="L2913" s="1">
        <f t="shared" si="333"/>
        <v>0</v>
      </c>
      <c r="M2913" s="1">
        <f t="shared" si="333"/>
        <v>0</v>
      </c>
      <c r="N2913" s="1">
        <f t="shared" si="333"/>
        <v>0</v>
      </c>
      <c r="O2913" s="1">
        <f t="shared" si="333"/>
        <v>0</v>
      </c>
      <c r="P2913" s="2"/>
      <c r="Q2913" t="str">
        <f>LOOKUP(C:C, {0,115,230,345,460,575,690,805,920,1035,1150}, {"1"," 0","0 ","0 ","0 ","0 ","0 ","0 ","0 ","0 ","0 "})</f>
        <v xml:space="preserve"> 0</v>
      </c>
      <c r="R2913" t="str">
        <f>LOOKUP(C:C, {0,115,230,345,460,575,690,805,920,1035,1150}, {"0 ","1 ","0 ","0 ","0 ","0 ","0 ","0 ","0 ","0 ","0 "})</f>
        <v xml:space="preserve">1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148344</v>
      </c>
      <c r="B2914">
        <v>0</v>
      </c>
      <c r="C2914">
        <f t="shared" si="328"/>
        <v>1223</v>
      </c>
      <c r="D2914">
        <f t="shared" si="329"/>
        <v>148.34399999999999</v>
      </c>
      <c r="E2914">
        <f t="shared" si="330"/>
        <v>1893.691</v>
      </c>
      <c r="F2914" s="1">
        <f t="shared" si="333"/>
        <v>38</v>
      </c>
      <c r="G2914" s="1">
        <f t="shared" si="333"/>
        <v>76</v>
      </c>
      <c r="H2914" s="1">
        <f t="shared" si="333"/>
        <v>25</v>
      </c>
      <c r="I2914" s="1">
        <f t="shared" si="333"/>
        <v>2</v>
      </c>
      <c r="J2914" s="1">
        <f t="shared" si="333"/>
        <v>5</v>
      </c>
      <c r="K2914" s="1">
        <f t="shared" si="333"/>
        <v>1</v>
      </c>
      <c r="L2914" s="1">
        <f t="shared" si="333"/>
        <v>0</v>
      </c>
      <c r="M2914" s="1">
        <f t="shared" si="333"/>
        <v>0</v>
      </c>
      <c r="N2914" s="1">
        <f t="shared" si="333"/>
        <v>0</v>
      </c>
      <c r="O2914" s="1">
        <f t="shared" si="333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1 </v>
      </c>
    </row>
    <row r="2915" spans="1:27" x14ac:dyDescent="0.25">
      <c r="A2915">
        <v>148985</v>
      </c>
      <c r="B2915">
        <v>0</v>
      </c>
      <c r="C2915">
        <f t="shared" si="328"/>
        <v>1223</v>
      </c>
      <c r="D2915">
        <f t="shared" si="329"/>
        <v>148.98500000000001</v>
      </c>
      <c r="E2915">
        <f t="shared" si="330"/>
        <v>1894.3319999999999</v>
      </c>
      <c r="F2915" s="1">
        <f t="shared" si="333"/>
        <v>38</v>
      </c>
      <c r="G2915" s="1">
        <f t="shared" si="333"/>
        <v>76</v>
      </c>
      <c r="H2915" s="1">
        <f t="shared" si="333"/>
        <v>25</v>
      </c>
      <c r="I2915" s="1">
        <f t="shared" si="333"/>
        <v>2</v>
      </c>
      <c r="J2915" s="1">
        <f t="shared" si="333"/>
        <v>5</v>
      </c>
      <c r="K2915" s="1">
        <f t="shared" si="333"/>
        <v>1</v>
      </c>
      <c r="L2915" s="1">
        <f t="shared" si="333"/>
        <v>0</v>
      </c>
      <c r="M2915" s="1">
        <f t="shared" si="333"/>
        <v>0</v>
      </c>
      <c r="N2915" s="1">
        <f t="shared" si="333"/>
        <v>0</v>
      </c>
      <c r="O2915" s="1">
        <f t="shared" si="333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1 </v>
      </c>
    </row>
    <row r="2916" spans="1:27" x14ac:dyDescent="0.25">
      <c r="A2916">
        <v>149422</v>
      </c>
      <c r="B2916">
        <v>0</v>
      </c>
      <c r="C2916">
        <f t="shared" si="328"/>
        <v>1223</v>
      </c>
      <c r="D2916">
        <f t="shared" si="329"/>
        <v>149.422</v>
      </c>
      <c r="E2916">
        <f t="shared" si="330"/>
        <v>1894.769</v>
      </c>
      <c r="F2916" s="1">
        <f t="shared" si="333"/>
        <v>38</v>
      </c>
      <c r="G2916" s="1">
        <f t="shared" si="333"/>
        <v>76</v>
      </c>
      <c r="H2916" s="1">
        <f t="shared" si="333"/>
        <v>25</v>
      </c>
      <c r="I2916" s="1">
        <f t="shared" si="333"/>
        <v>2</v>
      </c>
      <c r="J2916" s="1">
        <f t="shared" si="333"/>
        <v>5</v>
      </c>
      <c r="K2916" s="1">
        <f t="shared" si="333"/>
        <v>1</v>
      </c>
      <c r="L2916" s="1">
        <f t="shared" si="333"/>
        <v>0</v>
      </c>
      <c r="M2916" s="1">
        <f t="shared" si="333"/>
        <v>0</v>
      </c>
      <c r="N2916" s="1">
        <f t="shared" si="333"/>
        <v>0</v>
      </c>
      <c r="O2916" s="1">
        <f t="shared" si="333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1 </v>
      </c>
    </row>
    <row r="2917" spans="1:27" x14ac:dyDescent="0.25">
      <c r="A2917">
        <v>149750</v>
      </c>
      <c r="B2917">
        <v>0</v>
      </c>
      <c r="C2917">
        <f t="shared" si="328"/>
        <v>1223</v>
      </c>
      <c r="D2917">
        <f t="shared" si="329"/>
        <v>149.75</v>
      </c>
      <c r="E2917">
        <f t="shared" si="330"/>
        <v>1895.097</v>
      </c>
      <c r="F2917" s="1">
        <f t="shared" si="333"/>
        <v>38</v>
      </c>
      <c r="G2917" s="1">
        <f t="shared" si="333"/>
        <v>76</v>
      </c>
      <c r="H2917" s="1">
        <f t="shared" si="333"/>
        <v>25</v>
      </c>
      <c r="I2917" s="1">
        <f t="shared" si="333"/>
        <v>2</v>
      </c>
      <c r="J2917" s="1">
        <f t="shared" si="333"/>
        <v>5</v>
      </c>
      <c r="K2917" s="1">
        <f t="shared" si="333"/>
        <v>1</v>
      </c>
      <c r="L2917" s="1">
        <f t="shared" si="333"/>
        <v>0</v>
      </c>
      <c r="M2917" s="1">
        <f t="shared" si="333"/>
        <v>0</v>
      </c>
      <c r="N2917" s="1">
        <f t="shared" si="333"/>
        <v>0</v>
      </c>
      <c r="O2917" s="1">
        <f t="shared" si="333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1 </v>
      </c>
    </row>
    <row r="2918" spans="1:27" x14ac:dyDescent="0.25">
      <c r="A2918">
        <v>151360</v>
      </c>
      <c r="B2918">
        <v>0</v>
      </c>
      <c r="C2918">
        <f t="shared" si="328"/>
        <v>1223</v>
      </c>
      <c r="D2918">
        <f t="shared" si="329"/>
        <v>151.36000000000001</v>
      </c>
      <c r="E2918">
        <f t="shared" si="330"/>
        <v>1896.7069999999999</v>
      </c>
      <c r="F2918" s="1">
        <f t="shared" si="333"/>
        <v>38</v>
      </c>
      <c r="G2918" s="1">
        <f t="shared" si="333"/>
        <v>76</v>
      </c>
      <c r="H2918" s="1">
        <f t="shared" si="333"/>
        <v>25</v>
      </c>
      <c r="I2918" s="1">
        <f t="shared" si="333"/>
        <v>2</v>
      </c>
      <c r="J2918" s="1">
        <f t="shared" si="333"/>
        <v>5</v>
      </c>
      <c r="K2918" s="1">
        <f t="shared" si="333"/>
        <v>1</v>
      </c>
      <c r="L2918" s="1">
        <f t="shared" si="333"/>
        <v>0</v>
      </c>
      <c r="M2918" s="1">
        <f t="shared" si="333"/>
        <v>0</v>
      </c>
      <c r="N2918" s="1">
        <f t="shared" si="333"/>
        <v>0</v>
      </c>
      <c r="O2918" s="1">
        <f t="shared" si="333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1 </v>
      </c>
    </row>
    <row r="2919" spans="1:27" x14ac:dyDescent="0.25">
      <c r="A2919">
        <v>151938</v>
      </c>
      <c r="B2919">
        <v>0</v>
      </c>
      <c r="C2919">
        <f t="shared" si="328"/>
        <v>1223</v>
      </c>
      <c r="D2919">
        <f t="shared" si="329"/>
        <v>151.93799999999999</v>
      </c>
      <c r="E2919">
        <f t="shared" si="330"/>
        <v>1897.2849999999999</v>
      </c>
      <c r="F2919" s="1">
        <f t="shared" si="333"/>
        <v>38</v>
      </c>
      <c r="G2919" s="1">
        <f t="shared" si="333"/>
        <v>76</v>
      </c>
      <c r="H2919" s="1">
        <f t="shared" si="333"/>
        <v>25</v>
      </c>
      <c r="I2919" s="1">
        <f t="shared" si="333"/>
        <v>2</v>
      </c>
      <c r="J2919" s="1">
        <f t="shared" si="333"/>
        <v>5</v>
      </c>
      <c r="K2919" s="1">
        <f t="shared" si="333"/>
        <v>1</v>
      </c>
      <c r="L2919" s="1">
        <f t="shared" si="333"/>
        <v>0</v>
      </c>
      <c r="M2919" s="1">
        <f t="shared" si="333"/>
        <v>0</v>
      </c>
      <c r="N2919" s="1">
        <f t="shared" si="333"/>
        <v>0</v>
      </c>
      <c r="O2919" s="1">
        <f t="shared" si="333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1 </v>
      </c>
    </row>
    <row r="2920" spans="1:27" x14ac:dyDescent="0.25">
      <c r="A2920">
        <v>152156</v>
      </c>
      <c r="B2920">
        <v>0</v>
      </c>
      <c r="C2920">
        <f t="shared" si="328"/>
        <v>1223</v>
      </c>
      <c r="D2920">
        <f t="shared" si="329"/>
        <v>152.15600000000001</v>
      </c>
      <c r="E2920">
        <f t="shared" si="330"/>
        <v>1897.5029999999999</v>
      </c>
      <c r="F2920" s="1">
        <f t="shared" si="333"/>
        <v>38</v>
      </c>
      <c r="G2920" s="1">
        <f t="shared" si="333"/>
        <v>76</v>
      </c>
      <c r="H2920" s="1">
        <f t="shared" si="333"/>
        <v>25</v>
      </c>
      <c r="I2920" s="1">
        <f t="shared" si="333"/>
        <v>2</v>
      </c>
      <c r="J2920" s="1">
        <f t="shared" si="333"/>
        <v>5</v>
      </c>
      <c r="K2920" s="1">
        <f t="shared" si="333"/>
        <v>1</v>
      </c>
      <c r="L2920" s="1">
        <f t="shared" si="333"/>
        <v>0</v>
      </c>
      <c r="M2920" s="1">
        <f t="shared" si="333"/>
        <v>0</v>
      </c>
      <c r="N2920" s="1">
        <f t="shared" si="333"/>
        <v>0</v>
      </c>
      <c r="O2920" s="1">
        <f t="shared" si="333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1 </v>
      </c>
    </row>
    <row r="2921" spans="1:27" x14ac:dyDescent="0.25">
      <c r="A2921">
        <v>153578</v>
      </c>
      <c r="B2921">
        <v>0</v>
      </c>
      <c r="C2921">
        <f t="shared" si="328"/>
        <v>1223</v>
      </c>
      <c r="D2921">
        <f t="shared" si="329"/>
        <v>153.578</v>
      </c>
      <c r="E2921">
        <f t="shared" si="330"/>
        <v>1898.925</v>
      </c>
      <c r="F2921" s="1">
        <f t="shared" si="333"/>
        <v>38</v>
      </c>
      <c r="G2921" s="1">
        <f t="shared" si="333"/>
        <v>76</v>
      </c>
      <c r="H2921" s="1">
        <f t="shared" si="333"/>
        <v>25</v>
      </c>
      <c r="I2921" s="1">
        <f t="shared" si="333"/>
        <v>2</v>
      </c>
      <c r="J2921" s="1">
        <f t="shared" si="333"/>
        <v>5</v>
      </c>
      <c r="K2921" s="1">
        <f t="shared" si="333"/>
        <v>1</v>
      </c>
      <c r="L2921" s="1">
        <f t="shared" si="333"/>
        <v>0</v>
      </c>
      <c r="M2921" s="1">
        <f t="shared" si="333"/>
        <v>0</v>
      </c>
      <c r="N2921" s="1">
        <f t="shared" si="333"/>
        <v>0</v>
      </c>
      <c r="O2921" s="1">
        <f t="shared" si="333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1 </v>
      </c>
    </row>
    <row r="2922" spans="1:27" x14ac:dyDescent="0.25">
      <c r="A2922">
        <v>154875</v>
      </c>
      <c r="B2922">
        <v>1120</v>
      </c>
      <c r="C2922">
        <f t="shared" si="328"/>
        <v>103</v>
      </c>
      <c r="D2922">
        <f t="shared" si="329"/>
        <v>154.875</v>
      </c>
      <c r="E2922">
        <f t="shared" si="330"/>
        <v>1900.222</v>
      </c>
      <c r="F2922" s="1">
        <f t="shared" si="333"/>
        <v>39</v>
      </c>
      <c r="G2922" s="1">
        <f t="shared" si="333"/>
        <v>76</v>
      </c>
      <c r="H2922" s="1">
        <f t="shared" si="333"/>
        <v>25</v>
      </c>
      <c r="I2922" s="1">
        <f t="shared" si="333"/>
        <v>2</v>
      </c>
      <c r="J2922" s="1">
        <f t="shared" si="333"/>
        <v>5</v>
      </c>
      <c r="K2922" s="1">
        <f t="shared" si="333"/>
        <v>1</v>
      </c>
      <c r="L2922" s="1">
        <f t="shared" si="333"/>
        <v>0</v>
      </c>
      <c r="M2922" s="1">
        <f t="shared" si="333"/>
        <v>0</v>
      </c>
      <c r="N2922" s="1">
        <f t="shared" si="333"/>
        <v>0</v>
      </c>
      <c r="O2922" s="1">
        <f t="shared" si="333"/>
        <v>0</v>
      </c>
      <c r="P2922" s="2"/>
      <c r="Q2922" t="str">
        <f>LOOKUP(C:C, {0,115,230,345,460,575,690,805,920,1035,1150}, {"1"," 0","0 ","0 ","0 ","0 ","0 ","0 ","0 ","0 ","0 "})</f>
        <v>1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 0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 0</v>
      </c>
      <c r="X2922" t="str">
        <f>LOOKUP(C:C, {0,115,230,345,460,575,690,805,920,1035,1150}, {" 0","0 ","0 ","0 ","0 ","0 ","0 ","1 ","0 ","0 ","0 "})</f>
        <v xml:space="preserve"> 0</v>
      </c>
      <c r="Y2922" t="str">
        <f>LOOKUP(C:C, {0,115,230,345,460,575,690,805,920,1035,1150}, {" 0","0 ","0 ","0 ","0 ","0 ","0 ","0 ","1 ","0 ","0 "})</f>
        <v xml:space="preserve"> 0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155485</v>
      </c>
      <c r="B2923">
        <v>890</v>
      </c>
      <c r="C2923">
        <f t="shared" si="328"/>
        <v>333</v>
      </c>
      <c r="D2923">
        <f t="shared" si="329"/>
        <v>155.48500000000001</v>
      </c>
      <c r="E2923">
        <f t="shared" si="330"/>
        <v>1900.8319999999999</v>
      </c>
      <c r="F2923" s="1">
        <f t="shared" si="333"/>
        <v>39</v>
      </c>
      <c r="G2923" s="1">
        <f t="shared" si="333"/>
        <v>76</v>
      </c>
      <c r="H2923" s="1">
        <f t="shared" si="333"/>
        <v>26</v>
      </c>
      <c r="I2923" s="1">
        <f t="shared" si="333"/>
        <v>2</v>
      </c>
      <c r="J2923" s="1">
        <f t="shared" si="333"/>
        <v>5</v>
      </c>
      <c r="K2923" s="1">
        <f t="shared" si="333"/>
        <v>1</v>
      </c>
      <c r="L2923" s="1">
        <f t="shared" si="333"/>
        <v>0</v>
      </c>
      <c r="M2923" s="1">
        <f t="shared" si="333"/>
        <v>0</v>
      </c>
      <c r="N2923" s="1">
        <f t="shared" si="333"/>
        <v>0</v>
      </c>
      <c r="O2923" s="1">
        <f t="shared" si="333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155766</v>
      </c>
      <c r="B2924">
        <v>1120</v>
      </c>
      <c r="C2924">
        <f t="shared" si="328"/>
        <v>103</v>
      </c>
      <c r="D2924">
        <f t="shared" si="329"/>
        <v>155.76599999999999</v>
      </c>
      <c r="E2924">
        <f t="shared" si="330"/>
        <v>1901.1130000000001</v>
      </c>
      <c r="F2924" s="1">
        <f t="shared" si="333"/>
        <v>40</v>
      </c>
      <c r="G2924" s="1">
        <f t="shared" si="333"/>
        <v>76</v>
      </c>
      <c r="H2924" s="1">
        <f t="shared" si="333"/>
        <v>26</v>
      </c>
      <c r="I2924" s="1">
        <f t="shared" si="333"/>
        <v>2</v>
      </c>
      <c r="J2924" s="1">
        <f t="shared" si="333"/>
        <v>5</v>
      </c>
      <c r="K2924" s="1">
        <f t="shared" si="333"/>
        <v>1</v>
      </c>
      <c r="L2924" s="1">
        <f t="shared" si="333"/>
        <v>0</v>
      </c>
      <c r="M2924" s="1">
        <f t="shared" si="333"/>
        <v>0</v>
      </c>
      <c r="N2924" s="1">
        <f t="shared" si="333"/>
        <v>0</v>
      </c>
      <c r="O2924" s="1">
        <f t="shared" si="333"/>
        <v>0</v>
      </c>
      <c r="P2924" s="2"/>
      <c r="Q2924" t="str">
        <f>LOOKUP(C:C, {0,115,230,345,460,575,690,805,920,1035,1150}, {"1"," 0","0 ","0 ","0 ","0 ","0 ","0 ","0 ","0 ","0 "})</f>
        <v>1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 0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 0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 0</v>
      </c>
      <c r="X2924" t="str">
        <f>LOOKUP(C:C, {0,115,230,345,460,575,690,805,920,1035,1150}, {" 0","0 ","0 ","0 ","0 ","0 ","0 ","1 ","0 ","0 ","0 "})</f>
        <v xml:space="preserve"> 0</v>
      </c>
      <c r="Y2924" t="str">
        <f>LOOKUP(C:C, {0,115,230,345,460,575,690,805,920,1035,1150}, {" 0","0 ","0 ","0 ","0 ","0 ","0 ","0 ","1 ","0 ","0 "})</f>
        <v xml:space="preserve"> 0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156063</v>
      </c>
      <c r="B2925">
        <v>1082</v>
      </c>
      <c r="C2925">
        <f t="shared" si="328"/>
        <v>141</v>
      </c>
      <c r="D2925">
        <f t="shared" si="329"/>
        <v>156.06299999999999</v>
      </c>
      <c r="E2925">
        <f t="shared" si="330"/>
        <v>1901.4099999999999</v>
      </c>
      <c r="F2925" s="1">
        <f t="shared" si="333"/>
        <v>40</v>
      </c>
      <c r="G2925" s="1">
        <f t="shared" si="333"/>
        <v>77</v>
      </c>
      <c r="H2925" s="1">
        <f t="shared" si="333"/>
        <v>26</v>
      </c>
      <c r="I2925" s="1">
        <f t="shared" si="333"/>
        <v>2</v>
      </c>
      <c r="J2925" s="1">
        <f t="shared" si="333"/>
        <v>5</v>
      </c>
      <c r="K2925" s="1">
        <f t="shared" si="333"/>
        <v>1</v>
      </c>
      <c r="L2925" s="1">
        <f t="shared" si="333"/>
        <v>0</v>
      </c>
      <c r="M2925" s="1">
        <f t="shared" si="333"/>
        <v>0</v>
      </c>
      <c r="N2925" s="1">
        <f t="shared" si="333"/>
        <v>0</v>
      </c>
      <c r="O2925" s="1">
        <f t="shared" si="333"/>
        <v>0</v>
      </c>
      <c r="P2925" s="2"/>
      <c r="Q2925" t="str">
        <f>LOOKUP(C:C, {0,115,230,345,460,575,690,805,920,1035,1150}, {"1"," 0","0 ","0 ","0 ","0 ","0 ","0 ","0 ","0 ","0 "})</f>
        <v xml:space="preserve"> 0</v>
      </c>
      <c r="R2925" t="str">
        <f>LOOKUP(C:C, {0,115,230,345,460,575,690,805,920,1035,1150}, {"0 ","1 ","0 ","0 ","0 ","0 ","0 ","0 ","0 ","0 ","0 "})</f>
        <v xml:space="preserve">1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156516</v>
      </c>
      <c r="B2926">
        <v>1120</v>
      </c>
      <c r="C2926">
        <f t="shared" si="328"/>
        <v>103</v>
      </c>
      <c r="D2926">
        <f t="shared" si="329"/>
        <v>156.51599999999999</v>
      </c>
      <c r="E2926">
        <f t="shared" si="330"/>
        <v>1901.8630000000001</v>
      </c>
      <c r="F2926" s="1">
        <f t="shared" si="333"/>
        <v>41</v>
      </c>
      <c r="G2926" s="1">
        <f t="shared" si="333"/>
        <v>77</v>
      </c>
      <c r="H2926" s="1">
        <f t="shared" si="333"/>
        <v>26</v>
      </c>
      <c r="I2926" s="1">
        <f t="shared" si="333"/>
        <v>2</v>
      </c>
      <c r="J2926" s="1">
        <f t="shared" si="333"/>
        <v>5</v>
      </c>
      <c r="K2926" s="1">
        <f t="shared" si="333"/>
        <v>1</v>
      </c>
      <c r="L2926" s="1">
        <f t="shared" si="333"/>
        <v>0</v>
      </c>
      <c r="M2926" s="1">
        <f t="shared" si="333"/>
        <v>0</v>
      </c>
      <c r="N2926" s="1">
        <f t="shared" si="333"/>
        <v>0</v>
      </c>
      <c r="O2926" s="1">
        <f t="shared" si="333"/>
        <v>0</v>
      </c>
      <c r="P2926" s="2"/>
      <c r="Q2926" t="str">
        <f>LOOKUP(C:C, {0,115,230,345,460,575,690,805,920,1035,1150}, {"1"," 0","0 ","0 ","0 ","0 ","0 ","0 ","0 ","0 ","0 "})</f>
        <v>1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 0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 0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 0</v>
      </c>
      <c r="X2926" t="str">
        <f>LOOKUP(C:C, {0,115,230,345,460,575,690,805,920,1035,1150}, {" 0","0 ","0 ","0 ","0 ","0 ","0 ","1 ","0 ","0 ","0 "})</f>
        <v xml:space="preserve"> 0</v>
      </c>
      <c r="Y2926" t="str">
        <f>LOOKUP(C:C, {0,115,230,345,460,575,690,805,920,1035,1150}, {" 0","0 ","0 ","0 ","0 ","0 ","0 ","0 ","1 ","0 ","0 "})</f>
        <v xml:space="preserve"> 0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156719</v>
      </c>
      <c r="B2927">
        <v>1025</v>
      </c>
      <c r="C2927">
        <f t="shared" si="328"/>
        <v>198</v>
      </c>
      <c r="D2927">
        <f t="shared" si="329"/>
        <v>156.71899999999999</v>
      </c>
      <c r="E2927">
        <f t="shared" si="330"/>
        <v>1902.066</v>
      </c>
      <c r="F2927" s="1">
        <f t="shared" si="333"/>
        <v>41</v>
      </c>
      <c r="G2927" s="1">
        <f t="shared" si="333"/>
        <v>78</v>
      </c>
      <c r="H2927" s="1">
        <f t="shared" si="333"/>
        <v>26</v>
      </c>
      <c r="I2927" s="1">
        <f t="shared" si="333"/>
        <v>2</v>
      </c>
      <c r="J2927" s="1">
        <f t="shared" si="333"/>
        <v>5</v>
      </c>
      <c r="K2927" s="1">
        <f t="shared" si="333"/>
        <v>1</v>
      </c>
      <c r="L2927" s="1">
        <f t="shared" si="333"/>
        <v>0</v>
      </c>
      <c r="M2927" s="1">
        <f t="shared" si="333"/>
        <v>0</v>
      </c>
      <c r="N2927" s="1">
        <f t="shared" si="333"/>
        <v>0</v>
      </c>
      <c r="O2927" s="1">
        <f t="shared" si="333"/>
        <v>0</v>
      </c>
      <c r="P2927" s="2"/>
      <c r="Q2927" t="str">
        <f>LOOKUP(C:C, {0,115,230,345,460,575,690,805,920,1035,1150}, {"1"," 0","0 ","0 ","0 ","0 ","0 ","0 ","0 ","0 ","0 "})</f>
        <v xml:space="preserve"> 0</v>
      </c>
      <c r="R2927" t="str">
        <f>LOOKUP(C:C, {0,115,230,345,460,575,690,805,920,1035,1150}, {"0 ","1 ","0 ","0 ","0 ","0 ","0 ","0 ","0 ","0 ","0 "})</f>
        <v xml:space="preserve">1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156969</v>
      </c>
      <c r="B2928">
        <v>1120</v>
      </c>
      <c r="C2928">
        <f t="shared" si="328"/>
        <v>103</v>
      </c>
      <c r="D2928">
        <f t="shared" si="329"/>
        <v>156.96899999999999</v>
      </c>
      <c r="E2928">
        <f t="shared" si="330"/>
        <v>1902.316</v>
      </c>
      <c r="F2928" s="1">
        <f t="shared" ref="F2928:O2943" si="334">F2927+Q2928</f>
        <v>42</v>
      </c>
      <c r="G2928" s="1">
        <f t="shared" si="334"/>
        <v>78</v>
      </c>
      <c r="H2928" s="1">
        <f t="shared" si="334"/>
        <v>26</v>
      </c>
      <c r="I2928" s="1">
        <f t="shared" si="334"/>
        <v>2</v>
      </c>
      <c r="J2928" s="1">
        <f t="shared" si="334"/>
        <v>5</v>
      </c>
      <c r="K2928" s="1">
        <f t="shared" si="334"/>
        <v>1</v>
      </c>
      <c r="L2928" s="1">
        <f t="shared" si="334"/>
        <v>0</v>
      </c>
      <c r="M2928" s="1">
        <f t="shared" si="334"/>
        <v>0</v>
      </c>
      <c r="N2928" s="1">
        <f t="shared" si="334"/>
        <v>0</v>
      </c>
      <c r="O2928" s="1">
        <f t="shared" si="334"/>
        <v>0</v>
      </c>
      <c r="P2928" s="2"/>
      <c r="Q2928" t="str">
        <f>LOOKUP(C:C, {0,115,230,345,460,575,690,805,920,1035,1150}, {"1"," 0","0 ","0 ","0 ","0 ","0 ","0 ","0 ","0 ","0 "})</f>
        <v>1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 0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 0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 0</v>
      </c>
      <c r="X2928" t="str">
        <f>LOOKUP(C:C, {0,115,230,345,460,575,690,805,920,1035,1150}, {" 0","0 ","0 ","0 ","0 ","0 ","0 ","1 ","0 ","0 ","0 "})</f>
        <v xml:space="preserve"> 0</v>
      </c>
      <c r="Y2928" t="str">
        <f>LOOKUP(C:C, {0,115,230,345,460,575,690,805,920,1035,1150}, {" 0","0 ","0 ","0 ","0 ","0 ","0 ","0 ","1 ","0 ","0 "})</f>
        <v xml:space="preserve"> 0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157531</v>
      </c>
      <c r="B2929">
        <v>1005</v>
      </c>
      <c r="C2929">
        <f t="shared" si="328"/>
        <v>218</v>
      </c>
      <c r="D2929">
        <f t="shared" si="329"/>
        <v>157.53100000000001</v>
      </c>
      <c r="E2929">
        <f t="shared" si="330"/>
        <v>1902.8779999999999</v>
      </c>
      <c r="F2929" s="1">
        <f t="shared" si="334"/>
        <v>42</v>
      </c>
      <c r="G2929" s="1">
        <f t="shared" si="334"/>
        <v>79</v>
      </c>
      <c r="H2929" s="1">
        <f t="shared" si="334"/>
        <v>26</v>
      </c>
      <c r="I2929" s="1">
        <f t="shared" si="334"/>
        <v>2</v>
      </c>
      <c r="J2929" s="1">
        <f t="shared" si="334"/>
        <v>5</v>
      </c>
      <c r="K2929" s="1">
        <f t="shared" si="334"/>
        <v>1</v>
      </c>
      <c r="L2929" s="1">
        <f t="shared" si="334"/>
        <v>0</v>
      </c>
      <c r="M2929" s="1">
        <f t="shared" si="334"/>
        <v>0</v>
      </c>
      <c r="N2929" s="1">
        <f t="shared" si="334"/>
        <v>0</v>
      </c>
      <c r="O2929" s="1">
        <f t="shared" si="334"/>
        <v>0</v>
      </c>
      <c r="P2929" s="2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157766</v>
      </c>
      <c r="B2930">
        <v>1101</v>
      </c>
      <c r="C2930">
        <f t="shared" si="328"/>
        <v>122</v>
      </c>
      <c r="D2930">
        <f t="shared" si="329"/>
        <v>157.76599999999999</v>
      </c>
      <c r="E2930">
        <f t="shared" si="330"/>
        <v>1903.1130000000001</v>
      </c>
      <c r="F2930" s="1">
        <f t="shared" si="334"/>
        <v>42</v>
      </c>
      <c r="G2930" s="1">
        <f t="shared" si="334"/>
        <v>80</v>
      </c>
      <c r="H2930" s="1">
        <f t="shared" si="334"/>
        <v>26</v>
      </c>
      <c r="I2930" s="1">
        <f t="shared" si="334"/>
        <v>2</v>
      </c>
      <c r="J2930" s="1">
        <f t="shared" si="334"/>
        <v>5</v>
      </c>
      <c r="K2930" s="1">
        <f t="shared" si="334"/>
        <v>1</v>
      </c>
      <c r="L2930" s="1">
        <f t="shared" si="334"/>
        <v>0</v>
      </c>
      <c r="M2930" s="1">
        <f t="shared" si="334"/>
        <v>0</v>
      </c>
      <c r="N2930" s="1">
        <f t="shared" si="334"/>
        <v>0</v>
      </c>
      <c r="O2930" s="1">
        <f t="shared" si="334"/>
        <v>0</v>
      </c>
      <c r="P2930" s="2"/>
      <c r="Q2930" t="str">
        <f>LOOKUP(C:C, {0,115,230,345,460,575,690,805,920,1035,1150}, {"1"," 0","0 ","0 ","0 ","0 ","0 ","0 ","0 ","0 ","0 "})</f>
        <v xml:space="preserve"> 0</v>
      </c>
      <c r="R2930" t="str">
        <f>LOOKUP(C:C, {0,115,230,345,460,575,690,805,920,1035,1150}, {"0 ","1 ","0 ","0 ","0 ","0 ","0 ","0 ","0 ","0 ","0 "})</f>
        <v xml:space="preserve">1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158047</v>
      </c>
      <c r="B2931">
        <v>1082</v>
      </c>
      <c r="C2931">
        <f t="shared" si="328"/>
        <v>141</v>
      </c>
      <c r="D2931">
        <f t="shared" si="329"/>
        <v>158.047</v>
      </c>
      <c r="E2931">
        <f t="shared" si="330"/>
        <v>1903.394</v>
      </c>
      <c r="F2931" s="1">
        <f t="shared" si="334"/>
        <v>42</v>
      </c>
      <c r="G2931" s="1">
        <f t="shared" si="334"/>
        <v>81</v>
      </c>
      <c r="H2931" s="1">
        <f t="shared" si="334"/>
        <v>26</v>
      </c>
      <c r="I2931" s="1">
        <f t="shared" si="334"/>
        <v>2</v>
      </c>
      <c r="J2931" s="1">
        <f t="shared" si="334"/>
        <v>5</v>
      </c>
      <c r="K2931" s="1">
        <f t="shared" si="334"/>
        <v>1</v>
      </c>
      <c r="L2931" s="1">
        <f t="shared" si="334"/>
        <v>0</v>
      </c>
      <c r="M2931" s="1">
        <f t="shared" si="334"/>
        <v>0</v>
      </c>
      <c r="N2931" s="1">
        <f t="shared" si="334"/>
        <v>0</v>
      </c>
      <c r="O2931" s="1">
        <f t="shared" si="334"/>
        <v>0</v>
      </c>
      <c r="P2931" s="2"/>
      <c r="Q2931" t="str">
        <f>LOOKUP(C:C, {0,115,230,345,460,575,690,805,920,1035,1150}, {"1"," 0","0 ","0 ","0 ","0 ","0 ","0 ","0 ","0 ","0 "})</f>
        <v xml:space="preserve"> 0</v>
      </c>
      <c r="R2931" t="str">
        <f>LOOKUP(C:C, {0,115,230,345,460,575,690,805,920,1035,1150}, {"0 ","1 ","0 ","0 ","0 ","0 ","0 ","0 ","0 ","0 ","0 "})</f>
        <v xml:space="preserve">1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158047</v>
      </c>
      <c r="B2932">
        <v>0</v>
      </c>
      <c r="C2932">
        <f t="shared" si="328"/>
        <v>1223</v>
      </c>
      <c r="D2932">
        <f t="shared" si="329"/>
        <v>158.047</v>
      </c>
      <c r="E2932">
        <f t="shared" si="330"/>
        <v>1903.394</v>
      </c>
      <c r="F2932" s="1">
        <f t="shared" si="334"/>
        <v>42</v>
      </c>
      <c r="G2932" s="1">
        <f t="shared" si="334"/>
        <v>81</v>
      </c>
      <c r="H2932" s="1">
        <f t="shared" si="334"/>
        <v>26</v>
      </c>
      <c r="I2932" s="1">
        <f t="shared" si="334"/>
        <v>2</v>
      </c>
      <c r="J2932" s="1">
        <f t="shared" si="334"/>
        <v>5</v>
      </c>
      <c r="K2932" s="1">
        <f t="shared" si="334"/>
        <v>1</v>
      </c>
      <c r="L2932" s="1">
        <f t="shared" si="334"/>
        <v>0</v>
      </c>
      <c r="M2932" s="1">
        <f t="shared" si="334"/>
        <v>0</v>
      </c>
      <c r="N2932" s="1">
        <f t="shared" si="334"/>
        <v>0</v>
      </c>
      <c r="O2932" s="1">
        <f t="shared" si="334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1 </v>
      </c>
    </row>
    <row r="2933" spans="1:27" x14ac:dyDescent="0.25">
      <c r="A2933">
        <v>158860</v>
      </c>
      <c r="B2933">
        <v>0</v>
      </c>
      <c r="C2933">
        <f t="shared" si="328"/>
        <v>1223</v>
      </c>
      <c r="D2933">
        <f t="shared" si="329"/>
        <v>158.86000000000001</v>
      </c>
      <c r="E2933">
        <f t="shared" si="330"/>
        <v>1904.2069999999999</v>
      </c>
      <c r="F2933" s="1">
        <f t="shared" si="334"/>
        <v>42</v>
      </c>
      <c r="G2933" s="1">
        <f t="shared" si="334"/>
        <v>81</v>
      </c>
      <c r="H2933" s="1">
        <f t="shared" si="334"/>
        <v>26</v>
      </c>
      <c r="I2933" s="1">
        <f t="shared" si="334"/>
        <v>2</v>
      </c>
      <c r="J2933" s="1">
        <f t="shared" si="334"/>
        <v>5</v>
      </c>
      <c r="K2933" s="1">
        <f t="shared" si="334"/>
        <v>1</v>
      </c>
      <c r="L2933" s="1">
        <f t="shared" si="334"/>
        <v>0</v>
      </c>
      <c r="M2933" s="1">
        <f t="shared" si="334"/>
        <v>0</v>
      </c>
      <c r="N2933" s="1">
        <f t="shared" si="334"/>
        <v>0</v>
      </c>
      <c r="O2933" s="1">
        <f t="shared" si="334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1 </v>
      </c>
    </row>
    <row r="2934" spans="1:27" x14ac:dyDescent="0.25">
      <c r="A2934">
        <v>161063</v>
      </c>
      <c r="B2934">
        <v>0</v>
      </c>
      <c r="C2934">
        <f t="shared" si="328"/>
        <v>1223</v>
      </c>
      <c r="D2934">
        <f t="shared" si="329"/>
        <v>161.06299999999999</v>
      </c>
      <c r="E2934">
        <f t="shared" si="330"/>
        <v>1906.4099999999999</v>
      </c>
      <c r="F2934" s="1">
        <f t="shared" si="334"/>
        <v>42</v>
      </c>
      <c r="G2934" s="1">
        <f t="shared" si="334"/>
        <v>81</v>
      </c>
      <c r="H2934" s="1">
        <f t="shared" si="334"/>
        <v>26</v>
      </c>
      <c r="I2934" s="1">
        <f t="shared" si="334"/>
        <v>2</v>
      </c>
      <c r="J2934" s="1">
        <f t="shared" si="334"/>
        <v>5</v>
      </c>
      <c r="K2934" s="1">
        <f t="shared" si="334"/>
        <v>1</v>
      </c>
      <c r="L2934" s="1">
        <f t="shared" si="334"/>
        <v>0</v>
      </c>
      <c r="M2934" s="1">
        <f t="shared" si="334"/>
        <v>0</v>
      </c>
      <c r="N2934" s="1">
        <f t="shared" si="334"/>
        <v>0</v>
      </c>
      <c r="O2934" s="1">
        <f t="shared" si="334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1 </v>
      </c>
    </row>
    <row r="2935" spans="1:27" x14ac:dyDescent="0.25">
      <c r="A2935">
        <v>162578</v>
      </c>
      <c r="B2935">
        <v>0</v>
      </c>
      <c r="C2935">
        <f t="shared" si="328"/>
        <v>1223</v>
      </c>
      <c r="D2935">
        <f t="shared" si="329"/>
        <v>162.578</v>
      </c>
      <c r="E2935">
        <f t="shared" si="330"/>
        <v>1907.925</v>
      </c>
      <c r="F2935" s="1">
        <f t="shared" si="334"/>
        <v>42</v>
      </c>
      <c r="G2935" s="1">
        <f t="shared" si="334"/>
        <v>81</v>
      </c>
      <c r="H2935" s="1">
        <f t="shared" si="334"/>
        <v>26</v>
      </c>
      <c r="I2935" s="1">
        <f t="shared" si="334"/>
        <v>2</v>
      </c>
      <c r="J2935" s="1">
        <f t="shared" si="334"/>
        <v>5</v>
      </c>
      <c r="K2935" s="1">
        <f t="shared" si="334"/>
        <v>1</v>
      </c>
      <c r="L2935" s="1">
        <f t="shared" si="334"/>
        <v>0</v>
      </c>
      <c r="M2935" s="1">
        <f t="shared" si="334"/>
        <v>0</v>
      </c>
      <c r="N2935" s="1">
        <f t="shared" si="334"/>
        <v>0</v>
      </c>
      <c r="O2935" s="1">
        <f t="shared" si="334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1 </v>
      </c>
    </row>
    <row r="2936" spans="1:27" x14ac:dyDescent="0.25">
      <c r="A2936">
        <v>163610</v>
      </c>
      <c r="B2936">
        <v>1005</v>
      </c>
      <c r="C2936">
        <f t="shared" si="328"/>
        <v>218</v>
      </c>
      <c r="D2936">
        <f t="shared" si="329"/>
        <v>163.61000000000001</v>
      </c>
      <c r="E2936">
        <f t="shared" si="330"/>
        <v>1908.9569999999999</v>
      </c>
      <c r="F2936" s="1">
        <f t="shared" si="334"/>
        <v>42</v>
      </c>
      <c r="G2936" s="1">
        <f t="shared" si="334"/>
        <v>82</v>
      </c>
      <c r="H2936" s="1">
        <f t="shared" si="334"/>
        <v>26</v>
      </c>
      <c r="I2936" s="1">
        <f t="shared" si="334"/>
        <v>2</v>
      </c>
      <c r="J2936" s="1">
        <f t="shared" si="334"/>
        <v>5</v>
      </c>
      <c r="K2936" s="1">
        <f t="shared" si="334"/>
        <v>1</v>
      </c>
      <c r="L2936" s="1">
        <f t="shared" si="334"/>
        <v>0</v>
      </c>
      <c r="M2936" s="1">
        <f t="shared" si="334"/>
        <v>0</v>
      </c>
      <c r="N2936" s="1">
        <f t="shared" si="334"/>
        <v>0</v>
      </c>
      <c r="O2936" s="1">
        <f t="shared" si="334"/>
        <v>0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163844</v>
      </c>
      <c r="B2937">
        <v>966</v>
      </c>
      <c r="C2937">
        <f t="shared" si="328"/>
        <v>257</v>
      </c>
      <c r="D2937">
        <f t="shared" si="329"/>
        <v>163.84399999999999</v>
      </c>
      <c r="E2937">
        <f t="shared" si="330"/>
        <v>1909.191</v>
      </c>
      <c r="F2937" s="1">
        <f t="shared" si="334"/>
        <v>42</v>
      </c>
      <c r="G2937" s="1">
        <f t="shared" si="334"/>
        <v>82</v>
      </c>
      <c r="H2937" s="1">
        <f t="shared" si="334"/>
        <v>27</v>
      </c>
      <c r="I2937" s="1">
        <f t="shared" si="334"/>
        <v>2</v>
      </c>
      <c r="J2937" s="1">
        <f t="shared" si="334"/>
        <v>5</v>
      </c>
      <c r="K2937" s="1">
        <f t="shared" si="334"/>
        <v>1</v>
      </c>
      <c r="L2937" s="1">
        <f t="shared" si="334"/>
        <v>0</v>
      </c>
      <c r="M2937" s="1">
        <f t="shared" si="334"/>
        <v>0</v>
      </c>
      <c r="N2937" s="1">
        <f t="shared" si="334"/>
        <v>0</v>
      </c>
      <c r="O2937" s="1">
        <f t="shared" si="334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1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164078</v>
      </c>
      <c r="B2938">
        <v>1178</v>
      </c>
      <c r="C2938">
        <f t="shared" si="328"/>
        <v>45</v>
      </c>
      <c r="D2938">
        <f t="shared" si="329"/>
        <v>164.078</v>
      </c>
      <c r="E2938">
        <f t="shared" si="330"/>
        <v>1909.425</v>
      </c>
      <c r="F2938" s="1">
        <f t="shared" si="334"/>
        <v>43</v>
      </c>
      <c r="G2938" s="1">
        <f t="shared" si="334"/>
        <v>82</v>
      </c>
      <c r="H2938" s="1">
        <f t="shared" si="334"/>
        <v>27</v>
      </c>
      <c r="I2938" s="1">
        <f t="shared" si="334"/>
        <v>2</v>
      </c>
      <c r="J2938" s="1">
        <f t="shared" si="334"/>
        <v>5</v>
      </c>
      <c r="K2938" s="1">
        <f t="shared" si="334"/>
        <v>1</v>
      </c>
      <c r="L2938" s="1">
        <f t="shared" si="334"/>
        <v>0</v>
      </c>
      <c r="M2938" s="1">
        <f t="shared" si="334"/>
        <v>0</v>
      </c>
      <c r="N2938" s="1">
        <f t="shared" si="334"/>
        <v>0</v>
      </c>
      <c r="O2938" s="1">
        <f t="shared" si="334"/>
        <v>0</v>
      </c>
      <c r="P2938" s="2"/>
      <c r="Q2938" t="str">
        <f>LOOKUP(C:C, {0,115,230,345,460,575,690,805,920,1035,1150}, {"1"," 0","0 ","0 ","0 ","0 ","0 ","0 ","0 ","0 ","0 "})</f>
        <v>1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 0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 0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 0</v>
      </c>
      <c r="X2938" t="str">
        <f>LOOKUP(C:C, {0,115,230,345,460,575,690,805,920,1035,1150}, {" 0","0 ","0 ","0 ","0 ","0 ","0 ","1 ","0 ","0 ","0 "})</f>
        <v xml:space="preserve"> 0</v>
      </c>
      <c r="Y2938" t="str">
        <f>LOOKUP(C:C, {0,115,230,345,460,575,690,805,920,1035,1150}, {" 0","0 ","0 ","0 ","0 ","0 ","0 ","0 ","1 ","0 ","0 "})</f>
        <v xml:space="preserve"> 0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164360</v>
      </c>
      <c r="B2939">
        <v>1150</v>
      </c>
      <c r="C2939">
        <f t="shared" si="328"/>
        <v>73</v>
      </c>
      <c r="D2939">
        <f t="shared" si="329"/>
        <v>164.36</v>
      </c>
      <c r="E2939">
        <f t="shared" si="330"/>
        <v>1909.7069999999999</v>
      </c>
      <c r="F2939" s="1">
        <f t="shared" si="334"/>
        <v>44</v>
      </c>
      <c r="G2939" s="1">
        <f t="shared" si="334"/>
        <v>82</v>
      </c>
      <c r="H2939" s="1">
        <f t="shared" si="334"/>
        <v>27</v>
      </c>
      <c r="I2939" s="1">
        <f t="shared" si="334"/>
        <v>2</v>
      </c>
      <c r="J2939" s="1">
        <f t="shared" si="334"/>
        <v>5</v>
      </c>
      <c r="K2939" s="1">
        <f t="shared" si="334"/>
        <v>1</v>
      </c>
      <c r="L2939" s="1">
        <f t="shared" si="334"/>
        <v>0</v>
      </c>
      <c r="M2939" s="1">
        <f t="shared" si="334"/>
        <v>0</v>
      </c>
      <c r="N2939" s="1">
        <f t="shared" si="334"/>
        <v>0</v>
      </c>
      <c r="O2939" s="1">
        <f t="shared" si="334"/>
        <v>0</v>
      </c>
      <c r="P2939" s="2"/>
      <c r="Q2939" t="str">
        <f>LOOKUP(C:C, {0,115,230,345,460,575,690,805,920,1035,1150}, {"1"," 0","0 ","0 ","0 ","0 ","0 ","0 ","0 ","0 ","0 "})</f>
        <v>1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 0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 0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 0</v>
      </c>
      <c r="X2939" t="str">
        <f>LOOKUP(C:C, {0,115,230,345,460,575,690,805,920,1035,1150}, {" 0","0 ","0 ","0 ","0 ","0 ","0 ","1 ","0 ","0 ","0 "})</f>
        <v xml:space="preserve"> 0</v>
      </c>
      <c r="Y2939" t="str">
        <f>LOOKUP(C:C, {0,115,230,345,460,575,690,805,920,1035,1150}, {" 0","0 ","0 ","0 ","0 ","0 ","0 ","0 ","1 ","0 ","0 "})</f>
        <v xml:space="preserve"> 0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164406</v>
      </c>
      <c r="B2940">
        <v>1140</v>
      </c>
      <c r="C2940">
        <f t="shared" si="328"/>
        <v>83</v>
      </c>
      <c r="D2940">
        <f t="shared" si="329"/>
        <v>164.40600000000001</v>
      </c>
      <c r="E2940">
        <f t="shared" si="330"/>
        <v>1909.7529999999999</v>
      </c>
      <c r="F2940" s="1">
        <f t="shared" si="334"/>
        <v>45</v>
      </c>
      <c r="G2940" s="1">
        <f t="shared" si="334"/>
        <v>82</v>
      </c>
      <c r="H2940" s="1">
        <f t="shared" si="334"/>
        <v>27</v>
      </c>
      <c r="I2940" s="1">
        <f t="shared" si="334"/>
        <v>2</v>
      </c>
      <c r="J2940" s="1">
        <f t="shared" si="334"/>
        <v>5</v>
      </c>
      <c r="K2940" s="1">
        <f t="shared" si="334"/>
        <v>1</v>
      </c>
      <c r="L2940" s="1">
        <f t="shared" si="334"/>
        <v>0</v>
      </c>
      <c r="M2940" s="1">
        <f t="shared" si="334"/>
        <v>0</v>
      </c>
      <c r="N2940" s="1">
        <f t="shared" si="334"/>
        <v>0</v>
      </c>
      <c r="O2940" s="1">
        <f t="shared" si="334"/>
        <v>0</v>
      </c>
      <c r="P2940" s="2"/>
      <c r="Q2940" t="str">
        <f>LOOKUP(C:C, {0,115,230,345,460,575,690,805,920,1035,1150}, {"1"," 0","0 ","0 ","0 ","0 ","0 ","0 ","0 ","0 ","0 "})</f>
        <v>1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 0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 0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 0</v>
      </c>
      <c r="X2940" t="str">
        <f>LOOKUP(C:C, {0,115,230,345,460,575,690,805,920,1035,1150}, {" 0","0 ","0 ","0 ","0 ","0 ","0 ","1 ","0 ","0 ","0 "})</f>
        <v xml:space="preserve"> 0</v>
      </c>
      <c r="Y2940" t="str">
        <f>LOOKUP(C:C, {0,115,230,345,460,575,690,805,920,1035,1150}, {" 0","0 ","0 ","0 ","0 ","0 ","0 ","0 ","1 ","0 ","0 "})</f>
        <v xml:space="preserve"> 0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164844</v>
      </c>
      <c r="B2941">
        <v>998</v>
      </c>
      <c r="C2941">
        <f t="shared" si="328"/>
        <v>225</v>
      </c>
      <c r="D2941">
        <f t="shared" si="329"/>
        <v>164.84399999999999</v>
      </c>
      <c r="E2941">
        <f t="shared" si="330"/>
        <v>1910.191</v>
      </c>
      <c r="F2941" s="1">
        <f t="shared" si="334"/>
        <v>45</v>
      </c>
      <c r="G2941" s="1">
        <f t="shared" si="334"/>
        <v>83</v>
      </c>
      <c r="H2941" s="1">
        <f t="shared" si="334"/>
        <v>27</v>
      </c>
      <c r="I2941" s="1">
        <f t="shared" si="334"/>
        <v>2</v>
      </c>
      <c r="J2941" s="1">
        <f t="shared" si="334"/>
        <v>5</v>
      </c>
      <c r="K2941" s="1">
        <f t="shared" si="334"/>
        <v>1</v>
      </c>
      <c r="L2941" s="1">
        <f t="shared" si="334"/>
        <v>0</v>
      </c>
      <c r="M2941" s="1">
        <f t="shared" si="334"/>
        <v>0</v>
      </c>
      <c r="N2941" s="1">
        <f t="shared" si="334"/>
        <v>0</v>
      </c>
      <c r="O2941" s="1">
        <f t="shared" si="334"/>
        <v>0</v>
      </c>
      <c r="P2941" s="2"/>
      <c r="Q2941" t="str">
        <f>LOOKUP(C:C, {0,115,230,345,460,575,690,805,920,1035,1150}, {"1"," 0","0 ","0 ","0 ","0 ","0 ","0 ","0 ","0 ","0 "})</f>
        <v xml:space="preserve"> 0</v>
      </c>
      <c r="R2941" t="str">
        <f>LOOKUP(C:C, {0,115,230,345,460,575,690,805,920,1035,1150}, {"0 ","1 ","0 ","0 ","0 ","0 ","0 ","0 ","0 ","0 ","0 "})</f>
        <v xml:space="preserve">1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165047</v>
      </c>
      <c r="B2942">
        <v>1101</v>
      </c>
      <c r="C2942">
        <f t="shared" ref="C2942:C3005" si="335">1223-B2942</f>
        <v>122</v>
      </c>
      <c r="D2942">
        <f t="shared" ref="D2942:D3005" si="336">A2942/1000</f>
        <v>165.047</v>
      </c>
      <c r="E2942">
        <f t="shared" ref="E2942:E3005" si="337">D2942+1745.347</f>
        <v>1910.394</v>
      </c>
      <c r="F2942" s="1">
        <f t="shared" si="334"/>
        <v>45</v>
      </c>
      <c r="G2942" s="1">
        <f t="shared" si="334"/>
        <v>84</v>
      </c>
      <c r="H2942" s="1">
        <f t="shared" si="334"/>
        <v>27</v>
      </c>
      <c r="I2942" s="1">
        <f t="shared" si="334"/>
        <v>2</v>
      </c>
      <c r="J2942" s="1">
        <f t="shared" si="334"/>
        <v>5</v>
      </c>
      <c r="K2942" s="1">
        <f t="shared" si="334"/>
        <v>1</v>
      </c>
      <c r="L2942" s="1">
        <f t="shared" si="334"/>
        <v>0</v>
      </c>
      <c r="M2942" s="1">
        <f t="shared" si="334"/>
        <v>0</v>
      </c>
      <c r="N2942" s="1">
        <f t="shared" si="334"/>
        <v>0</v>
      </c>
      <c r="O2942" s="1">
        <f t="shared" si="334"/>
        <v>0</v>
      </c>
      <c r="P2942" s="2"/>
      <c r="Q2942" t="str">
        <f>LOOKUP(C:C, {0,115,230,345,460,575,690,805,920,1035,1150}, {"1"," 0","0 ","0 ","0 ","0 ","0 ","0 ","0 ","0 ","0 "})</f>
        <v xml:space="preserve"> 0</v>
      </c>
      <c r="R2942" t="str">
        <f>LOOKUP(C:C, {0,115,230,345,460,575,690,805,920,1035,1150}, {"0 ","1 ","0 ","0 ","0 ","0 ","0 ","0 ","0 ","0 ","0 "})</f>
        <v xml:space="preserve">1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165281</v>
      </c>
      <c r="B2943">
        <v>1095</v>
      </c>
      <c r="C2943">
        <f t="shared" si="335"/>
        <v>128</v>
      </c>
      <c r="D2943">
        <f t="shared" si="336"/>
        <v>165.28100000000001</v>
      </c>
      <c r="E2943">
        <f t="shared" si="337"/>
        <v>1910.6279999999999</v>
      </c>
      <c r="F2943" s="1">
        <f t="shared" si="334"/>
        <v>45</v>
      </c>
      <c r="G2943" s="1">
        <f t="shared" si="334"/>
        <v>85</v>
      </c>
      <c r="H2943" s="1">
        <f t="shared" si="334"/>
        <v>27</v>
      </c>
      <c r="I2943" s="1">
        <f t="shared" si="334"/>
        <v>2</v>
      </c>
      <c r="J2943" s="1">
        <f t="shared" si="334"/>
        <v>5</v>
      </c>
      <c r="K2943" s="1">
        <f t="shared" si="334"/>
        <v>1</v>
      </c>
      <c r="L2943" s="1">
        <f t="shared" si="334"/>
        <v>0</v>
      </c>
      <c r="M2943" s="1">
        <f t="shared" si="334"/>
        <v>0</v>
      </c>
      <c r="N2943" s="1">
        <f t="shared" si="334"/>
        <v>0</v>
      </c>
      <c r="O2943" s="1">
        <f t="shared" si="334"/>
        <v>0</v>
      </c>
      <c r="P2943" s="2"/>
      <c r="Q2943" t="str">
        <f>LOOKUP(C:C, {0,115,230,345,460,575,690,805,920,1035,1150}, {"1"," 0","0 ","0 ","0 ","0 ","0 ","0 ","0 ","0 ","0 "})</f>
        <v xml:space="preserve"> 0</v>
      </c>
      <c r="R2943" t="str">
        <f>LOOKUP(C:C, {0,115,230,345,460,575,690,805,920,1035,1150}, {"0 ","1 ","0 ","0 ","0 ","0 ","0 ","0 ","0 ","0 ","0 "})</f>
        <v xml:space="preserve">1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165516</v>
      </c>
      <c r="B2944">
        <v>1120</v>
      </c>
      <c r="C2944">
        <f t="shared" si="335"/>
        <v>103</v>
      </c>
      <c r="D2944">
        <f t="shared" si="336"/>
        <v>165.51599999999999</v>
      </c>
      <c r="E2944">
        <f t="shared" si="337"/>
        <v>1910.8630000000001</v>
      </c>
      <c r="F2944" s="1">
        <f t="shared" ref="F2944:O2959" si="338">F2943+Q2944</f>
        <v>46</v>
      </c>
      <c r="G2944" s="1">
        <f t="shared" si="338"/>
        <v>85</v>
      </c>
      <c r="H2944" s="1">
        <f t="shared" si="338"/>
        <v>27</v>
      </c>
      <c r="I2944" s="1">
        <f t="shared" si="338"/>
        <v>2</v>
      </c>
      <c r="J2944" s="1">
        <f t="shared" si="338"/>
        <v>5</v>
      </c>
      <c r="K2944" s="1">
        <f t="shared" si="338"/>
        <v>1</v>
      </c>
      <c r="L2944" s="1">
        <f t="shared" si="338"/>
        <v>0</v>
      </c>
      <c r="M2944" s="1">
        <f t="shared" si="338"/>
        <v>0</v>
      </c>
      <c r="N2944" s="1">
        <f t="shared" si="338"/>
        <v>0</v>
      </c>
      <c r="O2944" s="1">
        <f t="shared" si="338"/>
        <v>0</v>
      </c>
      <c r="P2944" s="2"/>
      <c r="Q2944" t="str">
        <f>LOOKUP(C:C, {0,115,230,345,460,575,690,805,920,1035,1150}, {"1"," 0","0 ","0 ","0 ","0 ","0 ","0 ","0 ","0 ","0 "})</f>
        <v>1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 0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 0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 0</v>
      </c>
      <c r="X2944" t="str">
        <f>LOOKUP(C:C, {0,115,230,345,460,575,690,805,920,1035,1150}, {" 0","0 ","0 ","0 ","0 ","0 ","0 ","1 ","0 ","0 ","0 "})</f>
        <v xml:space="preserve"> 0</v>
      </c>
      <c r="Y2944" t="str">
        <f>LOOKUP(C:C, {0,115,230,345,460,575,690,805,920,1035,1150}, {" 0","0 ","0 ","0 ","0 ","0 ","0 ","0 ","1 ","0 ","0 "})</f>
        <v xml:space="preserve"> 0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165781</v>
      </c>
      <c r="B2945">
        <v>1025</v>
      </c>
      <c r="C2945">
        <f t="shared" si="335"/>
        <v>198</v>
      </c>
      <c r="D2945">
        <f t="shared" si="336"/>
        <v>165.78100000000001</v>
      </c>
      <c r="E2945">
        <f t="shared" si="337"/>
        <v>1911.1279999999999</v>
      </c>
      <c r="F2945" s="1">
        <f t="shared" si="338"/>
        <v>46</v>
      </c>
      <c r="G2945" s="1">
        <f t="shared" si="338"/>
        <v>86</v>
      </c>
      <c r="H2945" s="1">
        <f t="shared" si="338"/>
        <v>27</v>
      </c>
      <c r="I2945" s="1">
        <f t="shared" si="338"/>
        <v>2</v>
      </c>
      <c r="J2945" s="1">
        <f t="shared" si="338"/>
        <v>5</v>
      </c>
      <c r="K2945" s="1">
        <f t="shared" si="338"/>
        <v>1</v>
      </c>
      <c r="L2945" s="1">
        <f t="shared" si="338"/>
        <v>0</v>
      </c>
      <c r="M2945" s="1">
        <f t="shared" si="338"/>
        <v>0</v>
      </c>
      <c r="N2945" s="1">
        <f t="shared" si="338"/>
        <v>0</v>
      </c>
      <c r="O2945" s="1">
        <f t="shared" si="338"/>
        <v>0</v>
      </c>
      <c r="P2945" s="2"/>
      <c r="Q2945" t="str">
        <f>LOOKUP(C:C, {0,115,230,345,460,575,690,805,920,1035,1150}, {"1"," 0","0 ","0 ","0 ","0 ","0 ","0 ","0 ","0 ","0 "})</f>
        <v xml:space="preserve"> 0</v>
      </c>
      <c r="R2945" t="str">
        <f>LOOKUP(C:C, {0,115,230,345,460,575,690,805,920,1035,1150}, {"0 ","1 ","0 ","0 ","0 ","0 ","0 ","0 ","0 ","0 ","0 "})</f>
        <v xml:space="preserve">1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165781</v>
      </c>
      <c r="B2946">
        <v>0</v>
      </c>
      <c r="C2946">
        <f t="shared" si="335"/>
        <v>1223</v>
      </c>
      <c r="D2946">
        <f t="shared" si="336"/>
        <v>165.78100000000001</v>
      </c>
      <c r="E2946">
        <f t="shared" si="337"/>
        <v>1911.1279999999999</v>
      </c>
      <c r="F2946" s="1">
        <f t="shared" si="338"/>
        <v>46</v>
      </c>
      <c r="G2946" s="1">
        <f t="shared" si="338"/>
        <v>86</v>
      </c>
      <c r="H2946" s="1">
        <f t="shared" si="338"/>
        <v>27</v>
      </c>
      <c r="I2946" s="1">
        <f t="shared" si="338"/>
        <v>2</v>
      </c>
      <c r="J2946" s="1">
        <f t="shared" si="338"/>
        <v>5</v>
      </c>
      <c r="K2946" s="1">
        <f t="shared" si="338"/>
        <v>1</v>
      </c>
      <c r="L2946" s="1">
        <f t="shared" si="338"/>
        <v>0</v>
      </c>
      <c r="M2946" s="1">
        <f t="shared" si="338"/>
        <v>0</v>
      </c>
      <c r="N2946" s="1">
        <f t="shared" si="338"/>
        <v>0</v>
      </c>
      <c r="O2946" s="1">
        <f t="shared" si="338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1 </v>
      </c>
    </row>
    <row r="2947" spans="1:27" x14ac:dyDescent="0.25">
      <c r="A2947">
        <v>166516</v>
      </c>
      <c r="B2947">
        <v>0</v>
      </c>
      <c r="C2947">
        <f t="shared" si="335"/>
        <v>1223</v>
      </c>
      <c r="D2947">
        <f t="shared" si="336"/>
        <v>166.51599999999999</v>
      </c>
      <c r="E2947">
        <f t="shared" si="337"/>
        <v>1911.8630000000001</v>
      </c>
      <c r="F2947" s="1">
        <f t="shared" si="338"/>
        <v>46</v>
      </c>
      <c r="G2947" s="1">
        <f t="shared" si="338"/>
        <v>86</v>
      </c>
      <c r="H2947" s="1">
        <f t="shared" si="338"/>
        <v>27</v>
      </c>
      <c r="I2947" s="1">
        <f t="shared" si="338"/>
        <v>2</v>
      </c>
      <c r="J2947" s="1">
        <f t="shared" si="338"/>
        <v>5</v>
      </c>
      <c r="K2947" s="1">
        <f t="shared" si="338"/>
        <v>1</v>
      </c>
      <c r="L2947" s="1">
        <f t="shared" si="338"/>
        <v>0</v>
      </c>
      <c r="M2947" s="1">
        <f t="shared" si="338"/>
        <v>0</v>
      </c>
      <c r="N2947" s="1">
        <f t="shared" si="338"/>
        <v>0</v>
      </c>
      <c r="O2947" s="1">
        <f t="shared" si="338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1 </v>
      </c>
    </row>
    <row r="2948" spans="1:27" x14ac:dyDescent="0.25">
      <c r="A2948">
        <v>168797</v>
      </c>
      <c r="B2948">
        <v>0</v>
      </c>
      <c r="C2948">
        <f t="shared" si="335"/>
        <v>1223</v>
      </c>
      <c r="D2948">
        <f t="shared" si="336"/>
        <v>168.797</v>
      </c>
      <c r="E2948">
        <f t="shared" si="337"/>
        <v>1914.144</v>
      </c>
      <c r="F2948" s="1">
        <f t="shared" si="338"/>
        <v>46</v>
      </c>
      <c r="G2948" s="1">
        <f t="shared" si="338"/>
        <v>86</v>
      </c>
      <c r="H2948" s="1">
        <f t="shared" si="338"/>
        <v>27</v>
      </c>
      <c r="I2948" s="1">
        <f t="shared" si="338"/>
        <v>2</v>
      </c>
      <c r="J2948" s="1">
        <f t="shared" si="338"/>
        <v>5</v>
      </c>
      <c r="K2948" s="1">
        <f t="shared" si="338"/>
        <v>1</v>
      </c>
      <c r="L2948" s="1">
        <f t="shared" si="338"/>
        <v>0</v>
      </c>
      <c r="M2948" s="1">
        <f t="shared" si="338"/>
        <v>0</v>
      </c>
      <c r="N2948" s="1">
        <f t="shared" si="338"/>
        <v>0</v>
      </c>
      <c r="O2948" s="1">
        <f t="shared" si="338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1 </v>
      </c>
    </row>
    <row r="2949" spans="1:27" x14ac:dyDescent="0.25">
      <c r="A2949">
        <v>174406</v>
      </c>
      <c r="B2949">
        <v>0</v>
      </c>
      <c r="C2949">
        <f t="shared" si="335"/>
        <v>1223</v>
      </c>
      <c r="D2949">
        <f t="shared" si="336"/>
        <v>174.40600000000001</v>
      </c>
      <c r="E2949">
        <f t="shared" si="337"/>
        <v>1919.7529999999999</v>
      </c>
      <c r="F2949" s="1">
        <f t="shared" si="338"/>
        <v>46</v>
      </c>
      <c r="G2949" s="1">
        <f t="shared" si="338"/>
        <v>86</v>
      </c>
      <c r="H2949" s="1">
        <f t="shared" si="338"/>
        <v>27</v>
      </c>
      <c r="I2949" s="1">
        <f t="shared" si="338"/>
        <v>2</v>
      </c>
      <c r="J2949" s="1">
        <f t="shared" si="338"/>
        <v>5</v>
      </c>
      <c r="K2949" s="1">
        <f t="shared" si="338"/>
        <v>1</v>
      </c>
      <c r="L2949" s="1">
        <f t="shared" si="338"/>
        <v>0</v>
      </c>
      <c r="M2949" s="1">
        <f t="shared" si="338"/>
        <v>0</v>
      </c>
      <c r="N2949" s="1">
        <f t="shared" si="338"/>
        <v>0</v>
      </c>
      <c r="O2949" s="1">
        <f t="shared" si="338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175531</v>
      </c>
      <c r="B2950">
        <v>1043</v>
      </c>
      <c r="C2950">
        <f t="shared" si="335"/>
        <v>180</v>
      </c>
      <c r="D2950">
        <f t="shared" si="336"/>
        <v>175.53100000000001</v>
      </c>
      <c r="E2950">
        <f t="shared" si="337"/>
        <v>1920.8779999999999</v>
      </c>
      <c r="F2950" s="1">
        <f t="shared" si="338"/>
        <v>46</v>
      </c>
      <c r="G2950" s="1">
        <f t="shared" si="338"/>
        <v>87</v>
      </c>
      <c r="H2950" s="1">
        <f t="shared" si="338"/>
        <v>27</v>
      </c>
      <c r="I2950" s="1">
        <f t="shared" si="338"/>
        <v>2</v>
      </c>
      <c r="J2950" s="1">
        <f t="shared" si="338"/>
        <v>5</v>
      </c>
      <c r="K2950" s="1">
        <f t="shared" si="338"/>
        <v>1</v>
      </c>
      <c r="L2950" s="1">
        <f t="shared" si="338"/>
        <v>0</v>
      </c>
      <c r="M2950" s="1">
        <f t="shared" si="338"/>
        <v>0</v>
      </c>
      <c r="N2950" s="1">
        <f t="shared" si="338"/>
        <v>0</v>
      </c>
      <c r="O2950" s="1">
        <f t="shared" si="338"/>
        <v>0</v>
      </c>
      <c r="P2950" s="2"/>
      <c r="Q2950" t="str">
        <f>LOOKUP(C:C, {0,115,230,345,460,575,690,805,920,1035,1150}, {"1"," 0","0 ","0 ","0 ","0 ","0 ","0 ","0 ","0 ","0 "})</f>
        <v xml:space="preserve"> 0</v>
      </c>
      <c r="R2950" t="str">
        <f>LOOKUP(C:C, {0,115,230,345,460,575,690,805,920,1035,1150}, {"0 ","1 ","0 ","0 ","0 ","0 ","0 ","0 ","0 ","0 ","0 "})</f>
        <v xml:space="preserve">1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175547</v>
      </c>
      <c r="B2951">
        <v>1043</v>
      </c>
      <c r="C2951">
        <f t="shared" si="335"/>
        <v>180</v>
      </c>
      <c r="D2951">
        <f t="shared" si="336"/>
        <v>175.547</v>
      </c>
      <c r="E2951">
        <f t="shared" si="337"/>
        <v>1920.894</v>
      </c>
      <c r="F2951" s="1">
        <f t="shared" si="338"/>
        <v>46</v>
      </c>
      <c r="G2951" s="1">
        <f t="shared" si="338"/>
        <v>88</v>
      </c>
      <c r="H2951" s="1">
        <f t="shared" si="338"/>
        <v>27</v>
      </c>
      <c r="I2951" s="1">
        <f t="shared" si="338"/>
        <v>2</v>
      </c>
      <c r="J2951" s="1">
        <f t="shared" si="338"/>
        <v>5</v>
      </c>
      <c r="K2951" s="1">
        <f t="shared" si="338"/>
        <v>1</v>
      </c>
      <c r="L2951" s="1">
        <f t="shared" si="338"/>
        <v>0</v>
      </c>
      <c r="M2951" s="1">
        <f t="shared" si="338"/>
        <v>0</v>
      </c>
      <c r="N2951" s="1">
        <f t="shared" si="338"/>
        <v>0</v>
      </c>
      <c r="O2951" s="1">
        <f t="shared" si="338"/>
        <v>0</v>
      </c>
      <c r="P2951" s="2"/>
      <c r="Q2951" t="str">
        <f>LOOKUP(C:C, {0,115,230,345,460,575,690,805,920,1035,1150}, {"1"," 0","0 ","0 ","0 ","0 ","0 ","0 ","0 ","0 ","0 "})</f>
        <v xml:space="preserve"> 0</v>
      </c>
      <c r="R2951" t="str">
        <f>LOOKUP(C:C, {0,115,230,345,460,575,690,805,920,1035,1150}, {"0 ","1 ","0 ","0 ","0 ","0 ","0 ","0 ","0 ","0 ","0 "})</f>
        <v xml:space="preserve">1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175828</v>
      </c>
      <c r="B2952">
        <v>811</v>
      </c>
      <c r="C2952">
        <f t="shared" si="335"/>
        <v>412</v>
      </c>
      <c r="D2952">
        <f t="shared" si="336"/>
        <v>175.828</v>
      </c>
      <c r="E2952">
        <f t="shared" si="337"/>
        <v>1921.175</v>
      </c>
      <c r="F2952" s="1">
        <f t="shared" si="338"/>
        <v>46</v>
      </c>
      <c r="G2952" s="1">
        <f t="shared" si="338"/>
        <v>88</v>
      </c>
      <c r="H2952" s="1">
        <f t="shared" si="338"/>
        <v>27</v>
      </c>
      <c r="I2952" s="1">
        <f t="shared" si="338"/>
        <v>3</v>
      </c>
      <c r="J2952" s="1">
        <f t="shared" si="338"/>
        <v>5</v>
      </c>
      <c r="K2952" s="1">
        <f t="shared" si="338"/>
        <v>1</v>
      </c>
      <c r="L2952" s="1">
        <f t="shared" si="338"/>
        <v>0</v>
      </c>
      <c r="M2952" s="1">
        <f t="shared" si="338"/>
        <v>0</v>
      </c>
      <c r="N2952" s="1">
        <f t="shared" si="338"/>
        <v>0</v>
      </c>
      <c r="O2952" s="1">
        <f t="shared" si="338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1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176547</v>
      </c>
      <c r="B2953">
        <v>1160</v>
      </c>
      <c r="C2953">
        <f t="shared" si="335"/>
        <v>63</v>
      </c>
      <c r="D2953">
        <f t="shared" si="336"/>
        <v>176.547</v>
      </c>
      <c r="E2953">
        <f t="shared" si="337"/>
        <v>1921.894</v>
      </c>
      <c r="F2953" s="1">
        <f t="shared" si="338"/>
        <v>47</v>
      </c>
      <c r="G2953" s="1">
        <f t="shared" si="338"/>
        <v>88</v>
      </c>
      <c r="H2953" s="1">
        <f t="shared" si="338"/>
        <v>27</v>
      </c>
      <c r="I2953" s="1">
        <f t="shared" si="338"/>
        <v>3</v>
      </c>
      <c r="J2953" s="1">
        <f t="shared" si="338"/>
        <v>5</v>
      </c>
      <c r="K2953" s="1">
        <f t="shared" si="338"/>
        <v>1</v>
      </c>
      <c r="L2953" s="1">
        <f t="shared" si="338"/>
        <v>0</v>
      </c>
      <c r="M2953" s="1">
        <f t="shared" si="338"/>
        <v>0</v>
      </c>
      <c r="N2953" s="1">
        <f t="shared" si="338"/>
        <v>0</v>
      </c>
      <c r="O2953" s="1">
        <f t="shared" si="338"/>
        <v>0</v>
      </c>
      <c r="P2953" s="2"/>
      <c r="Q2953" t="str">
        <f>LOOKUP(C:C, {0,115,230,345,460,575,690,805,920,1035,1150}, {"1"," 0","0 ","0 ","0 ","0 ","0 ","0 ","0 ","0 ","0 "})</f>
        <v>1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 0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 0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 0</v>
      </c>
      <c r="X2953" t="str">
        <f>LOOKUP(C:C, {0,115,230,345,460,575,690,805,920,1035,1150}, {" 0","0 ","0 ","0 ","0 ","0 ","0 ","1 ","0 ","0 ","0 "})</f>
        <v xml:space="preserve"> 0</v>
      </c>
      <c r="Y2953" t="str">
        <f>LOOKUP(C:C, {0,115,230,345,460,575,690,805,920,1035,1150}, {" 0","0 ","0 ","0 ","0 ","0 ","0 ","0 ","1 ","0 ","0 "})</f>
        <v xml:space="preserve"> 0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176813</v>
      </c>
      <c r="B2954">
        <v>1043</v>
      </c>
      <c r="C2954">
        <f t="shared" si="335"/>
        <v>180</v>
      </c>
      <c r="D2954">
        <f t="shared" si="336"/>
        <v>176.81299999999999</v>
      </c>
      <c r="E2954">
        <f t="shared" si="337"/>
        <v>1922.1599999999999</v>
      </c>
      <c r="F2954" s="1">
        <f t="shared" si="338"/>
        <v>47</v>
      </c>
      <c r="G2954" s="1">
        <f t="shared" si="338"/>
        <v>89</v>
      </c>
      <c r="H2954" s="1">
        <f t="shared" si="338"/>
        <v>27</v>
      </c>
      <c r="I2954" s="1">
        <f t="shared" si="338"/>
        <v>3</v>
      </c>
      <c r="J2954" s="1">
        <f t="shared" si="338"/>
        <v>5</v>
      </c>
      <c r="K2954" s="1">
        <f t="shared" si="338"/>
        <v>1</v>
      </c>
      <c r="L2954" s="1">
        <f t="shared" si="338"/>
        <v>0</v>
      </c>
      <c r="M2954" s="1">
        <f t="shared" si="338"/>
        <v>0</v>
      </c>
      <c r="N2954" s="1">
        <f t="shared" si="338"/>
        <v>0</v>
      </c>
      <c r="O2954" s="1">
        <f t="shared" si="338"/>
        <v>0</v>
      </c>
      <c r="P2954" s="2"/>
      <c r="Q2954" t="str">
        <f>LOOKUP(C:C, {0,115,230,345,460,575,690,805,920,1035,1150}, {"1"," 0","0 ","0 ","0 ","0 ","0 ","0 ","0 ","0 ","0 "})</f>
        <v xml:space="preserve"> 0</v>
      </c>
      <c r="R2954" t="str">
        <f>LOOKUP(C:C, {0,115,230,345,460,575,690,805,920,1035,1150}, {"0 ","1 ","0 ","0 ","0 ","0 ","0 ","0 ","0 ","0 ","0 "})</f>
        <v xml:space="preserve">1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177063</v>
      </c>
      <c r="B2955">
        <v>1128</v>
      </c>
      <c r="C2955">
        <f t="shared" si="335"/>
        <v>95</v>
      </c>
      <c r="D2955">
        <f t="shared" si="336"/>
        <v>177.06299999999999</v>
      </c>
      <c r="E2955">
        <f t="shared" si="337"/>
        <v>1922.4099999999999</v>
      </c>
      <c r="F2955" s="1">
        <f t="shared" si="338"/>
        <v>48</v>
      </c>
      <c r="G2955" s="1">
        <f t="shared" si="338"/>
        <v>89</v>
      </c>
      <c r="H2955" s="1">
        <f t="shared" si="338"/>
        <v>27</v>
      </c>
      <c r="I2955" s="1">
        <f t="shared" si="338"/>
        <v>3</v>
      </c>
      <c r="J2955" s="1">
        <f t="shared" si="338"/>
        <v>5</v>
      </c>
      <c r="K2955" s="1">
        <f t="shared" si="338"/>
        <v>1</v>
      </c>
      <c r="L2955" s="1">
        <f t="shared" si="338"/>
        <v>0</v>
      </c>
      <c r="M2955" s="1">
        <f t="shared" si="338"/>
        <v>0</v>
      </c>
      <c r="N2955" s="1">
        <f t="shared" si="338"/>
        <v>0</v>
      </c>
      <c r="O2955" s="1">
        <f t="shared" si="338"/>
        <v>0</v>
      </c>
      <c r="P2955" s="2"/>
      <c r="Q2955" t="str">
        <f>LOOKUP(C:C, {0,115,230,345,460,575,690,805,920,1035,1150}, {"1"," 0","0 ","0 ","0 ","0 ","0 ","0 ","0 ","0 ","0 "})</f>
        <v>1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 0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 0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 0</v>
      </c>
      <c r="X2955" t="str">
        <f>LOOKUP(C:C, {0,115,230,345,460,575,690,805,920,1035,1150}, {" 0","0 ","0 ","0 ","0 ","0 ","0 ","1 ","0 ","0 ","0 "})</f>
        <v xml:space="preserve"> 0</v>
      </c>
      <c r="Y2955" t="str">
        <f>LOOKUP(C:C, {0,115,230,345,460,575,690,805,920,1035,1150}, {" 0","0 ","0 ","0 ","0 ","0 ","0 ","0 ","1 ","0 ","0 "})</f>
        <v xml:space="preserve"> 0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177297</v>
      </c>
      <c r="B2956">
        <v>966</v>
      </c>
      <c r="C2956">
        <f t="shared" si="335"/>
        <v>257</v>
      </c>
      <c r="D2956">
        <f t="shared" si="336"/>
        <v>177.297</v>
      </c>
      <c r="E2956">
        <f t="shared" si="337"/>
        <v>1922.644</v>
      </c>
      <c r="F2956" s="1">
        <f t="shared" si="338"/>
        <v>48</v>
      </c>
      <c r="G2956" s="1">
        <f t="shared" si="338"/>
        <v>89</v>
      </c>
      <c r="H2956" s="1">
        <f t="shared" si="338"/>
        <v>28</v>
      </c>
      <c r="I2956" s="1">
        <f t="shared" si="338"/>
        <v>3</v>
      </c>
      <c r="J2956" s="1">
        <f t="shared" si="338"/>
        <v>5</v>
      </c>
      <c r="K2956" s="1">
        <f t="shared" si="338"/>
        <v>1</v>
      </c>
      <c r="L2956" s="1">
        <f t="shared" si="338"/>
        <v>0</v>
      </c>
      <c r="M2956" s="1">
        <f t="shared" si="338"/>
        <v>0</v>
      </c>
      <c r="N2956" s="1">
        <f t="shared" si="338"/>
        <v>0</v>
      </c>
      <c r="O2956" s="1">
        <f t="shared" si="338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1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177547</v>
      </c>
      <c r="B2957">
        <v>1082</v>
      </c>
      <c r="C2957">
        <f t="shared" si="335"/>
        <v>141</v>
      </c>
      <c r="D2957">
        <f t="shared" si="336"/>
        <v>177.547</v>
      </c>
      <c r="E2957">
        <f t="shared" si="337"/>
        <v>1922.894</v>
      </c>
      <c r="F2957" s="1">
        <f t="shared" si="338"/>
        <v>48</v>
      </c>
      <c r="G2957" s="1">
        <f t="shared" si="338"/>
        <v>90</v>
      </c>
      <c r="H2957" s="1">
        <f t="shared" si="338"/>
        <v>28</v>
      </c>
      <c r="I2957" s="1">
        <f t="shared" si="338"/>
        <v>3</v>
      </c>
      <c r="J2957" s="1">
        <f t="shared" si="338"/>
        <v>5</v>
      </c>
      <c r="K2957" s="1">
        <f t="shared" si="338"/>
        <v>1</v>
      </c>
      <c r="L2957" s="1">
        <f t="shared" si="338"/>
        <v>0</v>
      </c>
      <c r="M2957" s="1">
        <f t="shared" si="338"/>
        <v>0</v>
      </c>
      <c r="N2957" s="1">
        <f t="shared" si="338"/>
        <v>0</v>
      </c>
      <c r="O2957" s="1">
        <f t="shared" si="338"/>
        <v>0</v>
      </c>
      <c r="P2957" s="2"/>
      <c r="Q2957" t="str">
        <f>LOOKUP(C:C, {0,115,230,345,460,575,690,805,920,1035,1150}, {"1"," 0","0 ","0 ","0 ","0 ","0 ","0 ","0 ","0 ","0 "})</f>
        <v xml:space="preserve"> 0</v>
      </c>
      <c r="R2957" t="str">
        <f>LOOKUP(C:C, {0,115,230,345,460,575,690,805,920,1035,1150}, {"0 ","1 ","0 ","0 ","0 ","0 ","0 ","0 ","0 ","0 ","0 "})</f>
        <v xml:space="preserve">1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177844</v>
      </c>
      <c r="B2958">
        <v>1025</v>
      </c>
      <c r="C2958">
        <f t="shared" si="335"/>
        <v>198</v>
      </c>
      <c r="D2958">
        <f t="shared" si="336"/>
        <v>177.84399999999999</v>
      </c>
      <c r="E2958">
        <f t="shared" si="337"/>
        <v>1923.191</v>
      </c>
      <c r="F2958" s="1">
        <f t="shared" si="338"/>
        <v>48</v>
      </c>
      <c r="G2958" s="1">
        <f t="shared" si="338"/>
        <v>91</v>
      </c>
      <c r="H2958" s="1">
        <f t="shared" si="338"/>
        <v>28</v>
      </c>
      <c r="I2958" s="1">
        <f t="shared" si="338"/>
        <v>3</v>
      </c>
      <c r="J2958" s="1">
        <f t="shared" si="338"/>
        <v>5</v>
      </c>
      <c r="K2958" s="1">
        <f t="shared" si="338"/>
        <v>1</v>
      </c>
      <c r="L2958" s="1">
        <f t="shared" si="338"/>
        <v>0</v>
      </c>
      <c r="M2958" s="1">
        <f t="shared" si="338"/>
        <v>0</v>
      </c>
      <c r="N2958" s="1">
        <f t="shared" si="338"/>
        <v>0</v>
      </c>
      <c r="O2958" s="1">
        <f t="shared" si="338"/>
        <v>0</v>
      </c>
      <c r="P2958" s="2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177844</v>
      </c>
      <c r="B2959">
        <v>0</v>
      </c>
      <c r="C2959">
        <f t="shared" si="335"/>
        <v>1223</v>
      </c>
      <c r="D2959">
        <f t="shared" si="336"/>
        <v>177.84399999999999</v>
      </c>
      <c r="E2959">
        <f t="shared" si="337"/>
        <v>1923.191</v>
      </c>
      <c r="F2959" s="1">
        <f t="shared" si="338"/>
        <v>48</v>
      </c>
      <c r="G2959" s="1">
        <f t="shared" si="338"/>
        <v>91</v>
      </c>
      <c r="H2959" s="1">
        <f t="shared" si="338"/>
        <v>28</v>
      </c>
      <c r="I2959" s="1">
        <f t="shared" si="338"/>
        <v>3</v>
      </c>
      <c r="J2959" s="1">
        <f t="shared" si="338"/>
        <v>5</v>
      </c>
      <c r="K2959" s="1">
        <f t="shared" si="338"/>
        <v>1</v>
      </c>
      <c r="L2959" s="1">
        <f t="shared" si="338"/>
        <v>0</v>
      </c>
      <c r="M2959" s="1">
        <f t="shared" si="338"/>
        <v>0</v>
      </c>
      <c r="N2959" s="1">
        <f t="shared" si="338"/>
        <v>0</v>
      </c>
      <c r="O2959" s="1">
        <f t="shared" si="338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178563</v>
      </c>
      <c r="B2960">
        <v>0</v>
      </c>
      <c r="C2960">
        <f t="shared" si="335"/>
        <v>1223</v>
      </c>
      <c r="D2960">
        <f t="shared" si="336"/>
        <v>178.56299999999999</v>
      </c>
      <c r="E2960">
        <f t="shared" si="337"/>
        <v>1923.9099999999999</v>
      </c>
      <c r="F2960" s="1">
        <f t="shared" ref="F2960:O2975" si="339">F2959+Q2960</f>
        <v>48</v>
      </c>
      <c r="G2960" s="1">
        <f t="shared" si="339"/>
        <v>91</v>
      </c>
      <c r="H2960" s="1">
        <f t="shared" si="339"/>
        <v>28</v>
      </c>
      <c r="I2960" s="1">
        <f t="shared" si="339"/>
        <v>3</v>
      </c>
      <c r="J2960" s="1">
        <f t="shared" si="339"/>
        <v>5</v>
      </c>
      <c r="K2960" s="1">
        <f t="shared" si="339"/>
        <v>1</v>
      </c>
      <c r="L2960" s="1">
        <f t="shared" si="339"/>
        <v>0</v>
      </c>
      <c r="M2960" s="1">
        <f t="shared" si="339"/>
        <v>0</v>
      </c>
      <c r="N2960" s="1">
        <f t="shared" si="339"/>
        <v>0</v>
      </c>
      <c r="O2960" s="1">
        <f t="shared" si="339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180860</v>
      </c>
      <c r="B2961">
        <v>0</v>
      </c>
      <c r="C2961">
        <f t="shared" si="335"/>
        <v>1223</v>
      </c>
      <c r="D2961">
        <f t="shared" si="336"/>
        <v>180.86</v>
      </c>
      <c r="E2961">
        <f t="shared" si="337"/>
        <v>1926.2069999999999</v>
      </c>
      <c r="F2961" s="1">
        <f t="shared" si="339"/>
        <v>48</v>
      </c>
      <c r="G2961" s="1">
        <f t="shared" si="339"/>
        <v>91</v>
      </c>
      <c r="H2961" s="1">
        <f t="shared" si="339"/>
        <v>28</v>
      </c>
      <c r="I2961" s="1">
        <f t="shared" si="339"/>
        <v>3</v>
      </c>
      <c r="J2961" s="1">
        <f t="shared" si="339"/>
        <v>5</v>
      </c>
      <c r="K2961" s="1">
        <f t="shared" si="339"/>
        <v>1</v>
      </c>
      <c r="L2961" s="1">
        <f t="shared" si="339"/>
        <v>0</v>
      </c>
      <c r="M2961" s="1">
        <f t="shared" si="339"/>
        <v>0</v>
      </c>
      <c r="N2961" s="1">
        <f t="shared" si="339"/>
        <v>0</v>
      </c>
      <c r="O2961" s="1">
        <f t="shared" si="339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1 </v>
      </c>
    </row>
    <row r="2962" spans="1:27" x14ac:dyDescent="0.25">
      <c r="A2962">
        <v>181953</v>
      </c>
      <c r="B2962">
        <v>0</v>
      </c>
      <c r="C2962">
        <f t="shared" si="335"/>
        <v>1223</v>
      </c>
      <c r="D2962">
        <f t="shared" si="336"/>
        <v>181.953</v>
      </c>
      <c r="E2962">
        <f t="shared" si="337"/>
        <v>1927.3</v>
      </c>
      <c r="F2962" s="1">
        <f t="shared" si="339"/>
        <v>48</v>
      </c>
      <c r="G2962" s="1">
        <f t="shared" si="339"/>
        <v>91</v>
      </c>
      <c r="H2962" s="1">
        <f t="shared" si="339"/>
        <v>28</v>
      </c>
      <c r="I2962" s="1">
        <f t="shared" si="339"/>
        <v>3</v>
      </c>
      <c r="J2962" s="1">
        <f t="shared" si="339"/>
        <v>5</v>
      </c>
      <c r="K2962" s="1">
        <f t="shared" si="339"/>
        <v>1</v>
      </c>
      <c r="L2962" s="1">
        <f t="shared" si="339"/>
        <v>0</v>
      </c>
      <c r="M2962" s="1">
        <f t="shared" si="339"/>
        <v>0</v>
      </c>
      <c r="N2962" s="1">
        <f t="shared" si="339"/>
        <v>0</v>
      </c>
      <c r="O2962" s="1">
        <f t="shared" si="339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1 </v>
      </c>
    </row>
    <row r="2963" spans="1:27" x14ac:dyDescent="0.25">
      <c r="A2963">
        <v>182938</v>
      </c>
      <c r="B2963">
        <v>0</v>
      </c>
      <c r="C2963">
        <f t="shared" si="335"/>
        <v>1223</v>
      </c>
      <c r="D2963">
        <f t="shared" si="336"/>
        <v>182.93799999999999</v>
      </c>
      <c r="E2963">
        <f t="shared" si="337"/>
        <v>1928.2849999999999</v>
      </c>
      <c r="F2963" s="1">
        <f t="shared" si="339"/>
        <v>48</v>
      </c>
      <c r="G2963" s="1">
        <f t="shared" si="339"/>
        <v>91</v>
      </c>
      <c r="H2963" s="1">
        <f t="shared" si="339"/>
        <v>28</v>
      </c>
      <c r="I2963" s="1">
        <f t="shared" si="339"/>
        <v>3</v>
      </c>
      <c r="J2963" s="1">
        <f t="shared" si="339"/>
        <v>5</v>
      </c>
      <c r="K2963" s="1">
        <f t="shared" si="339"/>
        <v>1</v>
      </c>
      <c r="L2963" s="1">
        <f t="shared" si="339"/>
        <v>0</v>
      </c>
      <c r="M2963" s="1">
        <f t="shared" si="339"/>
        <v>0</v>
      </c>
      <c r="N2963" s="1">
        <f t="shared" si="339"/>
        <v>0</v>
      </c>
      <c r="O2963" s="1">
        <f t="shared" si="339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1 </v>
      </c>
    </row>
    <row r="2964" spans="1:27" x14ac:dyDescent="0.25">
      <c r="A2964">
        <v>183156</v>
      </c>
      <c r="B2964">
        <v>0</v>
      </c>
      <c r="C2964">
        <f t="shared" si="335"/>
        <v>1223</v>
      </c>
      <c r="D2964">
        <f t="shared" si="336"/>
        <v>183.15600000000001</v>
      </c>
      <c r="E2964">
        <f t="shared" si="337"/>
        <v>1928.5029999999999</v>
      </c>
      <c r="F2964" s="1">
        <f t="shared" si="339"/>
        <v>48</v>
      </c>
      <c r="G2964" s="1">
        <f t="shared" si="339"/>
        <v>91</v>
      </c>
      <c r="H2964" s="1">
        <f t="shared" si="339"/>
        <v>28</v>
      </c>
      <c r="I2964" s="1">
        <f t="shared" si="339"/>
        <v>3</v>
      </c>
      <c r="J2964" s="1">
        <f t="shared" si="339"/>
        <v>5</v>
      </c>
      <c r="K2964" s="1">
        <f t="shared" si="339"/>
        <v>1</v>
      </c>
      <c r="L2964" s="1">
        <f t="shared" si="339"/>
        <v>0</v>
      </c>
      <c r="M2964" s="1">
        <f t="shared" si="339"/>
        <v>0</v>
      </c>
      <c r="N2964" s="1">
        <f t="shared" si="339"/>
        <v>0</v>
      </c>
      <c r="O2964" s="1">
        <f t="shared" si="339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183922</v>
      </c>
      <c r="B2965">
        <v>1005</v>
      </c>
      <c r="C2965">
        <f t="shared" si="335"/>
        <v>218</v>
      </c>
      <c r="D2965">
        <f t="shared" si="336"/>
        <v>183.922</v>
      </c>
      <c r="E2965">
        <f t="shared" si="337"/>
        <v>1929.269</v>
      </c>
      <c r="F2965" s="1">
        <f t="shared" si="339"/>
        <v>48</v>
      </c>
      <c r="G2965" s="1">
        <f t="shared" si="339"/>
        <v>92</v>
      </c>
      <c r="H2965" s="1">
        <f t="shared" si="339"/>
        <v>28</v>
      </c>
      <c r="I2965" s="1">
        <f t="shared" si="339"/>
        <v>3</v>
      </c>
      <c r="J2965" s="1">
        <f t="shared" si="339"/>
        <v>5</v>
      </c>
      <c r="K2965" s="1">
        <f t="shared" si="339"/>
        <v>1</v>
      </c>
      <c r="L2965" s="1">
        <f t="shared" si="339"/>
        <v>0</v>
      </c>
      <c r="M2965" s="1">
        <f t="shared" si="339"/>
        <v>0</v>
      </c>
      <c r="N2965" s="1">
        <f t="shared" si="339"/>
        <v>0</v>
      </c>
      <c r="O2965" s="1">
        <f t="shared" si="339"/>
        <v>0</v>
      </c>
      <c r="P2965" s="2"/>
      <c r="Q2965" t="str">
        <f>LOOKUP(C:C, {0,115,230,345,460,575,690,805,920,1035,1150}, {"1"," 0","0 ","0 ","0 ","0 ","0 ","0 ","0 ","0 ","0 "})</f>
        <v xml:space="preserve"> 0</v>
      </c>
      <c r="R2965" t="str">
        <f>LOOKUP(C:C, {0,115,230,345,460,575,690,805,920,1035,1150}, {"0 ","1 ","0 ","0 ","0 ","0 ","0 ","0 ","0 ","0 ","0 "})</f>
        <v xml:space="preserve">1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183953</v>
      </c>
      <c r="B2966">
        <v>998</v>
      </c>
      <c r="C2966">
        <f t="shared" si="335"/>
        <v>225</v>
      </c>
      <c r="D2966">
        <f t="shared" si="336"/>
        <v>183.953</v>
      </c>
      <c r="E2966">
        <f t="shared" si="337"/>
        <v>1929.3</v>
      </c>
      <c r="F2966" s="1">
        <f t="shared" si="339"/>
        <v>48</v>
      </c>
      <c r="G2966" s="1">
        <f t="shared" si="339"/>
        <v>93</v>
      </c>
      <c r="H2966" s="1">
        <f t="shared" si="339"/>
        <v>28</v>
      </c>
      <c r="I2966" s="1">
        <f t="shared" si="339"/>
        <v>3</v>
      </c>
      <c r="J2966" s="1">
        <f t="shared" si="339"/>
        <v>5</v>
      </c>
      <c r="K2966" s="1">
        <f t="shared" si="339"/>
        <v>1</v>
      </c>
      <c r="L2966" s="1">
        <f t="shared" si="339"/>
        <v>0</v>
      </c>
      <c r="M2966" s="1">
        <f t="shared" si="339"/>
        <v>0</v>
      </c>
      <c r="N2966" s="1">
        <f t="shared" si="339"/>
        <v>0</v>
      </c>
      <c r="O2966" s="1">
        <f t="shared" si="339"/>
        <v>0</v>
      </c>
      <c r="P2966" s="2"/>
      <c r="Q2966" t="str">
        <f>LOOKUP(C:C, {0,115,230,345,460,575,690,805,920,1035,1150}, {"1"," 0","0 ","0 ","0 ","0 ","0 ","0 ","0 ","0 ","0 "})</f>
        <v xml:space="preserve"> 0</v>
      </c>
      <c r="R2966" t="str">
        <f>LOOKUP(C:C, {0,115,230,345,460,575,690,805,920,1035,1150}, {"0 ","1 ","0 ","0 ","0 ","0 ","0 ","0 ","0 ","0 ","0 "})</f>
        <v xml:space="preserve">1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184438</v>
      </c>
      <c r="B2967">
        <v>1063</v>
      </c>
      <c r="C2967">
        <f t="shared" si="335"/>
        <v>160</v>
      </c>
      <c r="D2967">
        <f t="shared" si="336"/>
        <v>184.43799999999999</v>
      </c>
      <c r="E2967">
        <f t="shared" si="337"/>
        <v>1929.7849999999999</v>
      </c>
      <c r="F2967" s="1">
        <f t="shared" si="339"/>
        <v>48</v>
      </c>
      <c r="G2967" s="1">
        <f t="shared" si="339"/>
        <v>94</v>
      </c>
      <c r="H2967" s="1">
        <f t="shared" si="339"/>
        <v>28</v>
      </c>
      <c r="I2967" s="1">
        <f t="shared" si="339"/>
        <v>3</v>
      </c>
      <c r="J2967" s="1">
        <f t="shared" si="339"/>
        <v>5</v>
      </c>
      <c r="K2967" s="1">
        <f t="shared" si="339"/>
        <v>1</v>
      </c>
      <c r="L2967" s="1">
        <f t="shared" si="339"/>
        <v>0</v>
      </c>
      <c r="M2967" s="1">
        <f t="shared" si="339"/>
        <v>0</v>
      </c>
      <c r="N2967" s="1">
        <f t="shared" si="339"/>
        <v>0</v>
      </c>
      <c r="O2967" s="1">
        <f t="shared" si="339"/>
        <v>0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184766</v>
      </c>
      <c r="B2968">
        <v>921</v>
      </c>
      <c r="C2968">
        <f t="shared" si="335"/>
        <v>302</v>
      </c>
      <c r="D2968">
        <f t="shared" si="336"/>
        <v>184.76599999999999</v>
      </c>
      <c r="E2968">
        <f t="shared" si="337"/>
        <v>1930.1130000000001</v>
      </c>
      <c r="F2968" s="1">
        <f t="shared" si="339"/>
        <v>48</v>
      </c>
      <c r="G2968" s="1">
        <f t="shared" si="339"/>
        <v>94</v>
      </c>
      <c r="H2968" s="1">
        <f t="shared" si="339"/>
        <v>29</v>
      </c>
      <c r="I2968" s="1">
        <f t="shared" si="339"/>
        <v>3</v>
      </c>
      <c r="J2968" s="1">
        <f t="shared" si="339"/>
        <v>5</v>
      </c>
      <c r="K2968" s="1">
        <f t="shared" si="339"/>
        <v>1</v>
      </c>
      <c r="L2968" s="1">
        <f t="shared" si="339"/>
        <v>0</v>
      </c>
      <c r="M2968" s="1">
        <f t="shared" si="339"/>
        <v>0</v>
      </c>
      <c r="N2968" s="1">
        <f t="shared" si="339"/>
        <v>0</v>
      </c>
      <c r="O2968" s="1">
        <f t="shared" si="339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1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185219</v>
      </c>
      <c r="B2969">
        <v>1053</v>
      </c>
      <c r="C2969">
        <f t="shared" si="335"/>
        <v>170</v>
      </c>
      <c r="D2969">
        <f t="shared" si="336"/>
        <v>185.21899999999999</v>
      </c>
      <c r="E2969">
        <f t="shared" si="337"/>
        <v>1930.566</v>
      </c>
      <c r="F2969" s="1">
        <f t="shared" si="339"/>
        <v>48</v>
      </c>
      <c r="G2969" s="1">
        <f t="shared" si="339"/>
        <v>95</v>
      </c>
      <c r="H2969" s="1">
        <f t="shared" si="339"/>
        <v>29</v>
      </c>
      <c r="I2969" s="1">
        <f t="shared" si="339"/>
        <v>3</v>
      </c>
      <c r="J2969" s="1">
        <f t="shared" si="339"/>
        <v>5</v>
      </c>
      <c r="K2969" s="1">
        <f t="shared" si="339"/>
        <v>1</v>
      </c>
      <c r="L2969" s="1">
        <f t="shared" si="339"/>
        <v>0</v>
      </c>
      <c r="M2969" s="1">
        <f t="shared" si="339"/>
        <v>0</v>
      </c>
      <c r="N2969" s="1">
        <f t="shared" si="339"/>
        <v>0</v>
      </c>
      <c r="O2969" s="1">
        <f t="shared" si="339"/>
        <v>0</v>
      </c>
      <c r="P2969" s="2"/>
      <c r="Q2969" t="str">
        <f>LOOKUP(C:C, {0,115,230,345,460,575,690,805,920,1035,1150}, {"1"," 0","0 ","0 ","0 ","0 ","0 ","0 ","0 ","0 ","0 "})</f>
        <v xml:space="preserve"> 0</v>
      </c>
      <c r="R2969" t="str">
        <f>LOOKUP(C:C, {0,115,230,345,460,575,690,805,920,1035,1150}, {"0 ","1 ","0 ","0 ","0 ","0 ","0 ","0 ","0 ","0 ","0 "})</f>
        <v xml:space="preserve">1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185735</v>
      </c>
      <c r="B2970">
        <v>1082</v>
      </c>
      <c r="C2970">
        <f t="shared" si="335"/>
        <v>141</v>
      </c>
      <c r="D2970">
        <f t="shared" si="336"/>
        <v>185.73500000000001</v>
      </c>
      <c r="E2970">
        <f t="shared" si="337"/>
        <v>1931.0819999999999</v>
      </c>
      <c r="F2970" s="1">
        <f t="shared" si="339"/>
        <v>48</v>
      </c>
      <c r="G2970" s="1">
        <f t="shared" si="339"/>
        <v>96</v>
      </c>
      <c r="H2970" s="1">
        <f t="shared" si="339"/>
        <v>29</v>
      </c>
      <c r="I2970" s="1">
        <f t="shared" si="339"/>
        <v>3</v>
      </c>
      <c r="J2970" s="1">
        <f t="shared" si="339"/>
        <v>5</v>
      </c>
      <c r="K2970" s="1">
        <f t="shared" si="339"/>
        <v>1</v>
      </c>
      <c r="L2970" s="1">
        <f t="shared" si="339"/>
        <v>0</v>
      </c>
      <c r="M2970" s="1">
        <f t="shared" si="339"/>
        <v>0</v>
      </c>
      <c r="N2970" s="1">
        <f t="shared" si="339"/>
        <v>0</v>
      </c>
      <c r="O2970" s="1">
        <f t="shared" si="339"/>
        <v>0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185735</v>
      </c>
      <c r="B2971">
        <v>0</v>
      </c>
      <c r="C2971">
        <f t="shared" si="335"/>
        <v>1223</v>
      </c>
      <c r="D2971">
        <f t="shared" si="336"/>
        <v>185.73500000000001</v>
      </c>
      <c r="E2971">
        <f t="shared" si="337"/>
        <v>1931.0819999999999</v>
      </c>
      <c r="F2971" s="1">
        <f t="shared" si="339"/>
        <v>48</v>
      </c>
      <c r="G2971" s="1">
        <f t="shared" si="339"/>
        <v>96</v>
      </c>
      <c r="H2971" s="1">
        <f t="shared" si="339"/>
        <v>29</v>
      </c>
      <c r="I2971" s="1">
        <f t="shared" si="339"/>
        <v>3</v>
      </c>
      <c r="J2971" s="1">
        <f t="shared" si="339"/>
        <v>5</v>
      </c>
      <c r="K2971" s="1">
        <f t="shared" si="339"/>
        <v>1</v>
      </c>
      <c r="L2971" s="1">
        <f t="shared" si="339"/>
        <v>0</v>
      </c>
      <c r="M2971" s="1">
        <f t="shared" si="339"/>
        <v>0</v>
      </c>
      <c r="N2971" s="1">
        <f t="shared" si="339"/>
        <v>0</v>
      </c>
      <c r="O2971" s="1">
        <f t="shared" si="339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1 </v>
      </c>
    </row>
    <row r="2972" spans="1:27" x14ac:dyDescent="0.25">
      <c r="A2972">
        <v>186563</v>
      </c>
      <c r="B2972">
        <v>0</v>
      </c>
      <c r="C2972">
        <f t="shared" si="335"/>
        <v>1223</v>
      </c>
      <c r="D2972">
        <f t="shared" si="336"/>
        <v>186.56299999999999</v>
      </c>
      <c r="E2972">
        <f t="shared" si="337"/>
        <v>1931.9099999999999</v>
      </c>
      <c r="F2972" s="1">
        <f t="shared" si="339"/>
        <v>48</v>
      </c>
      <c r="G2972" s="1">
        <f t="shared" si="339"/>
        <v>96</v>
      </c>
      <c r="H2972" s="1">
        <f t="shared" si="339"/>
        <v>29</v>
      </c>
      <c r="I2972" s="1">
        <f t="shared" si="339"/>
        <v>3</v>
      </c>
      <c r="J2972" s="1">
        <f t="shared" si="339"/>
        <v>5</v>
      </c>
      <c r="K2972" s="1">
        <f t="shared" si="339"/>
        <v>1</v>
      </c>
      <c r="L2972" s="1">
        <f t="shared" si="339"/>
        <v>0</v>
      </c>
      <c r="M2972" s="1">
        <f t="shared" si="339"/>
        <v>0</v>
      </c>
      <c r="N2972" s="1">
        <f t="shared" si="339"/>
        <v>0</v>
      </c>
      <c r="O2972" s="1">
        <f t="shared" si="339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188766</v>
      </c>
      <c r="B2973">
        <v>0</v>
      </c>
      <c r="C2973">
        <f t="shared" si="335"/>
        <v>1223</v>
      </c>
      <c r="D2973">
        <f t="shared" si="336"/>
        <v>188.76599999999999</v>
      </c>
      <c r="E2973">
        <f t="shared" si="337"/>
        <v>1934.1130000000001</v>
      </c>
      <c r="F2973" s="1">
        <f t="shared" si="339"/>
        <v>48</v>
      </c>
      <c r="G2973" s="1">
        <f t="shared" si="339"/>
        <v>96</v>
      </c>
      <c r="H2973" s="1">
        <f t="shared" si="339"/>
        <v>29</v>
      </c>
      <c r="I2973" s="1">
        <f t="shared" si="339"/>
        <v>3</v>
      </c>
      <c r="J2973" s="1">
        <f t="shared" si="339"/>
        <v>5</v>
      </c>
      <c r="K2973" s="1">
        <f t="shared" si="339"/>
        <v>1</v>
      </c>
      <c r="L2973" s="1">
        <f t="shared" si="339"/>
        <v>0</v>
      </c>
      <c r="M2973" s="1">
        <f t="shared" si="339"/>
        <v>0</v>
      </c>
      <c r="N2973" s="1">
        <f t="shared" si="339"/>
        <v>0</v>
      </c>
      <c r="O2973" s="1">
        <f t="shared" si="339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1 </v>
      </c>
    </row>
    <row r="2974" spans="1:27" x14ac:dyDescent="0.25">
      <c r="A2974">
        <v>190828</v>
      </c>
      <c r="B2974">
        <v>0</v>
      </c>
      <c r="C2974">
        <f t="shared" si="335"/>
        <v>1223</v>
      </c>
      <c r="D2974">
        <f t="shared" si="336"/>
        <v>190.828</v>
      </c>
      <c r="E2974">
        <f t="shared" si="337"/>
        <v>1936.175</v>
      </c>
      <c r="F2974" s="1">
        <f t="shared" si="339"/>
        <v>48</v>
      </c>
      <c r="G2974" s="1">
        <f t="shared" si="339"/>
        <v>96</v>
      </c>
      <c r="H2974" s="1">
        <f t="shared" si="339"/>
        <v>29</v>
      </c>
      <c r="I2974" s="1">
        <f t="shared" si="339"/>
        <v>3</v>
      </c>
      <c r="J2974" s="1">
        <f t="shared" si="339"/>
        <v>5</v>
      </c>
      <c r="K2974" s="1">
        <f t="shared" si="339"/>
        <v>1</v>
      </c>
      <c r="L2974" s="1">
        <f t="shared" si="339"/>
        <v>0</v>
      </c>
      <c r="M2974" s="1">
        <f t="shared" si="339"/>
        <v>0</v>
      </c>
      <c r="N2974" s="1">
        <f t="shared" si="339"/>
        <v>0</v>
      </c>
      <c r="O2974" s="1">
        <f t="shared" si="339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1 </v>
      </c>
    </row>
    <row r="2975" spans="1:27" x14ac:dyDescent="0.25">
      <c r="A2975">
        <v>191922</v>
      </c>
      <c r="B2975">
        <v>947</v>
      </c>
      <c r="C2975">
        <f t="shared" si="335"/>
        <v>276</v>
      </c>
      <c r="D2975">
        <f t="shared" si="336"/>
        <v>191.922</v>
      </c>
      <c r="E2975">
        <f t="shared" si="337"/>
        <v>1937.269</v>
      </c>
      <c r="F2975" s="1">
        <f t="shared" si="339"/>
        <v>48</v>
      </c>
      <c r="G2975" s="1">
        <f t="shared" si="339"/>
        <v>96</v>
      </c>
      <c r="H2975" s="1">
        <f t="shared" si="339"/>
        <v>30</v>
      </c>
      <c r="I2975" s="1">
        <f t="shared" si="339"/>
        <v>3</v>
      </c>
      <c r="J2975" s="1">
        <f t="shared" si="339"/>
        <v>5</v>
      </c>
      <c r="K2975" s="1">
        <f t="shared" si="339"/>
        <v>1</v>
      </c>
      <c r="L2975" s="1">
        <f t="shared" si="339"/>
        <v>0</v>
      </c>
      <c r="M2975" s="1">
        <f t="shared" si="339"/>
        <v>0</v>
      </c>
      <c r="N2975" s="1">
        <f t="shared" si="339"/>
        <v>0</v>
      </c>
      <c r="O2975" s="1">
        <f t="shared" si="339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1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192531</v>
      </c>
      <c r="B2976">
        <v>1017</v>
      </c>
      <c r="C2976">
        <f t="shared" si="335"/>
        <v>206</v>
      </c>
      <c r="D2976">
        <f t="shared" si="336"/>
        <v>192.53100000000001</v>
      </c>
      <c r="E2976">
        <f t="shared" si="337"/>
        <v>1937.8779999999999</v>
      </c>
      <c r="F2976" s="1">
        <f t="shared" ref="F2976:O2991" si="340">F2975+Q2976</f>
        <v>48</v>
      </c>
      <c r="G2976" s="1">
        <f t="shared" si="340"/>
        <v>97</v>
      </c>
      <c r="H2976" s="1">
        <f t="shared" si="340"/>
        <v>30</v>
      </c>
      <c r="I2976" s="1">
        <f t="shared" si="340"/>
        <v>3</v>
      </c>
      <c r="J2976" s="1">
        <f t="shared" si="340"/>
        <v>5</v>
      </c>
      <c r="K2976" s="1">
        <f t="shared" si="340"/>
        <v>1</v>
      </c>
      <c r="L2976" s="1">
        <f t="shared" si="340"/>
        <v>0</v>
      </c>
      <c r="M2976" s="1">
        <f t="shared" si="340"/>
        <v>0</v>
      </c>
      <c r="N2976" s="1">
        <f t="shared" si="340"/>
        <v>0</v>
      </c>
      <c r="O2976" s="1">
        <f t="shared" si="340"/>
        <v>0</v>
      </c>
      <c r="P2976" s="2"/>
      <c r="Q2976" t="str">
        <f>LOOKUP(C:C, {0,115,230,345,460,575,690,805,920,1035,1150}, {"1"," 0","0 ","0 ","0 ","0 ","0 ","0 ","0 ","0 ","0 "})</f>
        <v xml:space="preserve"> 0</v>
      </c>
      <c r="R2976" t="str">
        <f>LOOKUP(C:C, {0,115,230,345,460,575,690,805,920,1035,1150}, {"0 ","1 ","0 ","0 ","0 ","0 ","0 ","0 ","0 ","0 ","0 "})</f>
        <v xml:space="preserve">1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192781</v>
      </c>
      <c r="B2977">
        <v>947</v>
      </c>
      <c r="C2977">
        <f t="shared" si="335"/>
        <v>276</v>
      </c>
      <c r="D2977">
        <f t="shared" si="336"/>
        <v>192.78100000000001</v>
      </c>
      <c r="E2977">
        <f t="shared" si="337"/>
        <v>1938.1279999999999</v>
      </c>
      <c r="F2977" s="1">
        <f t="shared" si="340"/>
        <v>48</v>
      </c>
      <c r="G2977" s="1">
        <f t="shared" si="340"/>
        <v>97</v>
      </c>
      <c r="H2977" s="1">
        <f t="shared" si="340"/>
        <v>31</v>
      </c>
      <c r="I2977" s="1">
        <f t="shared" si="340"/>
        <v>3</v>
      </c>
      <c r="J2977" s="1">
        <f t="shared" si="340"/>
        <v>5</v>
      </c>
      <c r="K2977" s="1">
        <f t="shared" si="340"/>
        <v>1</v>
      </c>
      <c r="L2977" s="1">
        <f t="shared" si="340"/>
        <v>0</v>
      </c>
      <c r="M2977" s="1">
        <f t="shared" si="340"/>
        <v>0</v>
      </c>
      <c r="N2977" s="1">
        <f t="shared" si="340"/>
        <v>0</v>
      </c>
      <c r="O2977" s="1">
        <f t="shared" si="340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1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193391</v>
      </c>
      <c r="B2978">
        <v>823</v>
      </c>
      <c r="C2978">
        <f t="shared" si="335"/>
        <v>400</v>
      </c>
      <c r="D2978">
        <f t="shared" si="336"/>
        <v>193.39099999999999</v>
      </c>
      <c r="E2978">
        <f t="shared" si="337"/>
        <v>1938.7380000000001</v>
      </c>
      <c r="F2978" s="1">
        <f t="shared" si="340"/>
        <v>48</v>
      </c>
      <c r="G2978" s="1">
        <f t="shared" si="340"/>
        <v>97</v>
      </c>
      <c r="H2978" s="1">
        <f t="shared" si="340"/>
        <v>31</v>
      </c>
      <c r="I2978" s="1">
        <f t="shared" si="340"/>
        <v>4</v>
      </c>
      <c r="J2978" s="1">
        <f t="shared" si="340"/>
        <v>5</v>
      </c>
      <c r="K2978" s="1">
        <f t="shared" si="340"/>
        <v>1</v>
      </c>
      <c r="L2978" s="1">
        <f t="shared" si="340"/>
        <v>0</v>
      </c>
      <c r="M2978" s="1">
        <f t="shared" si="340"/>
        <v>0</v>
      </c>
      <c r="N2978" s="1">
        <f t="shared" si="340"/>
        <v>0</v>
      </c>
      <c r="O2978" s="1">
        <f t="shared" si="340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1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193625</v>
      </c>
      <c r="B2979">
        <v>1000</v>
      </c>
      <c r="C2979">
        <f t="shared" si="335"/>
        <v>223</v>
      </c>
      <c r="D2979">
        <f t="shared" si="336"/>
        <v>193.625</v>
      </c>
      <c r="E2979">
        <f t="shared" si="337"/>
        <v>1938.972</v>
      </c>
      <c r="F2979" s="1">
        <f t="shared" si="340"/>
        <v>48</v>
      </c>
      <c r="G2979" s="1">
        <f t="shared" si="340"/>
        <v>98</v>
      </c>
      <c r="H2979" s="1">
        <f t="shared" si="340"/>
        <v>31</v>
      </c>
      <c r="I2979" s="1">
        <f t="shared" si="340"/>
        <v>4</v>
      </c>
      <c r="J2979" s="1">
        <f t="shared" si="340"/>
        <v>5</v>
      </c>
      <c r="K2979" s="1">
        <f t="shared" si="340"/>
        <v>1</v>
      </c>
      <c r="L2979" s="1">
        <f t="shared" si="340"/>
        <v>0</v>
      </c>
      <c r="M2979" s="1">
        <f t="shared" si="340"/>
        <v>0</v>
      </c>
      <c r="N2979" s="1">
        <f t="shared" si="340"/>
        <v>0</v>
      </c>
      <c r="O2979" s="1">
        <f t="shared" si="340"/>
        <v>0</v>
      </c>
      <c r="P2979" s="2"/>
      <c r="Q2979" t="str">
        <f>LOOKUP(C:C, {0,115,230,345,460,575,690,805,920,1035,1150}, {"1"," 0","0 ","0 ","0 ","0 ","0 ","0 ","0 ","0 ","0 "})</f>
        <v xml:space="preserve"> 0</v>
      </c>
      <c r="R2979" t="str">
        <f>LOOKUP(C:C, {0,115,230,345,460,575,690,805,920,1035,1150}, {"0 ","1 ","0 ","0 ","0 ","0 ","0 ","0 ","0 ","0 ","0 "})</f>
        <v xml:space="preserve">1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193906</v>
      </c>
      <c r="B2980">
        <v>1160</v>
      </c>
      <c r="C2980">
        <f t="shared" si="335"/>
        <v>63</v>
      </c>
      <c r="D2980">
        <f t="shared" si="336"/>
        <v>193.90600000000001</v>
      </c>
      <c r="E2980">
        <f t="shared" si="337"/>
        <v>1939.2529999999999</v>
      </c>
      <c r="F2980" s="1">
        <f t="shared" si="340"/>
        <v>49</v>
      </c>
      <c r="G2980" s="1">
        <f t="shared" si="340"/>
        <v>98</v>
      </c>
      <c r="H2980" s="1">
        <f t="shared" si="340"/>
        <v>31</v>
      </c>
      <c r="I2980" s="1">
        <f t="shared" si="340"/>
        <v>4</v>
      </c>
      <c r="J2980" s="1">
        <f t="shared" si="340"/>
        <v>5</v>
      </c>
      <c r="K2980" s="1">
        <f t="shared" si="340"/>
        <v>1</v>
      </c>
      <c r="L2980" s="1">
        <f t="shared" si="340"/>
        <v>0</v>
      </c>
      <c r="M2980" s="1">
        <f t="shared" si="340"/>
        <v>0</v>
      </c>
      <c r="N2980" s="1">
        <f t="shared" si="340"/>
        <v>0</v>
      </c>
      <c r="O2980" s="1">
        <f t="shared" si="340"/>
        <v>0</v>
      </c>
      <c r="P2980" s="2"/>
      <c r="Q2980" t="str">
        <f>LOOKUP(C:C, {0,115,230,345,460,575,690,805,920,1035,1150}, {"1"," 0","0 ","0 ","0 ","0 ","0 ","0 ","0 ","0 ","0 "})</f>
        <v>1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 0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 0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 0</v>
      </c>
      <c r="X2980" t="str">
        <f>LOOKUP(C:C, {0,115,230,345,460,575,690,805,920,1035,1150}, {" 0","0 ","0 ","0 ","0 ","0 ","0 ","1 ","0 ","0 ","0 "})</f>
        <v xml:space="preserve"> 0</v>
      </c>
      <c r="Y2980" t="str">
        <f>LOOKUP(C:C, {0,115,230,345,460,575,690,805,920,1035,1150}, {" 0","0 ","0 ","0 ","0 ","0 ","0 ","0 ","1 ","0 ","0 "})</f>
        <v xml:space="preserve"> 0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194203</v>
      </c>
      <c r="B2981">
        <v>1125</v>
      </c>
      <c r="C2981">
        <f t="shared" si="335"/>
        <v>98</v>
      </c>
      <c r="D2981">
        <f t="shared" si="336"/>
        <v>194.203</v>
      </c>
      <c r="E2981">
        <f t="shared" si="337"/>
        <v>1939.55</v>
      </c>
      <c r="F2981" s="1">
        <f t="shared" si="340"/>
        <v>50</v>
      </c>
      <c r="G2981" s="1">
        <f t="shared" si="340"/>
        <v>98</v>
      </c>
      <c r="H2981" s="1">
        <f t="shared" si="340"/>
        <v>31</v>
      </c>
      <c r="I2981" s="1">
        <f t="shared" si="340"/>
        <v>4</v>
      </c>
      <c r="J2981" s="1">
        <f t="shared" si="340"/>
        <v>5</v>
      </c>
      <c r="K2981" s="1">
        <f t="shared" si="340"/>
        <v>1</v>
      </c>
      <c r="L2981" s="1">
        <f t="shared" si="340"/>
        <v>0</v>
      </c>
      <c r="M2981" s="1">
        <f t="shared" si="340"/>
        <v>0</v>
      </c>
      <c r="N2981" s="1">
        <f t="shared" si="340"/>
        <v>0</v>
      </c>
      <c r="O2981" s="1">
        <f t="shared" si="340"/>
        <v>0</v>
      </c>
      <c r="P2981" s="2"/>
      <c r="Q2981" t="str">
        <f>LOOKUP(C:C, {0,115,230,345,460,575,690,805,920,1035,1150}, {"1"," 0","0 ","0 ","0 ","0 ","0 ","0 ","0 ","0 ","0 "})</f>
        <v>1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 0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 0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 0</v>
      </c>
      <c r="X2981" t="str">
        <f>LOOKUP(C:C, {0,115,230,345,460,575,690,805,920,1035,1150}, {" 0","0 ","0 ","0 ","0 ","0 ","0 ","1 ","0 ","0 ","0 "})</f>
        <v xml:space="preserve"> 0</v>
      </c>
      <c r="Y2981" t="str">
        <f>LOOKUP(C:C, {0,115,230,345,460,575,690,805,920,1035,1150}, {" 0","0 ","0 ","0 ","0 ","0 ","0 ","0 ","1 ","0 ","0 "})</f>
        <v xml:space="preserve"> 0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194469</v>
      </c>
      <c r="B2982">
        <v>1070</v>
      </c>
      <c r="C2982">
        <f t="shared" si="335"/>
        <v>153</v>
      </c>
      <c r="D2982">
        <f t="shared" si="336"/>
        <v>194.46899999999999</v>
      </c>
      <c r="E2982">
        <f t="shared" si="337"/>
        <v>1939.816</v>
      </c>
      <c r="F2982" s="1">
        <f t="shared" si="340"/>
        <v>50</v>
      </c>
      <c r="G2982" s="1">
        <f t="shared" si="340"/>
        <v>99</v>
      </c>
      <c r="H2982" s="1">
        <f t="shared" si="340"/>
        <v>31</v>
      </c>
      <c r="I2982" s="1">
        <f t="shared" si="340"/>
        <v>4</v>
      </c>
      <c r="J2982" s="1">
        <f t="shared" si="340"/>
        <v>5</v>
      </c>
      <c r="K2982" s="1">
        <f t="shared" si="340"/>
        <v>1</v>
      </c>
      <c r="L2982" s="1">
        <f t="shared" si="340"/>
        <v>0</v>
      </c>
      <c r="M2982" s="1">
        <f t="shared" si="340"/>
        <v>0</v>
      </c>
      <c r="N2982" s="1">
        <f t="shared" si="340"/>
        <v>0</v>
      </c>
      <c r="O2982" s="1">
        <f t="shared" si="340"/>
        <v>0</v>
      </c>
      <c r="P2982" s="2"/>
      <c r="Q2982" t="str">
        <f>LOOKUP(C:C, {0,115,230,345,460,575,690,805,920,1035,1150}, {"1"," 0","0 ","0 ","0 ","0 ","0 ","0 ","0 ","0 ","0 "})</f>
        <v xml:space="preserve"> 0</v>
      </c>
      <c r="R2982" t="str">
        <f>LOOKUP(C:C, {0,115,230,345,460,575,690,805,920,1035,1150}, {"0 ","1 ","0 ","0 ","0 ","0 ","0 ","0 ","0 ","0 ","0 "})</f>
        <v xml:space="preserve">1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194703</v>
      </c>
      <c r="B2983">
        <v>966</v>
      </c>
      <c r="C2983">
        <f t="shared" si="335"/>
        <v>257</v>
      </c>
      <c r="D2983">
        <f t="shared" si="336"/>
        <v>194.703</v>
      </c>
      <c r="E2983">
        <f t="shared" si="337"/>
        <v>1940.05</v>
      </c>
      <c r="F2983" s="1">
        <f t="shared" si="340"/>
        <v>50</v>
      </c>
      <c r="G2983" s="1">
        <f t="shared" si="340"/>
        <v>99</v>
      </c>
      <c r="H2983" s="1">
        <f t="shared" si="340"/>
        <v>32</v>
      </c>
      <c r="I2983" s="1">
        <f t="shared" si="340"/>
        <v>4</v>
      </c>
      <c r="J2983" s="1">
        <f t="shared" si="340"/>
        <v>5</v>
      </c>
      <c r="K2983" s="1">
        <f t="shared" si="340"/>
        <v>1</v>
      </c>
      <c r="L2983" s="1">
        <f t="shared" si="340"/>
        <v>0</v>
      </c>
      <c r="M2983" s="1">
        <f t="shared" si="340"/>
        <v>0</v>
      </c>
      <c r="N2983" s="1">
        <f t="shared" si="340"/>
        <v>0</v>
      </c>
      <c r="O2983" s="1">
        <f t="shared" si="340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1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195563</v>
      </c>
      <c r="B2984">
        <v>1063</v>
      </c>
      <c r="C2984">
        <f t="shared" si="335"/>
        <v>160</v>
      </c>
      <c r="D2984">
        <f t="shared" si="336"/>
        <v>195.56299999999999</v>
      </c>
      <c r="E2984">
        <f t="shared" si="337"/>
        <v>1940.9099999999999</v>
      </c>
      <c r="F2984" s="1">
        <f t="shared" si="340"/>
        <v>50</v>
      </c>
      <c r="G2984" s="1">
        <f t="shared" si="340"/>
        <v>100</v>
      </c>
      <c r="H2984" s="1">
        <f t="shared" si="340"/>
        <v>32</v>
      </c>
      <c r="I2984" s="1">
        <f t="shared" si="340"/>
        <v>4</v>
      </c>
      <c r="J2984" s="1">
        <f t="shared" si="340"/>
        <v>5</v>
      </c>
      <c r="K2984" s="1">
        <f t="shared" si="340"/>
        <v>1</v>
      </c>
      <c r="L2984" s="1">
        <f t="shared" si="340"/>
        <v>0</v>
      </c>
      <c r="M2984" s="1">
        <f t="shared" si="340"/>
        <v>0</v>
      </c>
      <c r="N2984" s="1">
        <f t="shared" si="340"/>
        <v>0</v>
      </c>
      <c r="O2984" s="1">
        <f t="shared" si="340"/>
        <v>0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196516</v>
      </c>
      <c r="B2985">
        <v>1120</v>
      </c>
      <c r="C2985">
        <f t="shared" si="335"/>
        <v>103</v>
      </c>
      <c r="D2985">
        <f t="shared" si="336"/>
        <v>196.51599999999999</v>
      </c>
      <c r="E2985">
        <f t="shared" si="337"/>
        <v>1941.8630000000001</v>
      </c>
      <c r="F2985" s="1">
        <f t="shared" si="340"/>
        <v>51</v>
      </c>
      <c r="G2985" s="1">
        <f t="shared" si="340"/>
        <v>100</v>
      </c>
      <c r="H2985" s="1">
        <f t="shared" si="340"/>
        <v>32</v>
      </c>
      <c r="I2985" s="1">
        <f t="shared" si="340"/>
        <v>4</v>
      </c>
      <c r="J2985" s="1">
        <f t="shared" si="340"/>
        <v>5</v>
      </c>
      <c r="K2985" s="1">
        <f t="shared" si="340"/>
        <v>1</v>
      </c>
      <c r="L2985" s="1">
        <f t="shared" si="340"/>
        <v>0</v>
      </c>
      <c r="M2985" s="1">
        <f t="shared" si="340"/>
        <v>0</v>
      </c>
      <c r="N2985" s="1">
        <f t="shared" si="340"/>
        <v>0</v>
      </c>
      <c r="O2985" s="1">
        <f t="shared" si="340"/>
        <v>0</v>
      </c>
      <c r="P2985" s="2"/>
      <c r="Q2985" t="str">
        <f>LOOKUP(C:C, {0,115,230,345,460,575,690,805,920,1035,1150}, {"1"," 0","0 ","0 ","0 ","0 ","0 ","0 ","0 ","0 ","0 "})</f>
        <v>1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 0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 0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 0</v>
      </c>
      <c r="X2985" t="str">
        <f>LOOKUP(C:C, {0,115,230,345,460,575,690,805,920,1035,1150}, {" 0","0 ","0 ","0 ","0 ","0 ","0 ","1 ","0 ","0 ","0 "})</f>
        <v xml:space="preserve"> 0</v>
      </c>
      <c r="Y2985" t="str">
        <f>LOOKUP(C:C, {0,115,230,345,460,575,690,805,920,1035,1150}, {" 0","0 ","0 ","0 ","0 ","0 ","0 ","0 ","1 ","0 ","0 "})</f>
        <v xml:space="preserve"> 0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196781</v>
      </c>
      <c r="B2986">
        <v>1082</v>
      </c>
      <c r="C2986">
        <f t="shared" si="335"/>
        <v>141</v>
      </c>
      <c r="D2986">
        <f t="shared" si="336"/>
        <v>196.78100000000001</v>
      </c>
      <c r="E2986">
        <f t="shared" si="337"/>
        <v>1942.1279999999999</v>
      </c>
      <c r="F2986" s="1">
        <f t="shared" si="340"/>
        <v>51</v>
      </c>
      <c r="G2986" s="1">
        <f t="shared" si="340"/>
        <v>101</v>
      </c>
      <c r="H2986" s="1">
        <f t="shared" si="340"/>
        <v>32</v>
      </c>
      <c r="I2986" s="1">
        <f t="shared" si="340"/>
        <v>4</v>
      </c>
      <c r="J2986" s="1">
        <f t="shared" si="340"/>
        <v>5</v>
      </c>
      <c r="K2986" s="1">
        <f t="shared" si="340"/>
        <v>1</v>
      </c>
      <c r="L2986" s="1">
        <f t="shared" si="340"/>
        <v>0</v>
      </c>
      <c r="M2986" s="1">
        <f t="shared" si="340"/>
        <v>0</v>
      </c>
      <c r="N2986" s="1">
        <f t="shared" si="340"/>
        <v>0</v>
      </c>
      <c r="O2986" s="1">
        <f t="shared" si="340"/>
        <v>0</v>
      </c>
      <c r="P2986" s="2"/>
      <c r="Q2986" t="str">
        <f>LOOKUP(C:C, {0,115,230,345,460,575,690,805,920,1035,1150}, {"1"," 0","0 ","0 ","0 ","0 ","0 ","0 ","0 ","0 ","0 "})</f>
        <v xml:space="preserve"> 0</v>
      </c>
      <c r="R2986" t="str">
        <f>LOOKUP(C:C, {0,115,230,345,460,575,690,805,920,1035,1150}, {"0 ","1 ","0 ","0 ","0 ","0 ","0 ","0 ","0 ","0 ","0 "})</f>
        <v xml:space="preserve">1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196781</v>
      </c>
      <c r="B2987">
        <v>0</v>
      </c>
      <c r="C2987">
        <f t="shared" si="335"/>
        <v>1223</v>
      </c>
      <c r="D2987">
        <f t="shared" si="336"/>
        <v>196.78100000000001</v>
      </c>
      <c r="E2987">
        <f t="shared" si="337"/>
        <v>1942.1279999999999</v>
      </c>
      <c r="F2987" s="1">
        <f t="shared" si="340"/>
        <v>51</v>
      </c>
      <c r="G2987" s="1">
        <f t="shared" si="340"/>
        <v>101</v>
      </c>
      <c r="H2987" s="1">
        <f t="shared" si="340"/>
        <v>32</v>
      </c>
      <c r="I2987" s="1">
        <f t="shared" si="340"/>
        <v>4</v>
      </c>
      <c r="J2987" s="1">
        <f t="shared" si="340"/>
        <v>5</v>
      </c>
      <c r="K2987" s="1">
        <f t="shared" si="340"/>
        <v>1</v>
      </c>
      <c r="L2987" s="1">
        <f t="shared" si="340"/>
        <v>0</v>
      </c>
      <c r="M2987" s="1">
        <f t="shared" si="340"/>
        <v>0</v>
      </c>
      <c r="N2987" s="1">
        <f t="shared" si="340"/>
        <v>0</v>
      </c>
      <c r="O2987" s="1">
        <f t="shared" si="340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1 </v>
      </c>
    </row>
    <row r="2988" spans="1:27" x14ac:dyDescent="0.25">
      <c r="A2988">
        <v>196781</v>
      </c>
      <c r="B2988">
        <v>1178</v>
      </c>
      <c r="C2988">
        <f t="shared" si="335"/>
        <v>45</v>
      </c>
      <c r="D2988">
        <f t="shared" si="336"/>
        <v>196.78100000000001</v>
      </c>
      <c r="E2988">
        <f t="shared" si="337"/>
        <v>1942.1279999999999</v>
      </c>
      <c r="F2988" s="1">
        <f t="shared" si="340"/>
        <v>52</v>
      </c>
      <c r="G2988" s="1">
        <f t="shared" si="340"/>
        <v>101</v>
      </c>
      <c r="H2988" s="1">
        <f t="shared" si="340"/>
        <v>32</v>
      </c>
      <c r="I2988" s="1">
        <f t="shared" si="340"/>
        <v>4</v>
      </c>
      <c r="J2988" s="1">
        <f t="shared" si="340"/>
        <v>5</v>
      </c>
      <c r="K2988" s="1">
        <f t="shared" si="340"/>
        <v>1</v>
      </c>
      <c r="L2988" s="1">
        <f t="shared" si="340"/>
        <v>0</v>
      </c>
      <c r="M2988" s="1">
        <f t="shared" si="340"/>
        <v>0</v>
      </c>
      <c r="N2988" s="1">
        <f t="shared" si="340"/>
        <v>0</v>
      </c>
      <c r="O2988" s="1">
        <f t="shared" si="340"/>
        <v>0</v>
      </c>
      <c r="P2988" s="2"/>
      <c r="Q2988" t="str">
        <f>LOOKUP(C:C, {0,115,230,345,460,575,690,805,920,1035,1150}, {"1"," 0","0 ","0 ","0 ","0 ","0 ","0 ","0 ","0 ","0 "})</f>
        <v>1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 0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 0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 0</v>
      </c>
      <c r="X2988" t="str">
        <f>LOOKUP(C:C, {0,115,230,345,460,575,690,805,920,1035,1150}, {" 0","0 ","0 ","0 ","0 ","0 ","0 ","1 ","0 ","0 ","0 "})</f>
        <v xml:space="preserve"> 0</v>
      </c>
      <c r="Y2988" t="str">
        <f>LOOKUP(C:C, {0,115,230,345,460,575,690,805,920,1035,1150}, {" 0","0 ","0 ","0 ","0 ","0 ","0 ","0 ","1 ","0 ","0 "})</f>
        <v xml:space="preserve"> 0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197610</v>
      </c>
      <c r="B2989">
        <v>0</v>
      </c>
      <c r="C2989">
        <f t="shared" si="335"/>
        <v>1223</v>
      </c>
      <c r="D2989">
        <f t="shared" si="336"/>
        <v>197.61</v>
      </c>
      <c r="E2989">
        <f t="shared" si="337"/>
        <v>1942.9569999999999</v>
      </c>
      <c r="F2989" s="1">
        <f t="shared" si="340"/>
        <v>52</v>
      </c>
      <c r="G2989" s="1">
        <f t="shared" si="340"/>
        <v>101</v>
      </c>
      <c r="H2989" s="1">
        <f t="shared" si="340"/>
        <v>32</v>
      </c>
      <c r="I2989" s="1">
        <f t="shared" si="340"/>
        <v>4</v>
      </c>
      <c r="J2989" s="1">
        <f t="shared" si="340"/>
        <v>5</v>
      </c>
      <c r="K2989" s="1">
        <f t="shared" si="340"/>
        <v>1</v>
      </c>
      <c r="L2989" s="1">
        <f t="shared" si="340"/>
        <v>0</v>
      </c>
      <c r="M2989" s="1">
        <f t="shared" si="340"/>
        <v>0</v>
      </c>
      <c r="N2989" s="1">
        <f t="shared" si="340"/>
        <v>0</v>
      </c>
      <c r="O2989" s="1">
        <f t="shared" si="340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1 </v>
      </c>
    </row>
    <row r="2990" spans="1:27" x14ac:dyDescent="0.25">
      <c r="A2990">
        <v>199797</v>
      </c>
      <c r="B2990">
        <v>0</v>
      </c>
      <c r="C2990">
        <f t="shared" si="335"/>
        <v>1223</v>
      </c>
      <c r="D2990">
        <f t="shared" si="336"/>
        <v>199.797</v>
      </c>
      <c r="E2990">
        <f t="shared" si="337"/>
        <v>1945.144</v>
      </c>
      <c r="F2990" s="1">
        <f t="shared" si="340"/>
        <v>52</v>
      </c>
      <c r="G2990" s="1">
        <f t="shared" si="340"/>
        <v>101</v>
      </c>
      <c r="H2990" s="1">
        <f t="shared" si="340"/>
        <v>32</v>
      </c>
      <c r="I2990" s="1">
        <f t="shared" si="340"/>
        <v>4</v>
      </c>
      <c r="J2990" s="1">
        <f t="shared" si="340"/>
        <v>5</v>
      </c>
      <c r="K2990" s="1">
        <f t="shared" si="340"/>
        <v>1</v>
      </c>
      <c r="L2990" s="1">
        <f t="shared" si="340"/>
        <v>0</v>
      </c>
      <c r="M2990" s="1">
        <f t="shared" si="340"/>
        <v>0</v>
      </c>
      <c r="N2990" s="1">
        <f t="shared" si="340"/>
        <v>0</v>
      </c>
      <c r="O2990" s="1">
        <f t="shared" si="340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1 </v>
      </c>
    </row>
    <row r="2991" spans="1:27" x14ac:dyDescent="0.25">
      <c r="A2991">
        <v>201547</v>
      </c>
      <c r="B2991">
        <v>0</v>
      </c>
      <c r="C2991">
        <f t="shared" si="335"/>
        <v>1223</v>
      </c>
      <c r="D2991">
        <f t="shared" si="336"/>
        <v>201.547</v>
      </c>
      <c r="E2991">
        <f t="shared" si="337"/>
        <v>1946.894</v>
      </c>
      <c r="F2991" s="1">
        <f t="shared" si="340"/>
        <v>52</v>
      </c>
      <c r="G2991" s="1">
        <f t="shared" si="340"/>
        <v>101</v>
      </c>
      <c r="H2991" s="1">
        <f t="shared" si="340"/>
        <v>32</v>
      </c>
      <c r="I2991" s="1">
        <f t="shared" si="340"/>
        <v>4</v>
      </c>
      <c r="J2991" s="1">
        <f t="shared" si="340"/>
        <v>5</v>
      </c>
      <c r="K2991" s="1">
        <f t="shared" si="340"/>
        <v>1</v>
      </c>
      <c r="L2991" s="1">
        <f t="shared" si="340"/>
        <v>0</v>
      </c>
      <c r="M2991" s="1">
        <f t="shared" si="340"/>
        <v>0</v>
      </c>
      <c r="N2991" s="1">
        <f t="shared" si="340"/>
        <v>0</v>
      </c>
      <c r="O2991" s="1">
        <f t="shared" si="340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1 </v>
      </c>
    </row>
    <row r="2992" spans="1:27" x14ac:dyDescent="0.25">
      <c r="A2992">
        <v>202235</v>
      </c>
      <c r="B2992">
        <v>985</v>
      </c>
      <c r="C2992">
        <f t="shared" si="335"/>
        <v>238</v>
      </c>
      <c r="D2992">
        <f t="shared" si="336"/>
        <v>202.23500000000001</v>
      </c>
      <c r="E2992">
        <f t="shared" si="337"/>
        <v>1947.5819999999999</v>
      </c>
      <c r="F2992" s="1">
        <f t="shared" ref="F2992:O3007" si="341">F2991+Q2992</f>
        <v>52</v>
      </c>
      <c r="G2992" s="1">
        <f t="shared" si="341"/>
        <v>101</v>
      </c>
      <c r="H2992" s="1">
        <f t="shared" si="341"/>
        <v>33</v>
      </c>
      <c r="I2992" s="1">
        <f t="shared" si="341"/>
        <v>4</v>
      </c>
      <c r="J2992" s="1">
        <f t="shared" si="341"/>
        <v>5</v>
      </c>
      <c r="K2992" s="1">
        <f t="shared" si="341"/>
        <v>1</v>
      </c>
      <c r="L2992" s="1">
        <f t="shared" si="341"/>
        <v>0</v>
      </c>
      <c r="M2992" s="1">
        <f t="shared" si="341"/>
        <v>0</v>
      </c>
      <c r="N2992" s="1">
        <f t="shared" si="341"/>
        <v>0</v>
      </c>
      <c r="O2992" s="1">
        <f t="shared" si="341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1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202797</v>
      </c>
      <c r="B2993">
        <v>1101</v>
      </c>
      <c r="C2993">
        <f t="shared" si="335"/>
        <v>122</v>
      </c>
      <c r="D2993">
        <f t="shared" si="336"/>
        <v>202.797</v>
      </c>
      <c r="E2993">
        <f t="shared" si="337"/>
        <v>1948.144</v>
      </c>
      <c r="F2993" s="1">
        <f t="shared" si="341"/>
        <v>52</v>
      </c>
      <c r="G2993" s="1">
        <f t="shared" si="341"/>
        <v>102</v>
      </c>
      <c r="H2993" s="1">
        <f t="shared" si="341"/>
        <v>33</v>
      </c>
      <c r="I2993" s="1">
        <f t="shared" si="341"/>
        <v>4</v>
      </c>
      <c r="J2993" s="1">
        <f t="shared" si="341"/>
        <v>5</v>
      </c>
      <c r="K2993" s="1">
        <f t="shared" si="341"/>
        <v>1</v>
      </c>
      <c r="L2993" s="1">
        <f t="shared" si="341"/>
        <v>0</v>
      </c>
      <c r="M2993" s="1">
        <f t="shared" si="341"/>
        <v>0</v>
      </c>
      <c r="N2993" s="1">
        <f t="shared" si="341"/>
        <v>0</v>
      </c>
      <c r="O2993" s="1">
        <f t="shared" si="341"/>
        <v>0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203016</v>
      </c>
      <c r="B2994">
        <v>1005</v>
      </c>
      <c r="C2994">
        <f t="shared" si="335"/>
        <v>218</v>
      </c>
      <c r="D2994">
        <f t="shared" si="336"/>
        <v>203.01599999999999</v>
      </c>
      <c r="E2994">
        <f t="shared" si="337"/>
        <v>1948.3630000000001</v>
      </c>
      <c r="F2994" s="1">
        <f t="shared" si="341"/>
        <v>52</v>
      </c>
      <c r="G2994" s="1">
        <f t="shared" si="341"/>
        <v>103</v>
      </c>
      <c r="H2994" s="1">
        <f t="shared" si="341"/>
        <v>33</v>
      </c>
      <c r="I2994" s="1">
        <f t="shared" si="341"/>
        <v>4</v>
      </c>
      <c r="J2994" s="1">
        <f t="shared" si="341"/>
        <v>5</v>
      </c>
      <c r="K2994" s="1">
        <f t="shared" si="341"/>
        <v>1</v>
      </c>
      <c r="L2994" s="1">
        <f t="shared" si="341"/>
        <v>0</v>
      </c>
      <c r="M2994" s="1">
        <f t="shared" si="341"/>
        <v>0</v>
      </c>
      <c r="N2994" s="1">
        <f t="shared" si="341"/>
        <v>0</v>
      </c>
      <c r="O2994" s="1">
        <f t="shared" si="341"/>
        <v>0</v>
      </c>
      <c r="P2994" s="2"/>
      <c r="Q2994" t="str">
        <f>LOOKUP(C:C, {0,115,230,345,460,575,690,805,920,1035,1150}, {"1"," 0","0 ","0 ","0 ","0 ","0 ","0 ","0 ","0 ","0 "})</f>
        <v xml:space="preserve"> 0</v>
      </c>
      <c r="R2994" t="str">
        <f>LOOKUP(C:C, {0,115,230,345,460,575,690,805,920,1035,1150}, {"0 ","1 ","0 ","0 ","0 ","0 ","0 ","0 ","0 ","0 ","0 "})</f>
        <v xml:space="preserve">1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203500</v>
      </c>
      <c r="B2995">
        <v>1120</v>
      </c>
      <c r="C2995">
        <f t="shared" si="335"/>
        <v>103</v>
      </c>
      <c r="D2995">
        <f t="shared" si="336"/>
        <v>203.5</v>
      </c>
      <c r="E2995">
        <f t="shared" si="337"/>
        <v>1948.847</v>
      </c>
      <c r="F2995" s="1">
        <f t="shared" si="341"/>
        <v>53</v>
      </c>
      <c r="G2995" s="1">
        <f t="shared" si="341"/>
        <v>103</v>
      </c>
      <c r="H2995" s="1">
        <f t="shared" si="341"/>
        <v>33</v>
      </c>
      <c r="I2995" s="1">
        <f t="shared" si="341"/>
        <v>4</v>
      </c>
      <c r="J2995" s="1">
        <f t="shared" si="341"/>
        <v>5</v>
      </c>
      <c r="K2995" s="1">
        <f t="shared" si="341"/>
        <v>1</v>
      </c>
      <c r="L2995" s="1">
        <f t="shared" si="341"/>
        <v>0</v>
      </c>
      <c r="M2995" s="1">
        <f t="shared" si="341"/>
        <v>0</v>
      </c>
      <c r="N2995" s="1">
        <f t="shared" si="341"/>
        <v>0</v>
      </c>
      <c r="O2995" s="1">
        <f t="shared" si="341"/>
        <v>0</v>
      </c>
      <c r="P2995" s="2"/>
      <c r="Q2995" t="str">
        <f>LOOKUP(C:C, {0,115,230,345,460,575,690,805,920,1035,1150}, {"1"," 0","0 ","0 ","0 ","0 ","0 ","0 ","0 ","0 ","0 "})</f>
        <v>1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 0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 0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 0</v>
      </c>
      <c r="X2995" t="str">
        <f>LOOKUP(C:C, {0,115,230,345,460,575,690,805,920,1035,1150}, {" 0","0 ","0 ","0 ","0 ","0 ","0 ","1 ","0 ","0 ","0 "})</f>
        <v xml:space="preserve"> 0</v>
      </c>
      <c r="Y2995" t="str">
        <f>LOOKUP(C:C, {0,115,230,345,460,575,690,805,920,1035,1150}, {" 0","0 ","0 ","0 ","0 ","0 ","0 ","0 ","1 ","0 ","0 "})</f>
        <v xml:space="preserve"> 0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204000</v>
      </c>
      <c r="B2996">
        <v>1025</v>
      </c>
      <c r="C2996">
        <f t="shared" si="335"/>
        <v>198</v>
      </c>
      <c r="D2996">
        <f t="shared" si="336"/>
        <v>204</v>
      </c>
      <c r="E2996">
        <f t="shared" si="337"/>
        <v>1949.347</v>
      </c>
      <c r="F2996" s="1">
        <f t="shared" si="341"/>
        <v>53</v>
      </c>
      <c r="G2996" s="1">
        <f t="shared" si="341"/>
        <v>104</v>
      </c>
      <c r="H2996" s="1">
        <f t="shared" si="341"/>
        <v>33</v>
      </c>
      <c r="I2996" s="1">
        <f t="shared" si="341"/>
        <v>4</v>
      </c>
      <c r="J2996" s="1">
        <f t="shared" si="341"/>
        <v>5</v>
      </c>
      <c r="K2996" s="1">
        <f t="shared" si="341"/>
        <v>1</v>
      </c>
      <c r="L2996" s="1">
        <f t="shared" si="341"/>
        <v>0</v>
      </c>
      <c r="M2996" s="1">
        <f t="shared" si="341"/>
        <v>0</v>
      </c>
      <c r="N2996" s="1">
        <f t="shared" si="341"/>
        <v>0</v>
      </c>
      <c r="O2996" s="1">
        <f t="shared" si="341"/>
        <v>0</v>
      </c>
      <c r="P2996" s="2"/>
      <c r="Q2996" t="str">
        <f>LOOKUP(C:C, {0,115,230,345,460,575,690,805,920,1035,1150}, {"1"," 0","0 ","0 ","0 ","0 ","0 ","0 ","0 ","0 ","0 "})</f>
        <v xml:space="preserve"> 0</v>
      </c>
      <c r="R2996" t="str">
        <f>LOOKUP(C:C, {0,115,230,345,460,575,690,805,920,1035,1150}, {"0 ","1 ","0 ","0 ","0 ","0 ","0 ","0 ","0 ","0 ","0 "})</f>
        <v xml:space="preserve">1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204235</v>
      </c>
      <c r="B2997">
        <v>1101</v>
      </c>
      <c r="C2997">
        <f t="shared" si="335"/>
        <v>122</v>
      </c>
      <c r="D2997">
        <f t="shared" si="336"/>
        <v>204.23500000000001</v>
      </c>
      <c r="E2997">
        <f t="shared" si="337"/>
        <v>1949.5819999999999</v>
      </c>
      <c r="F2997" s="1">
        <f t="shared" si="341"/>
        <v>53</v>
      </c>
      <c r="G2997" s="1">
        <f t="shared" si="341"/>
        <v>105</v>
      </c>
      <c r="H2997" s="1">
        <f t="shared" si="341"/>
        <v>33</v>
      </c>
      <c r="I2997" s="1">
        <f t="shared" si="341"/>
        <v>4</v>
      </c>
      <c r="J2997" s="1">
        <f t="shared" si="341"/>
        <v>5</v>
      </c>
      <c r="K2997" s="1">
        <f t="shared" si="341"/>
        <v>1</v>
      </c>
      <c r="L2997" s="1">
        <f t="shared" si="341"/>
        <v>0</v>
      </c>
      <c r="M2997" s="1">
        <f t="shared" si="341"/>
        <v>0</v>
      </c>
      <c r="N2997" s="1">
        <f t="shared" si="341"/>
        <v>0</v>
      </c>
      <c r="O2997" s="1">
        <f t="shared" si="341"/>
        <v>0</v>
      </c>
      <c r="P2997" s="2"/>
      <c r="Q2997" t="str">
        <f>LOOKUP(C:C, {0,115,230,345,460,575,690,805,920,1035,1150}, {"1"," 0","0 ","0 ","0 ","0 ","0 ","0 ","0 ","0 ","0 "})</f>
        <v xml:space="preserve"> 0</v>
      </c>
      <c r="R2997" t="str">
        <f>LOOKUP(C:C, {0,115,230,345,460,575,690,805,920,1035,1150}, {"0 ","1 ","0 ","0 ","0 ","0 ","0 ","0 ","0 ","0 ","0 "})</f>
        <v xml:space="preserve">1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204485</v>
      </c>
      <c r="B2998">
        <v>1005</v>
      </c>
      <c r="C2998">
        <f t="shared" si="335"/>
        <v>218</v>
      </c>
      <c r="D2998">
        <f t="shared" si="336"/>
        <v>204.48500000000001</v>
      </c>
      <c r="E2998">
        <f t="shared" si="337"/>
        <v>1949.8319999999999</v>
      </c>
      <c r="F2998" s="1">
        <f t="shared" si="341"/>
        <v>53</v>
      </c>
      <c r="G2998" s="1">
        <f t="shared" si="341"/>
        <v>106</v>
      </c>
      <c r="H2998" s="1">
        <f t="shared" si="341"/>
        <v>33</v>
      </c>
      <c r="I2998" s="1">
        <f t="shared" si="341"/>
        <v>4</v>
      </c>
      <c r="J2998" s="1">
        <f t="shared" si="341"/>
        <v>5</v>
      </c>
      <c r="K2998" s="1">
        <f t="shared" si="341"/>
        <v>1</v>
      </c>
      <c r="L2998" s="1">
        <f t="shared" si="341"/>
        <v>0</v>
      </c>
      <c r="M2998" s="1">
        <f t="shared" si="341"/>
        <v>0</v>
      </c>
      <c r="N2998" s="1">
        <f t="shared" si="341"/>
        <v>0</v>
      </c>
      <c r="O2998" s="1">
        <f t="shared" si="341"/>
        <v>0</v>
      </c>
      <c r="P2998" s="2"/>
      <c r="Q2998" t="str">
        <f>LOOKUP(C:C, {0,115,230,345,460,575,690,805,920,1035,1150}, {"1"," 0","0 ","0 ","0 ","0 ","0 ","0 ","0 ","0 ","0 "})</f>
        <v xml:space="preserve"> 0</v>
      </c>
      <c r="R2998" t="str">
        <f>LOOKUP(C:C, {0,115,230,345,460,575,690,805,920,1035,1150}, {"0 ","1 ","0 ","0 ","0 ","0 ","0 ","0 ","0 ","0 ","0 "})</f>
        <v xml:space="preserve">1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204485</v>
      </c>
      <c r="B2999">
        <v>0</v>
      </c>
      <c r="C2999">
        <f t="shared" si="335"/>
        <v>1223</v>
      </c>
      <c r="D2999">
        <f t="shared" si="336"/>
        <v>204.48500000000001</v>
      </c>
      <c r="E2999">
        <f t="shared" si="337"/>
        <v>1949.8319999999999</v>
      </c>
      <c r="F2999" s="1">
        <f t="shared" si="341"/>
        <v>53</v>
      </c>
      <c r="G2999" s="1">
        <f t="shared" si="341"/>
        <v>106</v>
      </c>
      <c r="H2999" s="1">
        <f t="shared" si="341"/>
        <v>33</v>
      </c>
      <c r="I2999" s="1">
        <f t="shared" si="341"/>
        <v>4</v>
      </c>
      <c r="J2999" s="1">
        <f t="shared" si="341"/>
        <v>5</v>
      </c>
      <c r="K2999" s="1">
        <f t="shared" si="341"/>
        <v>1</v>
      </c>
      <c r="L2999" s="1">
        <f t="shared" si="341"/>
        <v>0</v>
      </c>
      <c r="M2999" s="1">
        <f t="shared" si="341"/>
        <v>0</v>
      </c>
      <c r="N2999" s="1">
        <f t="shared" si="341"/>
        <v>0</v>
      </c>
      <c r="O2999" s="1">
        <f t="shared" si="341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1 </v>
      </c>
    </row>
    <row r="3000" spans="1:27" x14ac:dyDescent="0.25">
      <c r="A3000">
        <v>205313</v>
      </c>
      <c r="B3000">
        <v>0</v>
      </c>
      <c r="C3000">
        <f t="shared" si="335"/>
        <v>1223</v>
      </c>
      <c r="D3000">
        <f t="shared" si="336"/>
        <v>205.31299999999999</v>
      </c>
      <c r="E3000">
        <f t="shared" si="337"/>
        <v>1950.6599999999999</v>
      </c>
      <c r="F3000" s="1">
        <f t="shared" si="341"/>
        <v>53</v>
      </c>
      <c r="G3000" s="1">
        <f t="shared" si="341"/>
        <v>106</v>
      </c>
      <c r="H3000" s="1">
        <f t="shared" si="341"/>
        <v>33</v>
      </c>
      <c r="I3000" s="1">
        <f t="shared" si="341"/>
        <v>4</v>
      </c>
      <c r="J3000" s="1">
        <f t="shared" si="341"/>
        <v>5</v>
      </c>
      <c r="K3000" s="1">
        <f t="shared" si="341"/>
        <v>1</v>
      </c>
      <c r="L3000" s="1">
        <f t="shared" si="341"/>
        <v>0</v>
      </c>
      <c r="M3000" s="1">
        <f t="shared" si="341"/>
        <v>0</v>
      </c>
      <c r="N3000" s="1">
        <f t="shared" si="341"/>
        <v>0</v>
      </c>
      <c r="O3000" s="1">
        <f t="shared" si="341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1 </v>
      </c>
    </row>
    <row r="3001" spans="1:27" x14ac:dyDescent="0.25">
      <c r="A3001">
        <v>207516</v>
      </c>
      <c r="B3001">
        <v>0</v>
      </c>
      <c r="C3001">
        <f t="shared" si="335"/>
        <v>1223</v>
      </c>
      <c r="D3001">
        <f t="shared" si="336"/>
        <v>207.51599999999999</v>
      </c>
      <c r="E3001">
        <f t="shared" si="337"/>
        <v>1952.8630000000001</v>
      </c>
      <c r="F3001" s="1">
        <f t="shared" si="341"/>
        <v>53</v>
      </c>
      <c r="G3001" s="1">
        <f t="shared" si="341"/>
        <v>106</v>
      </c>
      <c r="H3001" s="1">
        <f t="shared" si="341"/>
        <v>33</v>
      </c>
      <c r="I3001" s="1">
        <f t="shared" si="341"/>
        <v>4</v>
      </c>
      <c r="J3001" s="1">
        <f t="shared" si="341"/>
        <v>5</v>
      </c>
      <c r="K3001" s="1">
        <f t="shared" si="341"/>
        <v>1</v>
      </c>
      <c r="L3001" s="1">
        <f t="shared" si="341"/>
        <v>0</v>
      </c>
      <c r="M3001" s="1">
        <f t="shared" si="341"/>
        <v>0</v>
      </c>
      <c r="N3001" s="1">
        <f t="shared" si="341"/>
        <v>0</v>
      </c>
      <c r="O3001" s="1">
        <f t="shared" si="341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1 </v>
      </c>
    </row>
    <row r="3002" spans="1:27" x14ac:dyDescent="0.25">
      <c r="A3002">
        <v>209906</v>
      </c>
      <c r="B3002">
        <v>0</v>
      </c>
      <c r="C3002">
        <f t="shared" si="335"/>
        <v>1223</v>
      </c>
      <c r="D3002">
        <f t="shared" si="336"/>
        <v>209.90600000000001</v>
      </c>
      <c r="E3002">
        <f t="shared" si="337"/>
        <v>1955.2529999999999</v>
      </c>
      <c r="F3002" s="1">
        <f t="shared" si="341"/>
        <v>53</v>
      </c>
      <c r="G3002" s="1">
        <f t="shared" si="341"/>
        <v>106</v>
      </c>
      <c r="H3002" s="1">
        <f t="shared" si="341"/>
        <v>33</v>
      </c>
      <c r="I3002" s="1">
        <f t="shared" si="341"/>
        <v>4</v>
      </c>
      <c r="J3002" s="1">
        <f t="shared" si="341"/>
        <v>5</v>
      </c>
      <c r="K3002" s="1">
        <f t="shared" si="341"/>
        <v>1</v>
      </c>
      <c r="L3002" s="1">
        <f t="shared" si="341"/>
        <v>0</v>
      </c>
      <c r="M3002" s="1">
        <f t="shared" si="341"/>
        <v>0</v>
      </c>
      <c r="N3002" s="1">
        <f t="shared" si="341"/>
        <v>0</v>
      </c>
      <c r="O3002" s="1">
        <f t="shared" si="341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1 </v>
      </c>
    </row>
    <row r="3003" spans="1:27" x14ac:dyDescent="0.25">
      <c r="A3003">
        <v>211469</v>
      </c>
      <c r="B3003">
        <v>850</v>
      </c>
      <c r="C3003">
        <f t="shared" si="335"/>
        <v>373</v>
      </c>
      <c r="D3003">
        <f t="shared" si="336"/>
        <v>211.46899999999999</v>
      </c>
      <c r="E3003">
        <f t="shared" si="337"/>
        <v>1956.816</v>
      </c>
      <c r="F3003" s="1">
        <f t="shared" si="341"/>
        <v>53</v>
      </c>
      <c r="G3003" s="1">
        <f t="shared" si="341"/>
        <v>106</v>
      </c>
      <c r="H3003" s="1">
        <f t="shared" si="341"/>
        <v>33</v>
      </c>
      <c r="I3003" s="1">
        <f t="shared" si="341"/>
        <v>5</v>
      </c>
      <c r="J3003" s="1">
        <f t="shared" si="341"/>
        <v>5</v>
      </c>
      <c r="K3003" s="1">
        <f t="shared" si="341"/>
        <v>1</v>
      </c>
      <c r="L3003" s="1">
        <f t="shared" si="341"/>
        <v>0</v>
      </c>
      <c r="M3003" s="1">
        <f t="shared" si="341"/>
        <v>0</v>
      </c>
      <c r="N3003" s="1">
        <f t="shared" si="341"/>
        <v>0</v>
      </c>
      <c r="O3003" s="1">
        <f t="shared" si="341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1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212063</v>
      </c>
      <c r="B3004">
        <v>1016</v>
      </c>
      <c r="C3004">
        <f t="shared" si="335"/>
        <v>207</v>
      </c>
      <c r="D3004">
        <f t="shared" si="336"/>
        <v>212.06299999999999</v>
      </c>
      <c r="E3004">
        <f t="shared" si="337"/>
        <v>1957.4099999999999</v>
      </c>
      <c r="F3004" s="1">
        <f t="shared" si="341"/>
        <v>53</v>
      </c>
      <c r="G3004" s="1">
        <f t="shared" si="341"/>
        <v>107</v>
      </c>
      <c r="H3004" s="1">
        <f t="shared" si="341"/>
        <v>33</v>
      </c>
      <c r="I3004" s="1">
        <f t="shared" si="341"/>
        <v>5</v>
      </c>
      <c r="J3004" s="1">
        <f t="shared" si="341"/>
        <v>5</v>
      </c>
      <c r="K3004" s="1">
        <f t="shared" si="341"/>
        <v>1</v>
      </c>
      <c r="L3004" s="1">
        <f t="shared" si="341"/>
        <v>0</v>
      </c>
      <c r="M3004" s="1">
        <f t="shared" si="341"/>
        <v>0</v>
      </c>
      <c r="N3004" s="1">
        <f t="shared" si="341"/>
        <v>0</v>
      </c>
      <c r="O3004" s="1">
        <f t="shared" si="341"/>
        <v>0</v>
      </c>
      <c r="P3004" s="2"/>
      <c r="Q3004" t="str">
        <f>LOOKUP(C:C, {0,115,230,345,460,575,690,805,920,1035,1150}, {"1"," 0","0 ","0 ","0 ","0 ","0 ","0 ","0 ","0 ","0 "})</f>
        <v xml:space="preserve"> 0</v>
      </c>
      <c r="R3004" t="str">
        <f>LOOKUP(C:C, {0,115,230,345,460,575,690,805,920,1035,1150}, {"0 ","1 ","0 ","0 ","0 ","0 ","0 ","0 ","0 ","0 ","0 "})</f>
        <v xml:space="preserve">1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212281</v>
      </c>
      <c r="B3005">
        <v>1005</v>
      </c>
      <c r="C3005">
        <f t="shared" si="335"/>
        <v>218</v>
      </c>
      <c r="D3005">
        <f t="shared" si="336"/>
        <v>212.28100000000001</v>
      </c>
      <c r="E3005">
        <f t="shared" si="337"/>
        <v>1957.6279999999999</v>
      </c>
      <c r="F3005" s="1">
        <f t="shared" si="341"/>
        <v>53</v>
      </c>
      <c r="G3005" s="1">
        <f t="shared" si="341"/>
        <v>108</v>
      </c>
      <c r="H3005" s="1">
        <f t="shared" si="341"/>
        <v>33</v>
      </c>
      <c r="I3005" s="1">
        <f t="shared" si="341"/>
        <v>5</v>
      </c>
      <c r="J3005" s="1">
        <f t="shared" si="341"/>
        <v>5</v>
      </c>
      <c r="K3005" s="1">
        <f t="shared" si="341"/>
        <v>1</v>
      </c>
      <c r="L3005" s="1">
        <f t="shared" si="341"/>
        <v>0</v>
      </c>
      <c r="M3005" s="1">
        <f t="shared" si="341"/>
        <v>0</v>
      </c>
      <c r="N3005" s="1">
        <f t="shared" si="341"/>
        <v>0</v>
      </c>
      <c r="O3005" s="1">
        <f t="shared" si="341"/>
        <v>0</v>
      </c>
      <c r="P3005" s="2"/>
      <c r="Q3005" t="str">
        <f>LOOKUP(C:C, {0,115,230,345,460,575,690,805,920,1035,1150}, {"1"," 0","0 ","0 ","0 ","0 ","0 ","0 ","0 ","0 ","0 "})</f>
        <v xml:space="preserve"> 0</v>
      </c>
      <c r="R3005" t="str">
        <f>LOOKUP(C:C, {0,115,230,345,460,575,690,805,920,1035,1150}, {"0 ","1 ","0 ","0 ","0 ","0 ","0 ","0 ","0 ","0 ","0 "})</f>
        <v xml:space="preserve">1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212531</v>
      </c>
      <c r="B3006">
        <v>1130</v>
      </c>
      <c r="C3006">
        <f t="shared" ref="C3006:C3069" si="342">1223-B3006</f>
        <v>93</v>
      </c>
      <c r="D3006">
        <f t="shared" ref="D3006:D3069" si="343">A3006/1000</f>
        <v>212.53100000000001</v>
      </c>
      <c r="E3006">
        <f t="shared" ref="E3006:E3069" si="344">D3006+1745.347</f>
        <v>1957.8779999999999</v>
      </c>
      <c r="F3006" s="1">
        <f t="shared" si="341"/>
        <v>54</v>
      </c>
      <c r="G3006" s="1">
        <f t="shared" si="341"/>
        <v>108</v>
      </c>
      <c r="H3006" s="1">
        <f t="shared" si="341"/>
        <v>33</v>
      </c>
      <c r="I3006" s="1">
        <f t="shared" si="341"/>
        <v>5</v>
      </c>
      <c r="J3006" s="1">
        <f t="shared" si="341"/>
        <v>5</v>
      </c>
      <c r="K3006" s="1">
        <f t="shared" si="341"/>
        <v>1</v>
      </c>
      <c r="L3006" s="1">
        <f t="shared" si="341"/>
        <v>0</v>
      </c>
      <c r="M3006" s="1">
        <f t="shared" si="341"/>
        <v>0</v>
      </c>
      <c r="N3006" s="1">
        <f t="shared" si="341"/>
        <v>0</v>
      </c>
      <c r="O3006" s="1">
        <f t="shared" si="341"/>
        <v>0</v>
      </c>
      <c r="P3006" s="2"/>
      <c r="Q3006" t="str">
        <f>LOOKUP(C:C, {0,115,230,345,460,575,690,805,920,1035,1150}, {"1"," 0","0 ","0 ","0 ","0 ","0 ","0 ","0 ","0 ","0 "})</f>
        <v>1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 0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 0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 0</v>
      </c>
      <c r="X3006" t="str">
        <f>LOOKUP(C:C, {0,115,230,345,460,575,690,805,920,1035,1150}, {" 0","0 ","0 ","0 ","0 ","0 ","0 ","1 ","0 ","0 ","0 "})</f>
        <v xml:space="preserve"> 0</v>
      </c>
      <c r="Y3006" t="str">
        <f>LOOKUP(C:C, {0,115,230,345,460,575,690,805,920,1035,1150}, {" 0","0 ","0 ","0 ","0 ","0 ","0 ","0 ","1 ","0 ","0 "})</f>
        <v xml:space="preserve"> 0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213016</v>
      </c>
      <c r="B3007">
        <v>1120</v>
      </c>
      <c r="C3007">
        <f t="shared" si="342"/>
        <v>103</v>
      </c>
      <c r="D3007">
        <f t="shared" si="343"/>
        <v>213.01599999999999</v>
      </c>
      <c r="E3007">
        <f t="shared" si="344"/>
        <v>1958.3630000000001</v>
      </c>
      <c r="F3007" s="1">
        <f t="shared" si="341"/>
        <v>55</v>
      </c>
      <c r="G3007" s="1">
        <f t="shared" si="341"/>
        <v>108</v>
      </c>
      <c r="H3007" s="1">
        <f t="shared" si="341"/>
        <v>33</v>
      </c>
      <c r="I3007" s="1">
        <f t="shared" si="341"/>
        <v>5</v>
      </c>
      <c r="J3007" s="1">
        <f t="shared" si="341"/>
        <v>5</v>
      </c>
      <c r="K3007" s="1">
        <f t="shared" si="341"/>
        <v>1</v>
      </c>
      <c r="L3007" s="1">
        <f t="shared" si="341"/>
        <v>0</v>
      </c>
      <c r="M3007" s="1">
        <f t="shared" si="341"/>
        <v>0</v>
      </c>
      <c r="N3007" s="1">
        <f t="shared" si="341"/>
        <v>0</v>
      </c>
      <c r="O3007" s="1">
        <f t="shared" si="341"/>
        <v>0</v>
      </c>
      <c r="P3007" s="2"/>
      <c r="Q3007" t="str">
        <f>LOOKUP(C:C, {0,115,230,345,460,575,690,805,920,1035,1150}, {"1"," 0","0 ","0 ","0 ","0 ","0 ","0 ","0 ","0 ","0 "})</f>
        <v>1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 0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 0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 0</v>
      </c>
      <c r="X3007" t="str">
        <f>LOOKUP(C:C, {0,115,230,345,460,575,690,805,920,1035,1150}, {" 0","0 ","0 ","0 ","0 ","0 ","0 ","1 ","0 ","0 ","0 "})</f>
        <v xml:space="preserve"> 0</v>
      </c>
      <c r="Y3007" t="str">
        <f>LOOKUP(C:C, {0,115,230,345,460,575,690,805,920,1035,1150}, {" 0","0 ","0 ","0 ","0 ","0 ","0 ","0 ","1 ","0 ","0 "})</f>
        <v xml:space="preserve"> 0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213313</v>
      </c>
      <c r="B3008">
        <v>1063</v>
      </c>
      <c r="C3008">
        <f t="shared" si="342"/>
        <v>160</v>
      </c>
      <c r="D3008">
        <f t="shared" si="343"/>
        <v>213.31299999999999</v>
      </c>
      <c r="E3008">
        <f t="shared" si="344"/>
        <v>1958.6599999999999</v>
      </c>
      <c r="F3008" s="1">
        <f t="shared" ref="F3008:O3023" si="345">F3007+Q3008</f>
        <v>55</v>
      </c>
      <c r="G3008" s="1">
        <f t="shared" si="345"/>
        <v>109</v>
      </c>
      <c r="H3008" s="1">
        <f t="shared" si="345"/>
        <v>33</v>
      </c>
      <c r="I3008" s="1">
        <f t="shared" si="345"/>
        <v>5</v>
      </c>
      <c r="J3008" s="1">
        <f t="shared" si="345"/>
        <v>5</v>
      </c>
      <c r="K3008" s="1">
        <f t="shared" si="345"/>
        <v>1</v>
      </c>
      <c r="L3008" s="1">
        <f t="shared" si="345"/>
        <v>0</v>
      </c>
      <c r="M3008" s="1">
        <f t="shared" si="345"/>
        <v>0</v>
      </c>
      <c r="N3008" s="1">
        <f t="shared" si="345"/>
        <v>0</v>
      </c>
      <c r="O3008" s="1">
        <f t="shared" si="345"/>
        <v>0</v>
      </c>
      <c r="P3008" s="2"/>
      <c r="Q3008" t="str">
        <f>LOOKUP(C:C, {0,115,230,345,460,575,690,805,920,1035,1150}, {"1"," 0","0 ","0 ","0 ","0 ","0 ","0 ","0 ","0 ","0 "})</f>
        <v xml:space="preserve"> 0</v>
      </c>
      <c r="R3008" t="str">
        <f>LOOKUP(C:C, {0,115,230,345,460,575,690,805,920,1035,1150}, {"0 ","1 ","0 ","0 ","0 ","0 ","0 ","0 ","0 ","0 ","0 "})</f>
        <v xml:space="preserve">1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213531</v>
      </c>
      <c r="B3009">
        <v>1120</v>
      </c>
      <c r="C3009">
        <f t="shared" si="342"/>
        <v>103</v>
      </c>
      <c r="D3009">
        <f t="shared" si="343"/>
        <v>213.53100000000001</v>
      </c>
      <c r="E3009">
        <f t="shared" si="344"/>
        <v>1958.8779999999999</v>
      </c>
      <c r="F3009" s="1">
        <f t="shared" si="345"/>
        <v>56</v>
      </c>
      <c r="G3009" s="1">
        <f t="shared" si="345"/>
        <v>109</v>
      </c>
      <c r="H3009" s="1">
        <f t="shared" si="345"/>
        <v>33</v>
      </c>
      <c r="I3009" s="1">
        <f t="shared" si="345"/>
        <v>5</v>
      </c>
      <c r="J3009" s="1">
        <f t="shared" si="345"/>
        <v>5</v>
      </c>
      <c r="K3009" s="1">
        <f t="shared" si="345"/>
        <v>1</v>
      </c>
      <c r="L3009" s="1">
        <f t="shared" si="345"/>
        <v>0</v>
      </c>
      <c r="M3009" s="1">
        <f t="shared" si="345"/>
        <v>0</v>
      </c>
      <c r="N3009" s="1">
        <f t="shared" si="345"/>
        <v>0</v>
      </c>
      <c r="O3009" s="1">
        <f t="shared" si="345"/>
        <v>0</v>
      </c>
      <c r="P3009" s="2"/>
      <c r="Q3009" t="str">
        <f>LOOKUP(C:C, {0,115,230,345,460,575,690,805,920,1035,1150}, {"1"," 0","0 ","0 ","0 ","0 ","0 ","0 ","0 ","0 ","0 "})</f>
        <v>1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 0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 0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 0</v>
      </c>
      <c r="X3009" t="str">
        <f>LOOKUP(C:C, {0,115,230,345,460,575,690,805,920,1035,1150}, {" 0","0 ","0 ","0 ","0 ","0 ","0 ","1 ","0 ","0 ","0 "})</f>
        <v xml:space="preserve"> 0</v>
      </c>
      <c r="Y3009" t="str">
        <f>LOOKUP(C:C, {0,115,230,345,460,575,690,805,920,1035,1150}, {" 0","0 ","0 ","0 ","0 ","0 ","0 ","0 ","1 ","0 ","0 "})</f>
        <v xml:space="preserve"> 0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213797</v>
      </c>
      <c r="B3010">
        <v>1063</v>
      </c>
      <c r="C3010">
        <f t="shared" si="342"/>
        <v>160</v>
      </c>
      <c r="D3010">
        <f t="shared" si="343"/>
        <v>213.797</v>
      </c>
      <c r="E3010">
        <f t="shared" si="344"/>
        <v>1959.144</v>
      </c>
      <c r="F3010" s="1">
        <f t="shared" si="345"/>
        <v>56</v>
      </c>
      <c r="G3010" s="1">
        <f t="shared" si="345"/>
        <v>110</v>
      </c>
      <c r="H3010" s="1">
        <f t="shared" si="345"/>
        <v>33</v>
      </c>
      <c r="I3010" s="1">
        <f t="shared" si="345"/>
        <v>5</v>
      </c>
      <c r="J3010" s="1">
        <f t="shared" si="345"/>
        <v>5</v>
      </c>
      <c r="K3010" s="1">
        <f t="shared" si="345"/>
        <v>1</v>
      </c>
      <c r="L3010" s="1">
        <f t="shared" si="345"/>
        <v>0</v>
      </c>
      <c r="M3010" s="1">
        <f t="shared" si="345"/>
        <v>0</v>
      </c>
      <c r="N3010" s="1">
        <f t="shared" si="345"/>
        <v>0</v>
      </c>
      <c r="O3010" s="1">
        <f t="shared" si="345"/>
        <v>0</v>
      </c>
      <c r="P3010" s="2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213813</v>
      </c>
      <c r="B3011">
        <v>1178</v>
      </c>
      <c r="C3011">
        <f t="shared" si="342"/>
        <v>45</v>
      </c>
      <c r="D3011">
        <f t="shared" si="343"/>
        <v>213.81299999999999</v>
      </c>
      <c r="E3011">
        <f t="shared" si="344"/>
        <v>1959.1599999999999</v>
      </c>
      <c r="F3011" s="1">
        <f t="shared" si="345"/>
        <v>57</v>
      </c>
      <c r="G3011" s="1">
        <f t="shared" si="345"/>
        <v>110</v>
      </c>
      <c r="H3011" s="1">
        <f t="shared" si="345"/>
        <v>33</v>
      </c>
      <c r="I3011" s="1">
        <f t="shared" si="345"/>
        <v>5</v>
      </c>
      <c r="J3011" s="1">
        <f t="shared" si="345"/>
        <v>5</v>
      </c>
      <c r="K3011" s="1">
        <f t="shared" si="345"/>
        <v>1</v>
      </c>
      <c r="L3011" s="1">
        <f t="shared" si="345"/>
        <v>0</v>
      </c>
      <c r="M3011" s="1">
        <f t="shared" si="345"/>
        <v>0</v>
      </c>
      <c r="N3011" s="1">
        <f t="shared" si="345"/>
        <v>0</v>
      </c>
      <c r="O3011" s="1">
        <f t="shared" si="345"/>
        <v>0</v>
      </c>
      <c r="P3011" s="2"/>
      <c r="Q3011" t="str">
        <f>LOOKUP(C:C, {0,115,230,345,460,575,690,805,920,1035,1150}, {"1"," 0","0 ","0 ","0 ","0 ","0 ","0 ","0 ","0 ","0 "})</f>
        <v>1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 0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 0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 0</v>
      </c>
      <c r="X3011" t="str">
        <f>LOOKUP(C:C, {0,115,230,345,460,575,690,805,920,1035,1150}, {" 0","0 ","0 ","0 ","0 ","0 ","0 ","1 ","0 ","0 ","0 "})</f>
        <v xml:space="preserve"> 0</v>
      </c>
      <c r="Y3011" t="str">
        <f>LOOKUP(C:C, {0,115,230,345,460,575,690,805,920,1035,1150}, {" 0","0 ","0 ","0 ","0 ","0 ","0 ","0 ","1 ","0 ","0 "})</f>
        <v xml:space="preserve"> 0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214078</v>
      </c>
      <c r="B3012">
        <v>1025</v>
      </c>
      <c r="C3012">
        <f t="shared" si="342"/>
        <v>198</v>
      </c>
      <c r="D3012">
        <f t="shared" si="343"/>
        <v>214.078</v>
      </c>
      <c r="E3012">
        <f t="shared" si="344"/>
        <v>1959.425</v>
      </c>
      <c r="F3012" s="1">
        <f t="shared" si="345"/>
        <v>57</v>
      </c>
      <c r="G3012" s="1">
        <f t="shared" si="345"/>
        <v>111</v>
      </c>
      <c r="H3012" s="1">
        <f t="shared" si="345"/>
        <v>33</v>
      </c>
      <c r="I3012" s="1">
        <f t="shared" si="345"/>
        <v>5</v>
      </c>
      <c r="J3012" s="1">
        <f t="shared" si="345"/>
        <v>5</v>
      </c>
      <c r="K3012" s="1">
        <f t="shared" si="345"/>
        <v>1</v>
      </c>
      <c r="L3012" s="1">
        <f t="shared" si="345"/>
        <v>0</v>
      </c>
      <c r="M3012" s="1">
        <f t="shared" si="345"/>
        <v>0</v>
      </c>
      <c r="N3012" s="1">
        <f t="shared" si="345"/>
        <v>0</v>
      </c>
      <c r="O3012" s="1">
        <f t="shared" si="345"/>
        <v>0</v>
      </c>
      <c r="P3012" s="2"/>
      <c r="Q3012" t="str">
        <f>LOOKUP(C:C, {0,115,230,345,460,575,690,805,920,1035,1150}, {"1"," 0","0 ","0 ","0 ","0 ","0 ","0 ","0 ","0 ","0 "})</f>
        <v xml:space="preserve"> 0</v>
      </c>
      <c r="R3012" t="str">
        <f>LOOKUP(C:C, {0,115,230,345,460,575,690,805,920,1035,1150}, {"0 ","1 ","0 ","0 ","0 ","0 ","0 ","0 ","0 ","0 ","0 "})</f>
        <v xml:space="preserve">1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214078</v>
      </c>
      <c r="B3013">
        <v>0</v>
      </c>
      <c r="C3013">
        <f t="shared" si="342"/>
        <v>1223</v>
      </c>
      <c r="D3013">
        <f t="shared" si="343"/>
        <v>214.078</v>
      </c>
      <c r="E3013">
        <f t="shared" si="344"/>
        <v>1959.425</v>
      </c>
      <c r="F3013" s="1">
        <f t="shared" si="345"/>
        <v>57</v>
      </c>
      <c r="G3013" s="1">
        <f t="shared" si="345"/>
        <v>111</v>
      </c>
      <c r="H3013" s="1">
        <f t="shared" si="345"/>
        <v>33</v>
      </c>
      <c r="I3013" s="1">
        <f t="shared" si="345"/>
        <v>5</v>
      </c>
      <c r="J3013" s="1">
        <f t="shared" si="345"/>
        <v>5</v>
      </c>
      <c r="K3013" s="1">
        <f t="shared" si="345"/>
        <v>1</v>
      </c>
      <c r="L3013" s="1">
        <f t="shared" si="345"/>
        <v>0</v>
      </c>
      <c r="M3013" s="1">
        <f t="shared" si="345"/>
        <v>0</v>
      </c>
      <c r="N3013" s="1">
        <f t="shared" si="345"/>
        <v>0</v>
      </c>
      <c r="O3013" s="1">
        <f t="shared" si="345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1 </v>
      </c>
    </row>
    <row r="3014" spans="1:27" x14ac:dyDescent="0.25">
      <c r="A3014">
        <v>214828</v>
      </c>
      <c r="B3014">
        <v>0</v>
      </c>
      <c r="C3014">
        <f t="shared" si="342"/>
        <v>1223</v>
      </c>
      <c r="D3014">
        <f t="shared" si="343"/>
        <v>214.828</v>
      </c>
      <c r="E3014">
        <f t="shared" si="344"/>
        <v>1960.175</v>
      </c>
      <c r="F3014" s="1">
        <f t="shared" si="345"/>
        <v>57</v>
      </c>
      <c r="G3014" s="1">
        <f t="shared" si="345"/>
        <v>111</v>
      </c>
      <c r="H3014" s="1">
        <f t="shared" si="345"/>
        <v>33</v>
      </c>
      <c r="I3014" s="1">
        <f t="shared" si="345"/>
        <v>5</v>
      </c>
      <c r="J3014" s="1">
        <f t="shared" si="345"/>
        <v>5</v>
      </c>
      <c r="K3014" s="1">
        <f t="shared" si="345"/>
        <v>1</v>
      </c>
      <c r="L3014" s="1">
        <f t="shared" si="345"/>
        <v>0</v>
      </c>
      <c r="M3014" s="1">
        <f t="shared" si="345"/>
        <v>0</v>
      </c>
      <c r="N3014" s="1">
        <f t="shared" si="345"/>
        <v>0</v>
      </c>
      <c r="O3014" s="1">
        <f t="shared" si="345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1 </v>
      </c>
    </row>
    <row r="3015" spans="1:27" x14ac:dyDescent="0.25">
      <c r="A3015">
        <v>217094</v>
      </c>
      <c r="B3015">
        <v>0</v>
      </c>
      <c r="C3015">
        <f t="shared" si="342"/>
        <v>1223</v>
      </c>
      <c r="D3015">
        <f t="shared" si="343"/>
        <v>217.09399999999999</v>
      </c>
      <c r="E3015">
        <f t="shared" si="344"/>
        <v>1962.441</v>
      </c>
      <c r="F3015" s="1">
        <f t="shared" si="345"/>
        <v>57</v>
      </c>
      <c r="G3015" s="1">
        <f t="shared" si="345"/>
        <v>111</v>
      </c>
      <c r="H3015" s="1">
        <f t="shared" si="345"/>
        <v>33</v>
      </c>
      <c r="I3015" s="1">
        <f t="shared" si="345"/>
        <v>5</v>
      </c>
      <c r="J3015" s="1">
        <f t="shared" si="345"/>
        <v>5</v>
      </c>
      <c r="K3015" s="1">
        <f t="shared" si="345"/>
        <v>1</v>
      </c>
      <c r="L3015" s="1">
        <f t="shared" si="345"/>
        <v>0</v>
      </c>
      <c r="M3015" s="1">
        <f t="shared" si="345"/>
        <v>0</v>
      </c>
      <c r="N3015" s="1">
        <f t="shared" si="345"/>
        <v>0</v>
      </c>
      <c r="O3015" s="1">
        <f t="shared" si="345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218000</v>
      </c>
      <c r="B3016">
        <v>0</v>
      </c>
      <c r="C3016">
        <f t="shared" si="342"/>
        <v>1223</v>
      </c>
      <c r="D3016">
        <f t="shared" si="343"/>
        <v>218</v>
      </c>
      <c r="E3016">
        <f t="shared" si="344"/>
        <v>1963.347</v>
      </c>
      <c r="F3016" s="1">
        <f t="shared" si="345"/>
        <v>57</v>
      </c>
      <c r="G3016" s="1">
        <f t="shared" si="345"/>
        <v>111</v>
      </c>
      <c r="H3016" s="1">
        <f t="shared" si="345"/>
        <v>33</v>
      </c>
      <c r="I3016" s="1">
        <f t="shared" si="345"/>
        <v>5</v>
      </c>
      <c r="J3016" s="1">
        <f t="shared" si="345"/>
        <v>5</v>
      </c>
      <c r="K3016" s="1">
        <f t="shared" si="345"/>
        <v>1</v>
      </c>
      <c r="L3016" s="1">
        <f t="shared" si="345"/>
        <v>0</v>
      </c>
      <c r="M3016" s="1">
        <f t="shared" si="345"/>
        <v>0</v>
      </c>
      <c r="N3016" s="1">
        <f t="shared" si="345"/>
        <v>0</v>
      </c>
      <c r="O3016" s="1">
        <f t="shared" si="345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218110</v>
      </c>
      <c r="B3017">
        <v>0</v>
      </c>
      <c r="C3017">
        <f t="shared" si="342"/>
        <v>1223</v>
      </c>
      <c r="D3017">
        <f t="shared" si="343"/>
        <v>218.11</v>
      </c>
      <c r="E3017">
        <f t="shared" si="344"/>
        <v>1963.4569999999999</v>
      </c>
      <c r="F3017" s="1">
        <f t="shared" si="345"/>
        <v>57</v>
      </c>
      <c r="G3017" s="1">
        <f t="shared" si="345"/>
        <v>111</v>
      </c>
      <c r="H3017" s="1">
        <f t="shared" si="345"/>
        <v>33</v>
      </c>
      <c r="I3017" s="1">
        <f t="shared" si="345"/>
        <v>5</v>
      </c>
      <c r="J3017" s="1">
        <f t="shared" si="345"/>
        <v>5</v>
      </c>
      <c r="K3017" s="1">
        <f t="shared" si="345"/>
        <v>1</v>
      </c>
      <c r="L3017" s="1">
        <f t="shared" si="345"/>
        <v>0</v>
      </c>
      <c r="M3017" s="1">
        <f t="shared" si="345"/>
        <v>0</v>
      </c>
      <c r="N3017" s="1">
        <f t="shared" si="345"/>
        <v>0</v>
      </c>
      <c r="O3017" s="1">
        <f t="shared" si="345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218219</v>
      </c>
      <c r="B3018">
        <v>0</v>
      </c>
      <c r="C3018">
        <f t="shared" si="342"/>
        <v>1223</v>
      </c>
      <c r="D3018">
        <f t="shared" si="343"/>
        <v>218.21899999999999</v>
      </c>
      <c r="E3018">
        <f t="shared" si="344"/>
        <v>1963.566</v>
      </c>
      <c r="F3018" s="1">
        <f t="shared" si="345"/>
        <v>57</v>
      </c>
      <c r="G3018" s="1">
        <f t="shared" si="345"/>
        <v>111</v>
      </c>
      <c r="H3018" s="1">
        <f t="shared" si="345"/>
        <v>33</v>
      </c>
      <c r="I3018" s="1">
        <f t="shared" si="345"/>
        <v>5</v>
      </c>
      <c r="J3018" s="1">
        <f t="shared" si="345"/>
        <v>5</v>
      </c>
      <c r="K3018" s="1">
        <f t="shared" si="345"/>
        <v>1</v>
      </c>
      <c r="L3018" s="1">
        <f t="shared" si="345"/>
        <v>0</v>
      </c>
      <c r="M3018" s="1">
        <f t="shared" si="345"/>
        <v>0</v>
      </c>
      <c r="N3018" s="1">
        <f t="shared" si="345"/>
        <v>0</v>
      </c>
      <c r="O3018" s="1">
        <f t="shared" si="345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1 </v>
      </c>
    </row>
    <row r="3019" spans="1:27" x14ac:dyDescent="0.25">
      <c r="A3019">
        <v>218328</v>
      </c>
      <c r="B3019">
        <v>0</v>
      </c>
      <c r="C3019">
        <f t="shared" si="342"/>
        <v>1223</v>
      </c>
      <c r="D3019">
        <f t="shared" si="343"/>
        <v>218.328</v>
      </c>
      <c r="E3019">
        <f t="shared" si="344"/>
        <v>1963.675</v>
      </c>
      <c r="F3019" s="1">
        <f t="shared" si="345"/>
        <v>57</v>
      </c>
      <c r="G3019" s="1">
        <f t="shared" si="345"/>
        <v>111</v>
      </c>
      <c r="H3019" s="1">
        <f t="shared" si="345"/>
        <v>33</v>
      </c>
      <c r="I3019" s="1">
        <f t="shared" si="345"/>
        <v>5</v>
      </c>
      <c r="J3019" s="1">
        <f t="shared" si="345"/>
        <v>5</v>
      </c>
      <c r="K3019" s="1">
        <f t="shared" si="345"/>
        <v>1</v>
      </c>
      <c r="L3019" s="1">
        <f t="shared" si="345"/>
        <v>0</v>
      </c>
      <c r="M3019" s="1">
        <f t="shared" si="345"/>
        <v>0</v>
      </c>
      <c r="N3019" s="1">
        <f t="shared" si="345"/>
        <v>0</v>
      </c>
      <c r="O3019" s="1">
        <f t="shared" si="345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1 </v>
      </c>
    </row>
    <row r="3020" spans="1:27" x14ac:dyDescent="0.25">
      <c r="A3020">
        <v>220297</v>
      </c>
      <c r="B3020">
        <v>0</v>
      </c>
      <c r="C3020">
        <f t="shared" si="342"/>
        <v>1223</v>
      </c>
      <c r="D3020">
        <f t="shared" si="343"/>
        <v>220.297</v>
      </c>
      <c r="E3020">
        <f t="shared" si="344"/>
        <v>1965.644</v>
      </c>
      <c r="F3020" s="1">
        <f t="shared" si="345"/>
        <v>57</v>
      </c>
      <c r="G3020" s="1">
        <f t="shared" si="345"/>
        <v>111</v>
      </c>
      <c r="H3020" s="1">
        <f t="shared" si="345"/>
        <v>33</v>
      </c>
      <c r="I3020" s="1">
        <f t="shared" si="345"/>
        <v>5</v>
      </c>
      <c r="J3020" s="1">
        <f t="shared" si="345"/>
        <v>5</v>
      </c>
      <c r="K3020" s="1">
        <f t="shared" si="345"/>
        <v>1</v>
      </c>
      <c r="L3020" s="1">
        <f t="shared" si="345"/>
        <v>0</v>
      </c>
      <c r="M3020" s="1">
        <f t="shared" si="345"/>
        <v>0</v>
      </c>
      <c r="N3020" s="1">
        <f t="shared" si="345"/>
        <v>0</v>
      </c>
      <c r="O3020" s="1">
        <f t="shared" si="345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1 </v>
      </c>
    </row>
    <row r="3021" spans="1:27" x14ac:dyDescent="0.25">
      <c r="A3021">
        <v>220735</v>
      </c>
      <c r="B3021">
        <v>0</v>
      </c>
      <c r="C3021">
        <f t="shared" si="342"/>
        <v>1223</v>
      </c>
      <c r="D3021">
        <f t="shared" si="343"/>
        <v>220.73500000000001</v>
      </c>
      <c r="E3021">
        <f t="shared" si="344"/>
        <v>1966.0819999999999</v>
      </c>
      <c r="F3021" s="1">
        <f t="shared" si="345"/>
        <v>57</v>
      </c>
      <c r="G3021" s="1">
        <f t="shared" si="345"/>
        <v>111</v>
      </c>
      <c r="H3021" s="1">
        <f t="shared" si="345"/>
        <v>33</v>
      </c>
      <c r="I3021" s="1">
        <f t="shared" si="345"/>
        <v>5</v>
      </c>
      <c r="J3021" s="1">
        <f t="shared" si="345"/>
        <v>5</v>
      </c>
      <c r="K3021" s="1">
        <f t="shared" si="345"/>
        <v>1</v>
      </c>
      <c r="L3021" s="1">
        <f t="shared" si="345"/>
        <v>0</v>
      </c>
      <c r="M3021" s="1">
        <f t="shared" si="345"/>
        <v>0</v>
      </c>
      <c r="N3021" s="1">
        <f t="shared" si="345"/>
        <v>0</v>
      </c>
      <c r="O3021" s="1">
        <f t="shared" si="345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221063</v>
      </c>
      <c r="B3022">
        <v>0</v>
      </c>
      <c r="C3022">
        <f t="shared" si="342"/>
        <v>1223</v>
      </c>
      <c r="D3022">
        <f t="shared" si="343"/>
        <v>221.06299999999999</v>
      </c>
      <c r="E3022">
        <f t="shared" si="344"/>
        <v>1966.4099999999999</v>
      </c>
      <c r="F3022" s="1">
        <f t="shared" si="345"/>
        <v>57</v>
      </c>
      <c r="G3022" s="1">
        <f t="shared" si="345"/>
        <v>111</v>
      </c>
      <c r="H3022" s="1">
        <f t="shared" si="345"/>
        <v>33</v>
      </c>
      <c r="I3022" s="1">
        <f t="shared" si="345"/>
        <v>5</v>
      </c>
      <c r="J3022" s="1">
        <f t="shared" si="345"/>
        <v>5</v>
      </c>
      <c r="K3022" s="1">
        <f t="shared" si="345"/>
        <v>1</v>
      </c>
      <c r="L3022" s="1">
        <f t="shared" si="345"/>
        <v>0</v>
      </c>
      <c r="M3022" s="1">
        <f t="shared" si="345"/>
        <v>0</v>
      </c>
      <c r="N3022" s="1">
        <f t="shared" si="345"/>
        <v>0</v>
      </c>
      <c r="O3022" s="1">
        <f t="shared" si="345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227938</v>
      </c>
      <c r="B3023">
        <v>947</v>
      </c>
      <c r="C3023">
        <f t="shared" si="342"/>
        <v>276</v>
      </c>
      <c r="D3023">
        <f t="shared" si="343"/>
        <v>227.93799999999999</v>
      </c>
      <c r="E3023">
        <f t="shared" si="344"/>
        <v>1973.2849999999999</v>
      </c>
      <c r="F3023" s="1">
        <f t="shared" si="345"/>
        <v>57</v>
      </c>
      <c r="G3023" s="1">
        <f t="shared" si="345"/>
        <v>111</v>
      </c>
      <c r="H3023" s="1">
        <f t="shared" si="345"/>
        <v>34</v>
      </c>
      <c r="I3023" s="1">
        <f t="shared" si="345"/>
        <v>5</v>
      </c>
      <c r="J3023" s="1">
        <f t="shared" si="345"/>
        <v>5</v>
      </c>
      <c r="K3023" s="1">
        <f t="shared" si="345"/>
        <v>1</v>
      </c>
      <c r="L3023" s="1">
        <f t="shared" si="345"/>
        <v>0</v>
      </c>
      <c r="M3023" s="1">
        <f t="shared" si="345"/>
        <v>0</v>
      </c>
      <c r="N3023" s="1">
        <f t="shared" si="345"/>
        <v>0</v>
      </c>
      <c r="O3023" s="1">
        <f t="shared" si="345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1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228203</v>
      </c>
      <c r="B3024">
        <v>1063</v>
      </c>
      <c r="C3024">
        <f t="shared" si="342"/>
        <v>160</v>
      </c>
      <c r="D3024">
        <f t="shared" si="343"/>
        <v>228.203</v>
      </c>
      <c r="E3024">
        <f t="shared" si="344"/>
        <v>1973.55</v>
      </c>
      <c r="F3024" s="1">
        <f t="shared" ref="F3024:O3039" si="346">F3023+Q3024</f>
        <v>57</v>
      </c>
      <c r="G3024" s="1">
        <f t="shared" si="346"/>
        <v>112</v>
      </c>
      <c r="H3024" s="1">
        <f t="shared" si="346"/>
        <v>34</v>
      </c>
      <c r="I3024" s="1">
        <f t="shared" si="346"/>
        <v>5</v>
      </c>
      <c r="J3024" s="1">
        <f t="shared" si="346"/>
        <v>5</v>
      </c>
      <c r="K3024" s="1">
        <f t="shared" si="346"/>
        <v>1</v>
      </c>
      <c r="L3024" s="1">
        <f t="shared" si="346"/>
        <v>0</v>
      </c>
      <c r="M3024" s="1">
        <f t="shared" si="346"/>
        <v>0</v>
      </c>
      <c r="N3024" s="1">
        <f t="shared" si="346"/>
        <v>0</v>
      </c>
      <c r="O3024" s="1">
        <f t="shared" si="346"/>
        <v>0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228500</v>
      </c>
      <c r="B3025">
        <v>1101</v>
      </c>
      <c r="C3025">
        <f t="shared" si="342"/>
        <v>122</v>
      </c>
      <c r="D3025">
        <f t="shared" si="343"/>
        <v>228.5</v>
      </c>
      <c r="E3025">
        <f t="shared" si="344"/>
        <v>1973.847</v>
      </c>
      <c r="F3025" s="1">
        <f t="shared" si="346"/>
        <v>57</v>
      </c>
      <c r="G3025" s="1">
        <f t="shared" si="346"/>
        <v>113</v>
      </c>
      <c r="H3025" s="1">
        <f t="shared" si="346"/>
        <v>34</v>
      </c>
      <c r="I3025" s="1">
        <f t="shared" si="346"/>
        <v>5</v>
      </c>
      <c r="J3025" s="1">
        <f t="shared" si="346"/>
        <v>5</v>
      </c>
      <c r="K3025" s="1">
        <f t="shared" si="346"/>
        <v>1</v>
      </c>
      <c r="L3025" s="1">
        <f t="shared" si="346"/>
        <v>0</v>
      </c>
      <c r="M3025" s="1">
        <f t="shared" si="346"/>
        <v>0</v>
      </c>
      <c r="N3025" s="1">
        <f t="shared" si="346"/>
        <v>0</v>
      </c>
      <c r="O3025" s="1">
        <f t="shared" si="346"/>
        <v>0</v>
      </c>
      <c r="P3025" s="2"/>
      <c r="Q3025" t="str">
        <f>LOOKUP(C:C, {0,115,230,345,460,575,690,805,920,1035,1150}, {"1"," 0","0 ","0 ","0 ","0 ","0 ","0 ","0 ","0 ","0 "})</f>
        <v xml:space="preserve"> 0</v>
      </c>
      <c r="R3025" t="str">
        <f>LOOKUP(C:C, {0,115,230,345,460,575,690,805,920,1035,1150}, {"0 ","1 ","0 ","0 ","0 ","0 ","0 ","0 ","0 ","0 ","0 "})</f>
        <v xml:space="preserve">1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228766</v>
      </c>
      <c r="B3026">
        <v>1101</v>
      </c>
      <c r="C3026">
        <f t="shared" si="342"/>
        <v>122</v>
      </c>
      <c r="D3026">
        <f t="shared" si="343"/>
        <v>228.76599999999999</v>
      </c>
      <c r="E3026">
        <f t="shared" si="344"/>
        <v>1974.1130000000001</v>
      </c>
      <c r="F3026" s="1">
        <f t="shared" si="346"/>
        <v>57</v>
      </c>
      <c r="G3026" s="1">
        <f t="shared" si="346"/>
        <v>114</v>
      </c>
      <c r="H3026" s="1">
        <f t="shared" si="346"/>
        <v>34</v>
      </c>
      <c r="I3026" s="1">
        <f t="shared" si="346"/>
        <v>5</v>
      </c>
      <c r="J3026" s="1">
        <f t="shared" si="346"/>
        <v>5</v>
      </c>
      <c r="K3026" s="1">
        <f t="shared" si="346"/>
        <v>1</v>
      </c>
      <c r="L3026" s="1">
        <f t="shared" si="346"/>
        <v>0</v>
      </c>
      <c r="M3026" s="1">
        <f t="shared" si="346"/>
        <v>0</v>
      </c>
      <c r="N3026" s="1">
        <f t="shared" si="346"/>
        <v>0</v>
      </c>
      <c r="O3026" s="1">
        <f t="shared" si="346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228797</v>
      </c>
      <c r="B3027">
        <v>1040</v>
      </c>
      <c r="C3027">
        <f t="shared" si="342"/>
        <v>183</v>
      </c>
      <c r="D3027">
        <f t="shared" si="343"/>
        <v>228.797</v>
      </c>
      <c r="E3027">
        <f t="shared" si="344"/>
        <v>1974.144</v>
      </c>
      <c r="F3027" s="1">
        <f t="shared" si="346"/>
        <v>57</v>
      </c>
      <c r="G3027" s="1">
        <f t="shared" si="346"/>
        <v>115</v>
      </c>
      <c r="H3027" s="1">
        <f t="shared" si="346"/>
        <v>34</v>
      </c>
      <c r="I3027" s="1">
        <f t="shared" si="346"/>
        <v>5</v>
      </c>
      <c r="J3027" s="1">
        <f t="shared" si="346"/>
        <v>5</v>
      </c>
      <c r="K3027" s="1">
        <f t="shared" si="346"/>
        <v>1</v>
      </c>
      <c r="L3027" s="1">
        <f t="shared" si="346"/>
        <v>0</v>
      </c>
      <c r="M3027" s="1">
        <f t="shared" si="346"/>
        <v>0</v>
      </c>
      <c r="N3027" s="1">
        <f t="shared" si="346"/>
        <v>0</v>
      </c>
      <c r="O3027" s="1">
        <f t="shared" si="346"/>
        <v>0</v>
      </c>
      <c r="P3027" s="2"/>
      <c r="Q3027" t="str">
        <f>LOOKUP(C:C, {0,115,230,345,460,575,690,805,920,1035,1150}, {"1"," 0","0 ","0 ","0 ","0 ","0 ","0 ","0 ","0 ","0 "})</f>
        <v xml:space="preserve"> 0</v>
      </c>
      <c r="R3027" t="str">
        <f>LOOKUP(C:C, {0,115,230,345,460,575,690,805,920,1035,1150}, {"0 ","1 ","0 ","0 ","0 ","0 ","0 ","0 ","0 ","0 ","0 "})</f>
        <v xml:space="preserve">1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229078</v>
      </c>
      <c r="B3028">
        <v>1025</v>
      </c>
      <c r="C3028">
        <f t="shared" si="342"/>
        <v>198</v>
      </c>
      <c r="D3028">
        <f t="shared" si="343"/>
        <v>229.078</v>
      </c>
      <c r="E3028">
        <f t="shared" si="344"/>
        <v>1974.425</v>
      </c>
      <c r="F3028" s="1">
        <f t="shared" si="346"/>
        <v>57</v>
      </c>
      <c r="G3028" s="1">
        <f t="shared" si="346"/>
        <v>116</v>
      </c>
      <c r="H3028" s="1">
        <f t="shared" si="346"/>
        <v>34</v>
      </c>
      <c r="I3028" s="1">
        <f t="shared" si="346"/>
        <v>5</v>
      </c>
      <c r="J3028" s="1">
        <f t="shared" si="346"/>
        <v>5</v>
      </c>
      <c r="K3028" s="1">
        <f t="shared" si="346"/>
        <v>1</v>
      </c>
      <c r="L3028" s="1">
        <f t="shared" si="346"/>
        <v>0</v>
      </c>
      <c r="M3028" s="1">
        <f t="shared" si="346"/>
        <v>0</v>
      </c>
      <c r="N3028" s="1">
        <f t="shared" si="346"/>
        <v>0</v>
      </c>
      <c r="O3028" s="1">
        <f t="shared" si="346"/>
        <v>0</v>
      </c>
      <c r="P3028" s="2"/>
      <c r="Q3028" t="str">
        <f>LOOKUP(C:C, {0,115,230,345,460,575,690,805,920,1035,1150}, {"1"," 0","0 ","0 ","0 ","0 ","0 ","0 ","0 ","0 ","0 "})</f>
        <v xml:space="preserve"> 0</v>
      </c>
      <c r="R3028" t="str">
        <f>LOOKUP(C:C, {0,115,230,345,460,575,690,805,920,1035,1150}, {"0 ","1 ","0 ","0 ","0 ","0 ","0 ","0 ","0 ","0 ","0 "})</f>
        <v xml:space="preserve">1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229078</v>
      </c>
      <c r="B3029">
        <v>0</v>
      </c>
      <c r="C3029">
        <f t="shared" si="342"/>
        <v>1223</v>
      </c>
      <c r="D3029">
        <f t="shared" si="343"/>
        <v>229.078</v>
      </c>
      <c r="E3029">
        <f t="shared" si="344"/>
        <v>1974.425</v>
      </c>
      <c r="F3029" s="1">
        <f t="shared" si="346"/>
        <v>57</v>
      </c>
      <c r="G3029" s="1">
        <f t="shared" si="346"/>
        <v>116</v>
      </c>
      <c r="H3029" s="1">
        <f t="shared" si="346"/>
        <v>34</v>
      </c>
      <c r="I3029" s="1">
        <f t="shared" si="346"/>
        <v>5</v>
      </c>
      <c r="J3029" s="1">
        <f t="shared" si="346"/>
        <v>5</v>
      </c>
      <c r="K3029" s="1">
        <f t="shared" si="346"/>
        <v>1</v>
      </c>
      <c r="L3029" s="1">
        <f t="shared" si="346"/>
        <v>0</v>
      </c>
      <c r="M3029" s="1">
        <f t="shared" si="346"/>
        <v>0</v>
      </c>
      <c r="N3029" s="1">
        <f t="shared" si="346"/>
        <v>0</v>
      </c>
      <c r="O3029" s="1">
        <f t="shared" si="346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1 </v>
      </c>
    </row>
    <row r="3030" spans="1:27" x14ac:dyDescent="0.25">
      <c r="A3030">
        <v>230360</v>
      </c>
      <c r="B3030">
        <v>0</v>
      </c>
      <c r="C3030">
        <f t="shared" si="342"/>
        <v>1223</v>
      </c>
      <c r="D3030">
        <f t="shared" si="343"/>
        <v>230.36</v>
      </c>
      <c r="E3030">
        <f t="shared" si="344"/>
        <v>1975.7069999999999</v>
      </c>
      <c r="F3030" s="1">
        <f t="shared" si="346"/>
        <v>57</v>
      </c>
      <c r="G3030" s="1">
        <f t="shared" si="346"/>
        <v>116</v>
      </c>
      <c r="H3030" s="1">
        <f t="shared" si="346"/>
        <v>34</v>
      </c>
      <c r="I3030" s="1">
        <f t="shared" si="346"/>
        <v>5</v>
      </c>
      <c r="J3030" s="1">
        <f t="shared" si="346"/>
        <v>5</v>
      </c>
      <c r="K3030" s="1">
        <f t="shared" si="346"/>
        <v>1</v>
      </c>
      <c r="L3030" s="1">
        <f t="shared" si="346"/>
        <v>0</v>
      </c>
      <c r="M3030" s="1">
        <f t="shared" si="346"/>
        <v>0</v>
      </c>
      <c r="N3030" s="1">
        <f t="shared" si="346"/>
        <v>0</v>
      </c>
      <c r="O3030" s="1">
        <f t="shared" si="346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1 </v>
      </c>
    </row>
    <row r="3031" spans="1:27" x14ac:dyDescent="0.25">
      <c r="A3031">
        <v>232094</v>
      </c>
      <c r="B3031">
        <v>0</v>
      </c>
      <c r="C3031">
        <f t="shared" si="342"/>
        <v>1223</v>
      </c>
      <c r="D3031">
        <f t="shared" si="343"/>
        <v>232.09399999999999</v>
      </c>
      <c r="E3031">
        <f t="shared" si="344"/>
        <v>1977.441</v>
      </c>
      <c r="F3031" s="1">
        <f t="shared" si="346"/>
        <v>57</v>
      </c>
      <c r="G3031" s="1">
        <f t="shared" si="346"/>
        <v>116</v>
      </c>
      <c r="H3031" s="1">
        <f t="shared" si="346"/>
        <v>34</v>
      </c>
      <c r="I3031" s="1">
        <f t="shared" si="346"/>
        <v>5</v>
      </c>
      <c r="J3031" s="1">
        <f t="shared" si="346"/>
        <v>5</v>
      </c>
      <c r="K3031" s="1">
        <f t="shared" si="346"/>
        <v>1</v>
      </c>
      <c r="L3031" s="1">
        <f t="shared" si="346"/>
        <v>0</v>
      </c>
      <c r="M3031" s="1">
        <f t="shared" si="346"/>
        <v>0</v>
      </c>
      <c r="N3031" s="1">
        <f t="shared" si="346"/>
        <v>0</v>
      </c>
      <c r="O3031" s="1">
        <f t="shared" si="346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1 </v>
      </c>
    </row>
    <row r="3032" spans="1:27" x14ac:dyDescent="0.25">
      <c r="A3032">
        <v>233766</v>
      </c>
      <c r="B3032">
        <v>0</v>
      </c>
      <c r="C3032">
        <f t="shared" si="342"/>
        <v>1223</v>
      </c>
      <c r="D3032">
        <f t="shared" si="343"/>
        <v>233.76599999999999</v>
      </c>
      <c r="E3032">
        <f t="shared" si="344"/>
        <v>1979.1130000000001</v>
      </c>
      <c r="F3032" s="1">
        <f t="shared" si="346"/>
        <v>57</v>
      </c>
      <c r="G3032" s="1">
        <f t="shared" si="346"/>
        <v>116</v>
      </c>
      <c r="H3032" s="1">
        <f t="shared" si="346"/>
        <v>34</v>
      </c>
      <c r="I3032" s="1">
        <f t="shared" si="346"/>
        <v>5</v>
      </c>
      <c r="J3032" s="1">
        <f t="shared" si="346"/>
        <v>5</v>
      </c>
      <c r="K3032" s="1">
        <f t="shared" si="346"/>
        <v>1</v>
      </c>
      <c r="L3032" s="1">
        <f t="shared" si="346"/>
        <v>0</v>
      </c>
      <c r="M3032" s="1">
        <f t="shared" si="346"/>
        <v>0</v>
      </c>
      <c r="N3032" s="1">
        <f t="shared" si="346"/>
        <v>0</v>
      </c>
      <c r="O3032" s="1">
        <f t="shared" si="346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1 </v>
      </c>
    </row>
    <row r="3033" spans="1:27" x14ac:dyDescent="0.25">
      <c r="A3033">
        <v>234094</v>
      </c>
      <c r="B3033">
        <v>0</v>
      </c>
      <c r="C3033">
        <f t="shared" si="342"/>
        <v>1223</v>
      </c>
      <c r="D3033">
        <f t="shared" si="343"/>
        <v>234.09399999999999</v>
      </c>
      <c r="E3033">
        <f t="shared" si="344"/>
        <v>1979.441</v>
      </c>
      <c r="F3033" s="1">
        <f t="shared" si="346"/>
        <v>57</v>
      </c>
      <c r="G3033" s="1">
        <f t="shared" si="346"/>
        <v>116</v>
      </c>
      <c r="H3033" s="1">
        <f t="shared" si="346"/>
        <v>34</v>
      </c>
      <c r="I3033" s="1">
        <f t="shared" si="346"/>
        <v>5</v>
      </c>
      <c r="J3033" s="1">
        <f t="shared" si="346"/>
        <v>5</v>
      </c>
      <c r="K3033" s="1">
        <f t="shared" si="346"/>
        <v>1</v>
      </c>
      <c r="L3033" s="1">
        <f t="shared" si="346"/>
        <v>0</v>
      </c>
      <c r="M3033" s="1">
        <f t="shared" si="346"/>
        <v>0</v>
      </c>
      <c r="N3033" s="1">
        <f t="shared" si="346"/>
        <v>0</v>
      </c>
      <c r="O3033" s="1">
        <f t="shared" si="346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234641</v>
      </c>
      <c r="B3034">
        <v>0</v>
      </c>
      <c r="C3034">
        <f t="shared" si="342"/>
        <v>1223</v>
      </c>
      <c r="D3034">
        <f t="shared" si="343"/>
        <v>234.64099999999999</v>
      </c>
      <c r="E3034">
        <f t="shared" si="344"/>
        <v>1979.9880000000001</v>
      </c>
      <c r="F3034" s="1">
        <f t="shared" si="346"/>
        <v>57</v>
      </c>
      <c r="G3034" s="1">
        <f t="shared" si="346"/>
        <v>116</v>
      </c>
      <c r="H3034" s="1">
        <f t="shared" si="346"/>
        <v>34</v>
      </c>
      <c r="I3034" s="1">
        <f t="shared" si="346"/>
        <v>5</v>
      </c>
      <c r="J3034" s="1">
        <f t="shared" si="346"/>
        <v>5</v>
      </c>
      <c r="K3034" s="1">
        <f t="shared" si="346"/>
        <v>1</v>
      </c>
      <c r="L3034" s="1">
        <f t="shared" si="346"/>
        <v>0</v>
      </c>
      <c r="M3034" s="1">
        <f t="shared" si="346"/>
        <v>0</v>
      </c>
      <c r="N3034" s="1">
        <f t="shared" si="346"/>
        <v>0</v>
      </c>
      <c r="O3034" s="1">
        <f t="shared" si="346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234969</v>
      </c>
      <c r="B3035">
        <v>0</v>
      </c>
      <c r="C3035">
        <f t="shared" si="342"/>
        <v>1223</v>
      </c>
      <c r="D3035">
        <f t="shared" si="343"/>
        <v>234.96899999999999</v>
      </c>
      <c r="E3035">
        <f t="shared" si="344"/>
        <v>1980.316</v>
      </c>
      <c r="F3035" s="1">
        <f t="shared" si="346"/>
        <v>57</v>
      </c>
      <c r="G3035" s="1">
        <f t="shared" si="346"/>
        <v>116</v>
      </c>
      <c r="H3035" s="1">
        <f t="shared" si="346"/>
        <v>34</v>
      </c>
      <c r="I3035" s="1">
        <f t="shared" si="346"/>
        <v>5</v>
      </c>
      <c r="J3035" s="1">
        <f t="shared" si="346"/>
        <v>5</v>
      </c>
      <c r="K3035" s="1">
        <f t="shared" si="346"/>
        <v>1</v>
      </c>
      <c r="L3035" s="1">
        <f t="shared" si="346"/>
        <v>0</v>
      </c>
      <c r="M3035" s="1">
        <f t="shared" si="346"/>
        <v>0</v>
      </c>
      <c r="N3035" s="1">
        <f t="shared" si="346"/>
        <v>0</v>
      </c>
      <c r="O3035" s="1">
        <f t="shared" si="346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237047</v>
      </c>
      <c r="B3036">
        <v>0</v>
      </c>
      <c r="C3036">
        <f t="shared" si="342"/>
        <v>1223</v>
      </c>
      <c r="D3036">
        <f t="shared" si="343"/>
        <v>237.047</v>
      </c>
      <c r="E3036">
        <f t="shared" si="344"/>
        <v>1982.394</v>
      </c>
      <c r="F3036" s="1">
        <f t="shared" si="346"/>
        <v>57</v>
      </c>
      <c r="G3036" s="1">
        <f t="shared" si="346"/>
        <v>116</v>
      </c>
      <c r="H3036" s="1">
        <f t="shared" si="346"/>
        <v>34</v>
      </c>
      <c r="I3036" s="1">
        <f t="shared" si="346"/>
        <v>5</v>
      </c>
      <c r="J3036" s="1">
        <f t="shared" si="346"/>
        <v>5</v>
      </c>
      <c r="K3036" s="1">
        <f t="shared" si="346"/>
        <v>1</v>
      </c>
      <c r="L3036" s="1">
        <f t="shared" si="346"/>
        <v>0</v>
      </c>
      <c r="M3036" s="1">
        <f t="shared" si="346"/>
        <v>0</v>
      </c>
      <c r="N3036" s="1">
        <f t="shared" si="346"/>
        <v>0</v>
      </c>
      <c r="O3036" s="1">
        <f t="shared" si="346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237703</v>
      </c>
      <c r="B3037">
        <v>0</v>
      </c>
      <c r="C3037">
        <f t="shared" si="342"/>
        <v>1223</v>
      </c>
      <c r="D3037">
        <f t="shared" si="343"/>
        <v>237.703</v>
      </c>
      <c r="E3037">
        <f t="shared" si="344"/>
        <v>1983.05</v>
      </c>
      <c r="F3037" s="1">
        <f t="shared" si="346"/>
        <v>57</v>
      </c>
      <c r="G3037" s="1">
        <f t="shared" si="346"/>
        <v>116</v>
      </c>
      <c r="H3037" s="1">
        <f t="shared" si="346"/>
        <v>34</v>
      </c>
      <c r="I3037" s="1">
        <f t="shared" si="346"/>
        <v>5</v>
      </c>
      <c r="J3037" s="1">
        <f t="shared" si="346"/>
        <v>5</v>
      </c>
      <c r="K3037" s="1">
        <f t="shared" si="346"/>
        <v>1</v>
      </c>
      <c r="L3037" s="1">
        <f t="shared" si="346"/>
        <v>0</v>
      </c>
      <c r="M3037" s="1">
        <f t="shared" si="346"/>
        <v>0</v>
      </c>
      <c r="N3037" s="1">
        <f t="shared" si="346"/>
        <v>0</v>
      </c>
      <c r="O3037" s="1">
        <f t="shared" si="346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237813</v>
      </c>
      <c r="B3038">
        <v>0</v>
      </c>
      <c r="C3038">
        <f t="shared" si="342"/>
        <v>1223</v>
      </c>
      <c r="D3038">
        <f t="shared" si="343"/>
        <v>237.81299999999999</v>
      </c>
      <c r="E3038">
        <f t="shared" si="344"/>
        <v>1983.1599999999999</v>
      </c>
      <c r="F3038" s="1">
        <f t="shared" si="346"/>
        <v>57</v>
      </c>
      <c r="G3038" s="1">
        <f t="shared" si="346"/>
        <v>116</v>
      </c>
      <c r="H3038" s="1">
        <f t="shared" si="346"/>
        <v>34</v>
      </c>
      <c r="I3038" s="1">
        <f t="shared" si="346"/>
        <v>5</v>
      </c>
      <c r="J3038" s="1">
        <f t="shared" si="346"/>
        <v>5</v>
      </c>
      <c r="K3038" s="1">
        <f t="shared" si="346"/>
        <v>1</v>
      </c>
      <c r="L3038" s="1">
        <f t="shared" si="346"/>
        <v>0</v>
      </c>
      <c r="M3038" s="1">
        <f t="shared" si="346"/>
        <v>0</v>
      </c>
      <c r="N3038" s="1">
        <f t="shared" si="346"/>
        <v>0</v>
      </c>
      <c r="O3038" s="1">
        <f t="shared" si="346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1 </v>
      </c>
    </row>
    <row r="3039" spans="1:27" x14ac:dyDescent="0.25">
      <c r="A3039">
        <v>238250</v>
      </c>
      <c r="B3039">
        <v>0</v>
      </c>
      <c r="C3039">
        <f t="shared" si="342"/>
        <v>1223</v>
      </c>
      <c r="D3039">
        <f t="shared" si="343"/>
        <v>238.25</v>
      </c>
      <c r="E3039">
        <f t="shared" si="344"/>
        <v>1983.597</v>
      </c>
      <c r="F3039" s="1">
        <f t="shared" si="346"/>
        <v>57</v>
      </c>
      <c r="G3039" s="1">
        <f t="shared" si="346"/>
        <v>116</v>
      </c>
      <c r="H3039" s="1">
        <f t="shared" si="346"/>
        <v>34</v>
      </c>
      <c r="I3039" s="1">
        <f t="shared" si="346"/>
        <v>5</v>
      </c>
      <c r="J3039" s="1">
        <f t="shared" si="346"/>
        <v>5</v>
      </c>
      <c r="K3039" s="1">
        <f t="shared" si="346"/>
        <v>1</v>
      </c>
      <c r="L3039" s="1">
        <f t="shared" si="346"/>
        <v>0</v>
      </c>
      <c r="M3039" s="1">
        <f t="shared" si="346"/>
        <v>0</v>
      </c>
      <c r="N3039" s="1">
        <f t="shared" si="346"/>
        <v>0</v>
      </c>
      <c r="O3039" s="1">
        <f t="shared" si="346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1 </v>
      </c>
    </row>
    <row r="3040" spans="1:27" x14ac:dyDescent="0.25">
      <c r="A3040">
        <v>238469</v>
      </c>
      <c r="B3040">
        <v>0</v>
      </c>
      <c r="C3040">
        <f t="shared" si="342"/>
        <v>1223</v>
      </c>
      <c r="D3040">
        <f t="shared" si="343"/>
        <v>238.46899999999999</v>
      </c>
      <c r="E3040">
        <f t="shared" si="344"/>
        <v>1983.816</v>
      </c>
      <c r="F3040" s="1">
        <f t="shared" ref="F3040:O3055" si="347">F3039+Q3040</f>
        <v>57</v>
      </c>
      <c r="G3040" s="1">
        <f t="shared" si="347"/>
        <v>116</v>
      </c>
      <c r="H3040" s="1">
        <f t="shared" si="347"/>
        <v>34</v>
      </c>
      <c r="I3040" s="1">
        <f t="shared" si="347"/>
        <v>5</v>
      </c>
      <c r="J3040" s="1">
        <f t="shared" si="347"/>
        <v>5</v>
      </c>
      <c r="K3040" s="1">
        <f t="shared" si="347"/>
        <v>1</v>
      </c>
      <c r="L3040" s="1">
        <f t="shared" si="347"/>
        <v>0</v>
      </c>
      <c r="M3040" s="1">
        <f t="shared" si="347"/>
        <v>0</v>
      </c>
      <c r="N3040" s="1">
        <f t="shared" si="347"/>
        <v>0</v>
      </c>
      <c r="O3040" s="1">
        <f t="shared" si="347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1 </v>
      </c>
    </row>
    <row r="3041" spans="1:27" x14ac:dyDescent="0.25">
      <c r="A3041">
        <v>239375</v>
      </c>
      <c r="B3041">
        <v>1063</v>
      </c>
      <c r="C3041">
        <f t="shared" si="342"/>
        <v>160</v>
      </c>
      <c r="D3041">
        <f t="shared" si="343"/>
        <v>239.375</v>
      </c>
      <c r="E3041">
        <f t="shared" si="344"/>
        <v>1984.722</v>
      </c>
      <c r="F3041" s="1">
        <f t="shared" si="347"/>
        <v>57</v>
      </c>
      <c r="G3041" s="1">
        <f t="shared" si="347"/>
        <v>117</v>
      </c>
      <c r="H3041" s="1">
        <f t="shared" si="347"/>
        <v>34</v>
      </c>
      <c r="I3041" s="1">
        <f t="shared" si="347"/>
        <v>5</v>
      </c>
      <c r="J3041" s="1">
        <f t="shared" si="347"/>
        <v>5</v>
      </c>
      <c r="K3041" s="1">
        <f t="shared" si="347"/>
        <v>1</v>
      </c>
      <c r="L3041" s="1">
        <f t="shared" si="347"/>
        <v>0</v>
      </c>
      <c r="M3041" s="1">
        <f t="shared" si="347"/>
        <v>0</v>
      </c>
      <c r="N3041" s="1">
        <f t="shared" si="347"/>
        <v>0</v>
      </c>
      <c r="O3041" s="1">
        <f t="shared" si="347"/>
        <v>0</v>
      </c>
      <c r="P3041" s="2"/>
      <c r="Q3041" t="str">
        <f>LOOKUP(C:C, {0,115,230,345,460,575,690,805,920,1035,1150}, {"1"," 0","0 ","0 ","0 ","0 ","0 ","0 ","0 ","0 ","0 "})</f>
        <v xml:space="preserve"> 0</v>
      </c>
      <c r="R3041" t="str">
        <f>LOOKUP(C:C, {0,115,230,345,460,575,690,805,920,1035,1150}, {"0 ","1 ","0 ","0 ","0 ","0 ","0 ","0 ","0 ","0 ","0 "})</f>
        <v xml:space="preserve">1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239406</v>
      </c>
      <c r="B3042">
        <v>1043</v>
      </c>
      <c r="C3042">
        <f t="shared" si="342"/>
        <v>180</v>
      </c>
      <c r="D3042">
        <f t="shared" si="343"/>
        <v>239.40600000000001</v>
      </c>
      <c r="E3042">
        <f t="shared" si="344"/>
        <v>1984.7529999999999</v>
      </c>
      <c r="F3042" s="1">
        <f t="shared" si="347"/>
        <v>57</v>
      </c>
      <c r="G3042" s="1">
        <f t="shared" si="347"/>
        <v>118</v>
      </c>
      <c r="H3042" s="1">
        <f t="shared" si="347"/>
        <v>34</v>
      </c>
      <c r="I3042" s="1">
        <f t="shared" si="347"/>
        <v>5</v>
      </c>
      <c r="J3042" s="1">
        <f t="shared" si="347"/>
        <v>5</v>
      </c>
      <c r="K3042" s="1">
        <f t="shared" si="347"/>
        <v>1</v>
      </c>
      <c r="L3042" s="1">
        <f t="shared" si="347"/>
        <v>0</v>
      </c>
      <c r="M3042" s="1">
        <f t="shared" si="347"/>
        <v>0</v>
      </c>
      <c r="N3042" s="1">
        <f t="shared" si="347"/>
        <v>0</v>
      </c>
      <c r="O3042" s="1">
        <f t="shared" si="347"/>
        <v>0</v>
      </c>
      <c r="P3042" s="2"/>
      <c r="Q3042" t="str">
        <f>LOOKUP(C:C, {0,115,230,345,460,575,690,805,920,1035,1150}, {"1"," 0","0 ","0 ","0 ","0 ","0 ","0 ","0 ","0 ","0 "})</f>
        <v xml:space="preserve"> 0</v>
      </c>
      <c r="R3042" t="str">
        <f>LOOKUP(C:C, {0,115,230,345,460,575,690,805,920,1035,1150}, {"0 ","1 ","0 ","0 ","0 ","0 ","0 ","0 ","0 ","0 ","0 "})</f>
        <v xml:space="preserve">1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239625</v>
      </c>
      <c r="B3043">
        <v>1005</v>
      </c>
      <c r="C3043">
        <f t="shared" si="342"/>
        <v>218</v>
      </c>
      <c r="D3043">
        <f t="shared" si="343"/>
        <v>239.625</v>
      </c>
      <c r="E3043">
        <f t="shared" si="344"/>
        <v>1984.972</v>
      </c>
      <c r="F3043" s="1">
        <f t="shared" si="347"/>
        <v>57</v>
      </c>
      <c r="G3043" s="1">
        <f t="shared" si="347"/>
        <v>119</v>
      </c>
      <c r="H3043" s="1">
        <f t="shared" si="347"/>
        <v>34</v>
      </c>
      <c r="I3043" s="1">
        <f t="shared" si="347"/>
        <v>5</v>
      </c>
      <c r="J3043" s="1">
        <f t="shared" si="347"/>
        <v>5</v>
      </c>
      <c r="K3043" s="1">
        <f t="shared" si="347"/>
        <v>1</v>
      </c>
      <c r="L3043" s="1">
        <f t="shared" si="347"/>
        <v>0</v>
      </c>
      <c r="M3043" s="1">
        <f t="shared" si="347"/>
        <v>0</v>
      </c>
      <c r="N3043" s="1">
        <f t="shared" si="347"/>
        <v>0</v>
      </c>
      <c r="O3043" s="1">
        <f t="shared" si="347"/>
        <v>0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239781</v>
      </c>
      <c r="B3044">
        <v>943</v>
      </c>
      <c r="C3044">
        <f t="shared" si="342"/>
        <v>280</v>
      </c>
      <c r="D3044">
        <f t="shared" si="343"/>
        <v>239.78100000000001</v>
      </c>
      <c r="E3044">
        <f t="shared" si="344"/>
        <v>1985.1279999999999</v>
      </c>
      <c r="F3044" s="1">
        <f t="shared" si="347"/>
        <v>57</v>
      </c>
      <c r="G3044" s="1">
        <f t="shared" si="347"/>
        <v>119</v>
      </c>
      <c r="H3044" s="1">
        <f t="shared" si="347"/>
        <v>35</v>
      </c>
      <c r="I3044" s="1">
        <f t="shared" si="347"/>
        <v>5</v>
      </c>
      <c r="J3044" s="1">
        <f t="shared" si="347"/>
        <v>5</v>
      </c>
      <c r="K3044" s="1">
        <f t="shared" si="347"/>
        <v>1</v>
      </c>
      <c r="L3044" s="1">
        <f t="shared" si="347"/>
        <v>0</v>
      </c>
      <c r="M3044" s="1">
        <f t="shared" si="347"/>
        <v>0</v>
      </c>
      <c r="N3044" s="1">
        <f t="shared" si="347"/>
        <v>0</v>
      </c>
      <c r="O3044" s="1">
        <f t="shared" si="347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1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239781</v>
      </c>
      <c r="B3045">
        <v>967</v>
      </c>
      <c r="C3045">
        <f t="shared" si="342"/>
        <v>256</v>
      </c>
      <c r="D3045">
        <f t="shared" si="343"/>
        <v>239.78100000000001</v>
      </c>
      <c r="E3045">
        <f t="shared" si="344"/>
        <v>1985.1279999999999</v>
      </c>
      <c r="F3045" s="1">
        <f t="shared" si="347"/>
        <v>57</v>
      </c>
      <c r="G3045" s="1">
        <f t="shared" si="347"/>
        <v>119</v>
      </c>
      <c r="H3045" s="1">
        <f t="shared" si="347"/>
        <v>36</v>
      </c>
      <c r="I3045" s="1">
        <f t="shared" si="347"/>
        <v>5</v>
      </c>
      <c r="J3045" s="1">
        <f t="shared" si="347"/>
        <v>5</v>
      </c>
      <c r="K3045" s="1">
        <f t="shared" si="347"/>
        <v>1</v>
      </c>
      <c r="L3045" s="1">
        <f t="shared" si="347"/>
        <v>0</v>
      </c>
      <c r="M3045" s="1">
        <f t="shared" si="347"/>
        <v>0</v>
      </c>
      <c r="N3045" s="1">
        <f t="shared" si="347"/>
        <v>0</v>
      </c>
      <c r="O3045" s="1">
        <f t="shared" si="347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1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239922</v>
      </c>
      <c r="B3046">
        <v>1022</v>
      </c>
      <c r="C3046">
        <f t="shared" si="342"/>
        <v>201</v>
      </c>
      <c r="D3046">
        <f t="shared" si="343"/>
        <v>239.922</v>
      </c>
      <c r="E3046">
        <f t="shared" si="344"/>
        <v>1985.269</v>
      </c>
      <c r="F3046" s="1">
        <f t="shared" si="347"/>
        <v>57</v>
      </c>
      <c r="G3046" s="1">
        <f t="shared" si="347"/>
        <v>120</v>
      </c>
      <c r="H3046" s="1">
        <f t="shared" si="347"/>
        <v>36</v>
      </c>
      <c r="I3046" s="1">
        <f t="shared" si="347"/>
        <v>5</v>
      </c>
      <c r="J3046" s="1">
        <f t="shared" si="347"/>
        <v>5</v>
      </c>
      <c r="K3046" s="1">
        <f t="shared" si="347"/>
        <v>1</v>
      </c>
      <c r="L3046" s="1">
        <f t="shared" si="347"/>
        <v>0</v>
      </c>
      <c r="M3046" s="1">
        <f t="shared" si="347"/>
        <v>0</v>
      </c>
      <c r="N3046" s="1">
        <f t="shared" si="347"/>
        <v>0</v>
      </c>
      <c r="O3046" s="1">
        <f t="shared" si="347"/>
        <v>0</v>
      </c>
      <c r="P3046" s="2"/>
      <c r="Q3046" t="str">
        <f>LOOKUP(C:C, {0,115,230,345,460,575,690,805,920,1035,1150}, {"1"," 0","0 ","0 ","0 ","0 ","0 ","0 ","0 ","0 ","0 "})</f>
        <v xml:space="preserve"> 0</v>
      </c>
      <c r="R3046" t="str">
        <f>LOOKUP(C:C, {0,115,230,345,460,575,690,805,920,1035,1150}, {"0 ","1 ","0 ","0 ","0 ","0 ","0 ","0 ","0 ","0 ","0 "})</f>
        <v xml:space="preserve">1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240188</v>
      </c>
      <c r="B3047">
        <v>1005</v>
      </c>
      <c r="C3047">
        <f t="shared" si="342"/>
        <v>218</v>
      </c>
      <c r="D3047">
        <f t="shared" si="343"/>
        <v>240.18799999999999</v>
      </c>
      <c r="E3047">
        <f t="shared" si="344"/>
        <v>1985.5349999999999</v>
      </c>
      <c r="F3047" s="1">
        <f t="shared" si="347"/>
        <v>57</v>
      </c>
      <c r="G3047" s="1">
        <f t="shared" si="347"/>
        <v>121</v>
      </c>
      <c r="H3047" s="1">
        <f t="shared" si="347"/>
        <v>36</v>
      </c>
      <c r="I3047" s="1">
        <f t="shared" si="347"/>
        <v>5</v>
      </c>
      <c r="J3047" s="1">
        <f t="shared" si="347"/>
        <v>5</v>
      </c>
      <c r="K3047" s="1">
        <f t="shared" si="347"/>
        <v>1</v>
      </c>
      <c r="L3047" s="1">
        <f t="shared" si="347"/>
        <v>0</v>
      </c>
      <c r="M3047" s="1">
        <f t="shared" si="347"/>
        <v>0</v>
      </c>
      <c r="N3047" s="1">
        <f t="shared" si="347"/>
        <v>0</v>
      </c>
      <c r="O3047" s="1">
        <f t="shared" si="347"/>
        <v>0</v>
      </c>
      <c r="P3047" s="2"/>
      <c r="Q3047" t="str">
        <f>LOOKUP(C:C, {0,115,230,345,460,575,690,805,920,1035,1150}, {"1"," 0","0 ","0 ","0 ","0 ","0 ","0 ","0 ","0 ","0 "})</f>
        <v xml:space="preserve"> 0</v>
      </c>
      <c r="R3047" t="str">
        <f>LOOKUP(C:C, {0,115,230,345,460,575,690,805,920,1035,1150}, {"0 ","1 ","0 ","0 ","0 ","0 ","0 ","0 ","0 ","0 ","0 "})</f>
        <v xml:space="preserve">1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240188</v>
      </c>
      <c r="B3048">
        <v>0</v>
      </c>
      <c r="C3048">
        <f t="shared" si="342"/>
        <v>1223</v>
      </c>
      <c r="D3048">
        <f t="shared" si="343"/>
        <v>240.18799999999999</v>
      </c>
      <c r="E3048">
        <f t="shared" si="344"/>
        <v>1985.5349999999999</v>
      </c>
      <c r="F3048" s="1">
        <f t="shared" si="347"/>
        <v>57</v>
      </c>
      <c r="G3048" s="1">
        <f t="shared" si="347"/>
        <v>121</v>
      </c>
      <c r="H3048" s="1">
        <f t="shared" si="347"/>
        <v>36</v>
      </c>
      <c r="I3048" s="1">
        <f t="shared" si="347"/>
        <v>5</v>
      </c>
      <c r="J3048" s="1">
        <f t="shared" si="347"/>
        <v>5</v>
      </c>
      <c r="K3048" s="1">
        <f t="shared" si="347"/>
        <v>1</v>
      </c>
      <c r="L3048" s="1">
        <f t="shared" si="347"/>
        <v>0</v>
      </c>
      <c r="M3048" s="1">
        <f t="shared" si="347"/>
        <v>0</v>
      </c>
      <c r="N3048" s="1">
        <f t="shared" si="347"/>
        <v>0</v>
      </c>
      <c r="O3048" s="1">
        <f t="shared" si="347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241360</v>
      </c>
      <c r="B3049">
        <v>0</v>
      </c>
      <c r="C3049">
        <f t="shared" si="342"/>
        <v>1223</v>
      </c>
      <c r="D3049">
        <f t="shared" si="343"/>
        <v>241.36</v>
      </c>
      <c r="E3049">
        <f t="shared" si="344"/>
        <v>1986.7069999999999</v>
      </c>
      <c r="F3049" s="1">
        <f t="shared" si="347"/>
        <v>57</v>
      </c>
      <c r="G3049" s="1">
        <f t="shared" si="347"/>
        <v>121</v>
      </c>
      <c r="H3049" s="1">
        <f t="shared" si="347"/>
        <v>36</v>
      </c>
      <c r="I3049" s="1">
        <f t="shared" si="347"/>
        <v>5</v>
      </c>
      <c r="J3049" s="1">
        <f t="shared" si="347"/>
        <v>5</v>
      </c>
      <c r="K3049" s="1">
        <f t="shared" si="347"/>
        <v>1</v>
      </c>
      <c r="L3049" s="1">
        <f t="shared" si="347"/>
        <v>0</v>
      </c>
      <c r="M3049" s="1">
        <f t="shared" si="347"/>
        <v>0</v>
      </c>
      <c r="N3049" s="1">
        <f t="shared" si="347"/>
        <v>0</v>
      </c>
      <c r="O3049" s="1">
        <f t="shared" si="347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1 </v>
      </c>
    </row>
    <row r="3050" spans="1:27" x14ac:dyDescent="0.25">
      <c r="A3050">
        <v>243203</v>
      </c>
      <c r="B3050">
        <v>0</v>
      </c>
      <c r="C3050">
        <f t="shared" si="342"/>
        <v>1223</v>
      </c>
      <c r="D3050">
        <f t="shared" si="343"/>
        <v>243.203</v>
      </c>
      <c r="E3050">
        <f t="shared" si="344"/>
        <v>1988.55</v>
      </c>
      <c r="F3050" s="1">
        <f t="shared" si="347"/>
        <v>57</v>
      </c>
      <c r="G3050" s="1">
        <f t="shared" si="347"/>
        <v>121</v>
      </c>
      <c r="H3050" s="1">
        <f t="shared" si="347"/>
        <v>36</v>
      </c>
      <c r="I3050" s="1">
        <f t="shared" si="347"/>
        <v>5</v>
      </c>
      <c r="J3050" s="1">
        <f t="shared" si="347"/>
        <v>5</v>
      </c>
      <c r="K3050" s="1">
        <f t="shared" si="347"/>
        <v>1</v>
      </c>
      <c r="L3050" s="1">
        <f t="shared" si="347"/>
        <v>0</v>
      </c>
      <c r="M3050" s="1">
        <f t="shared" si="347"/>
        <v>0</v>
      </c>
      <c r="N3050" s="1">
        <f t="shared" si="347"/>
        <v>0</v>
      </c>
      <c r="O3050" s="1">
        <f t="shared" si="347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1 </v>
      </c>
    </row>
    <row r="3051" spans="1:27" x14ac:dyDescent="0.25">
      <c r="A3051">
        <v>245422</v>
      </c>
      <c r="B3051">
        <v>0</v>
      </c>
      <c r="C3051">
        <f t="shared" si="342"/>
        <v>1223</v>
      </c>
      <c r="D3051">
        <f t="shared" si="343"/>
        <v>245.422</v>
      </c>
      <c r="E3051">
        <f t="shared" si="344"/>
        <v>1990.769</v>
      </c>
      <c r="F3051" s="1">
        <f t="shared" si="347"/>
        <v>57</v>
      </c>
      <c r="G3051" s="1">
        <f t="shared" si="347"/>
        <v>121</v>
      </c>
      <c r="H3051" s="1">
        <f t="shared" si="347"/>
        <v>36</v>
      </c>
      <c r="I3051" s="1">
        <f t="shared" si="347"/>
        <v>5</v>
      </c>
      <c r="J3051" s="1">
        <f t="shared" si="347"/>
        <v>5</v>
      </c>
      <c r="K3051" s="1">
        <f t="shared" si="347"/>
        <v>1</v>
      </c>
      <c r="L3051" s="1">
        <f t="shared" si="347"/>
        <v>0</v>
      </c>
      <c r="M3051" s="1">
        <f t="shared" si="347"/>
        <v>0</v>
      </c>
      <c r="N3051" s="1">
        <f t="shared" si="347"/>
        <v>0</v>
      </c>
      <c r="O3051" s="1">
        <f t="shared" si="347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1 </v>
      </c>
    </row>
    <row r="3052" spans="1:27" x14ac:dyDescent="0.25">
      <c r="A3052">
        <v>246891</v>
      </c>
      <c r="B3052">
        <v>1082</v>
      </c>
      <c r="C3052">
        <f t="shared" si="342"/>
        <v>141</v>
      </c>
      <c r="D3052">
        <f t="shared" si="343"/>
        <v>246.89099999999999</v>
      </c>
      <c r="E3052">
        <f t="shared" si="344"/>
        <v>1992.2380000000001</v>
      </c>
      <c r="F3052" s="1">
        <f t="shared" si="347"/>
        <v>57</v>
      </c>
      <c r="G3052" s="1">
        <f t="shared" si="347"/>
        <v>122</v>
      </c>
      <c r="H3052" s="1">
        <f t="shared" si="347"/>
        <v>36</v>
      </c>
      <c r="I3052" s="1">
        <f t="shared" si="347"/>
        <v>5</v>
      </c>
      <c r="J3052" s="1">
        <f t="shared" si="347"/>
        <v>5</v>
      </c>
      <c r="K3052" s="1">
        <f t="shared" si="347"/>
        <v>1</v>
      </c>
      <c r="L3052" s="1">
        <f t="shared" si="347"/>
        <v>0</v>
      </c>
      <c r="M3052" s="1">
        <f t="shared" si="347"/>
        <v>0</v>
      </c>
      <c r="N3052" s="1">
        <f t="shared" si="347"/>
        <v>0</v>
      </c>
      <c r="O3052" s="1">
        <f t="shared" si="347"/>
        <v>0</v>
      </c>
      <c r="P3052" s="2"/>
      <c r="Q3052" t="str">
        <f>LOOKUP(C:C, {0,115,230,345,460,575,690,805,920,1035,1150}, {"1"," 0","0 ","0 ","0 ","0 ","0 ","0 ","0 ","0 ","0 "})</f>
        <v xml:space="preserve"> 0</v>
      </c>
      <c r="R3052" t="str">
        <f>LOOKUP(C:C, {0,115,230,345,460,575,690,805,920,1035,1150}, {"0 ","1 ","0 ","0 ","0 ","0 ","0 ","0 ","0 ","0 ","0 "})</f>
        <v xml:space="preserve">1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247406</v>
      </c>
      <c r="B3053">
        <v>1087</v>
      </c>
      <c r="C3053">
        <f t="shared" si="342"/>
        <v>136</v>
      </c>
      <c r="D3053">
        <f t="shared" si="343"/>
        <v>247.40600000000001</v>
      </c>
      <c r="E3053">
        <f t="shared" si="344"/>
        <v>1992.7529999999999</v>
      </c>
      <c r="F3053" s="1">
        <f t="shared" si="347"/>
        <v>57</v>
      </c>
      <c r="G3053" s="1">
        <f t="shared" si="347"/>
        <v>123</v>
      </c>
      <c r="H3053" s="1">
        <f t="shared" si="347"/>
        <v>36</v>
      </c>
      <c r="I3053" s="1">
        <f t="shared" si="347"/>
        <v>5</v>
      </c>
      <c r="J3053" s="1">
        <f t="shared" si="347"/>
        <v>5</v>
      </c>
      <c r="K3053" s="1">
        <f t="shared" si="347"/>
        <v>1</v>
      </c>
      <c r="L3053" s="1">
        <f t="shared" si="347"/>
        <v>0</v>
      </c>
      <c r="M3053" s="1">
        <f t="shared" si="347"/>
        <v>0</v>
      </c>
      <c r="N3053" s="1">
        <f t="shared" si="347"/>
        <v>0</v>
      </c>
      <c r="O3053" s="1">
        <f t="shared" si="347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247422</v>
      </c>
      <c r="B3054">
        <v>1052</v>
      </c>
      <c r="C3054">
        <f t="shared" si="342"/>
        <v>171</v>
      </c>
      <c r="D3054">
        <f t="shared" si="343"/>
        <v>247.422</v>
      </c>
      <c r="E3054">
        <f t="shared" si="344"/>
        <v>1992.769</v>
      </c>
      <c r="F3054" s="1">
        <f t="shared" si="347"/>
        <v>57</v>
      </c>
      <c r="G3054" s="1">
        <f t="shared" si="347"/>
        <v>124</v>
      </c>
      <c r="H3054" s="1">
        <f t="shared" si="347"/>
        <v>36</v>
      </c>
      <c r="I3054" s="1">
        <f t="shared" si="347"/>
        <v>5</v>
      </c>
      <c r="J3054" s="1">
        <f t="shared" si="347"/>
        <v>5</v>
      </c>
      <c r="K3054" s="1">
        <f t="shared" si="347"/>
        <v>1</v>
      </c>
      <c r="L3054" s="1">
        <f t="shared" si="347"/>
        <v>0</v>
      </c>
      <c r="M3054" s="1">
        <f t="shared" si="347"/>
        <v>0</v>
      </c>
      <c r="N3054" s="1">
        <f t="shared" si="347"/>
        <v>0</v>
      </c>
      <c r="O3054" s="1">
        <f t="shared" si="347"/>
        <v>0</v>
      </c>
      <c r="P3054" s="2"/>
      <c r="Q3054" t="str">
        <f>LOOKUP(C:C, {0,115,230,345,460,575,690,805,920,1035,1150}, {"1"," 0","0 ","0 ","0 ","0 ","0 ","0 ","0 ","0 ","0 "})</f>
        <v xml:space="preserve"> 0</v>
      </c>
      <c r="R3054" t="str">
        <f>LOOKUP(C:C, {0,115,230,345,460,575,690,805,920,1035,1150}, {"0 ","1 ","0 ","0 ","0 ","0 ","0 ","0 ","0 ","0 ","0 "})</f>
        <v xml:space="preserve">1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247719</v>
      </c>
      <c r="B3055">
        <v>1015</v>
      </c>
      <c r="C3055">
        <f t="shared" si="342"/>
        <v>208</v>
      </c>
      <c r="D3055">
        <f t="shared" si="343"/>
        <v>247.71899999999999</v>
      </c>
      <c r="E3055">
        <f t="shared" si="344"/>
        <v>1993.066</v>
      </c>
      <c r="F3055" s="1">
        <f t="shared" si="347"/>
        <v>57</v>
      </c>
      <c r="G3055" s="1">
        <f t="shared" si="347"/>
        <v>125</v>
      </c>
      <c r="H3055" s="1">
        <f t="shared" si="347"/>
        <v>36</v>
      </c>
      <c r="I3055" s="1">
        <f t="shared" si="347"/>
        <v>5</v>
      </c>
      <c r="J3055" s="1">
        <f t="shared" si="347"/>
        <v>5</v>
      </c>
      <c r="K3055" s="1">
        <f t="shared" si="347"/>
        <v>1</v>
      </c>
      <c r="L3055" s="1">
        <f t="shared" si="347"/>
        <v>0</v>
      </c>
      <c r="M3055" s="1">
        <f t="shared" si="347"/>
        <v>0</v>
      </c>
      <c r="N3055" s="1">
        <f t="shared" si="347"/>
        <v>0</v>
      </c>
      <c r="O3055" s="1">
        <f t="shared" si="347"/>
        <v>0</v>
      </c>
      <c r="P3055" s="2"/>
      <c r="Q3055" t="str">
        <f>LOOKUP(C:C, {0,115,230,345,460,575,690,805,920,1035,1150}, {"1"," 0","0 ","0 ","0 ","0 ","0 ","0 ","0 ","0 ","0 "})</f>
        <v xml:space="preserve"> 0</v>
      </c>
      <c r="R3055" t="str">
        <f>LOOKUP(C:C, {0,115,230,345,460,575,690,805,920,1035,1150}, {"0 ","1 ","0 ","0 ","0 ","0 ","0 ","0 ","0 ","0 ","0 "})</f>
        <v xml:space="preserve">1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248641</v>
      </c>
      <c r="B3056">
        <v>1022</v>
      </c>
      <c r="C3056">
        <f t="shared" si="342"/>
        <v>201</v>
      </c>
      <c r="D3056">
        <f t="shared" si="343"/>
        <v>248.64099999999999</v>
      </c>
      <c r="E3056">
        <f t="shared" si="344"/>
        <v>1993.9880000000001</v>
      </c>
      <c r="F3056" s="1">
        <f t="shared" ref="F3056:O3071" si="348">F3055+Q3056</f>
        <v>57</v>
      </c>
      <c r="G3056" s="1">
        <f t="shared" si="348"/>
        <v>126</v>
      </c>
      <c r="H3056" s="1">
        <f t="shared" si="348"/>
        <v>36</v>
      </c>
      <c r="I3056" s="1">
        <f t="shared" si="348"/>
        <v>5</v>
      </c>
      <c r="J3056" s="1">
        <f t="shared" si="348"/>
        <v>5</v>
      </c>
      <c r="K3056" s="1">
        <f t="shared" si="348"/>
        <v>1</v>
      </c>
      <c r="L3056" s="1">
        <f t="shared" si="348"/>
        <v>0</v>
      </c>
      <c r="M3056" s="1">
        <f t="shared" si="348"/>
        <v>0</v>
      </c>
      <c r="N3056" s="1">
        <f t="shared" si="348"/>
        <v>0</v>
      </c>
      <c r="O3056" s="1">
        <f t="shared" si="348"/>
        <v>0</v>
      </c>
      <c r="P3056" s="2"/>
      <c r="Q3056" t="str">
        <f>LOOKUP(C:C, {0,115,230,345,460,575,690,805,920,1035,1150}, {"1"," 0","0 ","0 ","0 ","0 ","0 ","0 ","0 ","0 ","0 "})</f>
        <v xml:space="preserve"> 0</v>
      </c>
      <c r="R3056" t="str">
        <f>LOOKUP(C:C, {0,115,230,345,460,575,690,805,920,1035,1150}, {"0 ","1 ","0 ","0 ","0 ","0 ","0 ","0 ","0 ","0 ","0 "})</f>
        <v xml:space="preserve">1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248641</v>
      </c>
      <c r="B3057">
        <v>0</v>
      </c>
      <c r="C3057">
        <f t="shared" si="342"/>
        <v>1223</v>
      </c>
      <c r="D3057">
        <f t="shared" si="343"/>
        <v>248.64099999999999</v>
      </c>
      <c r="E3057">
        <f t="shared" si="344"/>
        <v>1993.9880000000001</v>
      </c>
      <c r="F3057" s="1">
        <f t="shared" si="348"/>
        <v>57</v>
      </c>
      <c r="G3057" s="1">
        <f t="shared" si="348"/>
        <v>126</v>
      </c>
      <c r="H3057" s="1">
        <f t="shared" si="348"/>
        <v>36</v>
      </c>
      <c r="I3057" s="1">
        <f t="shared" si="348"/>
        <v>5</v>
      </c>
      <c r="J3057" s="1">
        <f t="shared" si="348"/>
        <v>5</v>
      </c>
      <c r="K3057" s="1">
        <f t="shared" si="348"/>
        <v>1</v>
      </c>
      <c r="L3057" s="1">
        <f t="shared" si="348"/>
        <v>0</v>
      </c>
      <c r="M3057" s="1">
        <f t="shared" si="348"/>
        <v>0</v>
      </c>
      <c r="N3057" s="1">
        <f t="shared" si="348"/>
        <v>0</v>
      </c>
      <c r="O3057" s="1">
        <f t="shared" si="348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1 </v>
      </c>
    </row>
    <row r="3058" spans="1:27" x14ac:dyDescent="0.25">
      <c r="A3058">
        <v>248766</v>
      </c>
      <c r="B3058">
        <v>1005</v>
      </c>
      <c r="C3058">
        <f t="shared" si="342"/>
        <v>218</v>
      </c>
      <c r="D3058">
        <f t="shared" si="343"/>
        <v>248.76599999999999</v>
      </c>
      <c r="E3058">
        <f t="shared" si="344"/>
        <v>1994.1130000000001</v>
      </c>
      <c r="F3058" s="1">
        <f t="shared" si="348"/>
        <v>57</v>
      </c>
      <c r="G3058" s="1">
        <f t="shared" si="348"/>
        <v>127</v>
      </c>
      <c r="H3058" s="1">
        <f t="shared" si="348"/>
        <v>36</v>
      </c>
      <c r="I3058" s="1">
        <f t="shared" si="348"/>
        <v>5</v>
      </c>
      <c r="J3058" s="1">
        <f t="shared" si="348"/>
        <v>5</v>
      </c>
      <c r="K3058" s="1">
        <f t="shared" si="348"/>
        <v>1</v>
      </c>
      <c r="L3058" s="1">
        <f t="shared" si="348"/>
        <v>0</v>
      </c>
      <c r="M3058" s="1">
        <f t="shared" si="348"/>
        <v>0</v>
      </c>
      <c r="N3058" s="1">
        <f t="shared" si="348"/>
        <v>0</v>
      </c>
      <c r="O3058" s="1">
        <f t="shared" si="348"/>
        <v>0</v>
      </c>
      <c r="P3058" s="2"/>
      <c r="Q3058" t="str">
        <f>LOOKUP(C:C, {0,115,230,345,460,575,690,805,920,1035,1150}, {"1"," 0","0 ","0 ","0 ","0 ","0 ","0 ","0 ","0 ","0 "})</f>
        <v xml:space="preserve"> 0</v>
      </c>
      <c r="R3058" t="str">
        <f>LOOKUP(C:C, {0,115,230,345,460,575,690,805,920,1035,1150}, {"0 ","1 ","0 ","0 ","0 ","0 ","0 ","0 ","0 ","0 ","0 "})</f>
        <v xml:space="preserve">1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250453</v>
      </c>
      <c r="B3059">
        <v>0</v>
      </c>
      <c r="C3059">
        <f t="shared" si="342"/>
        <v>1223</v>
      </c>
      <c r="D3059">
        <f t="shared" si="343"/>
        <v>250.453</v>
      </c>
      <c r="E3059">
        <f t="shared" si="344"/>
        <v>1995.8</v>
      </c>
      <c r="F3059" s="1">
        <f t="shared" si="348"/>
        <v>57</v>
      </c>
      <c r="G3059" s="1">
        <f t="shared" si="348"/>
        <v>127</v>
      </c>
      <c r="H3059" s="1">
        <f t="shared" si="348"/>
        <v>36</v>
      </c>
      <c r="I3059" s="1">
        <f t="shared" si="348"/>
        <v>5</v>
      </c>
      <c r="J3059" s="1">
        <f t="shared" si="348"/>
        <v>5</v>
      </c>
      <c r="K3059" s="1">
        <f t="shared" si="348"/>
        <v>1</v>
      </c>
      <c r="L3059" s="1">
        <f t="shared" si="348"/>
        <v>0</v>
      </c>
      <c r="M3059" s="1">
        <f t="shared" si="348"/>
        <v>0</v>
      </c>
      <c r="N3059" s="1">
        <f t="shared" si="348"/>
        <v>0</v>
      </c>
      <c r="O3059" s="1">
        <f t="shared" si="348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1 </v>
      </c>
    </row>
    <row r="3060" spans="1:27" x14ac:dyDescent="0.25">
      <c r="A3060">
        <v>251656</v>
      </c>
      <c r="B3060">
        <v>0</v>
      </c>
      <c r="C3060">
        <f t="shared" si="342"/>
        <v>1223</v>
      </c>
      <c r="D3060">
        <f t="shared" si="343"/>
        <v>251.65600000000001</v>
      </c>
      <c r="E3060">
        <f t="shared" si="344"/>
        <v>1997.0029999999999</v>
      </c>
      <c r="F3060" s="1">
        <f t="shared" si="348"/>
        <v>57</v>
      </c>
      <c r="G3060" s="1">
        <f t="shared" si="348"/>
        <v>127</v>
      </c>
      <c r="H3060" s="1">
        <f t="shared" si="348"/>
        <v>36</v>
      </c>
      <c r="I3060" s="1">
        <f t="shared" si="348"/>
        <v>5</v>
      </c>
      <c r="J3060" s="1">
        <f t="shared" si="348"/>
        <v>5</v>
      </c>
      <c r="K3060" s="1">
        <f t="shared" si="348"/>
        <v>1</v>
      </c>
      <c r="L3060" s="1">
        <f t="shared" si="348"/>
        <v>0</v>
      </c>
      <c r="M3060" s="1">
        <f t="shared" si="348"/>
        <v>0</v>
      </c>
      <c r="N3060" s="1">
        <f t="shared" si="348"/>
        <v>0</v>
      </c>
      <c r="O3060" s="1">
        <f t="shared" si="348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252531</v>
      </c>
      <c r="B3061">
        <v>0</v>
      </c>
      <c r="C3061">
        <f t="shared" si="342"/>
        <v>1223</v>
      </c>
      <c r="D3061">
        <f t="shared" si="343"/>
        <v>252.53100000000001</v>
      </c>
      <c r="E3061">
        <f t="shared" si="344"/>
        <v>1997.8779999999999</v>
      </c>
      <c r="F3061" s="1">
        <f t="shared" si="348"/>
        <v>57</v>
      </c>
      <c r="G3061" s="1">
        <f t="shared" si="348"/>
        <v>127</v>
      </c>
      <c r="H3061" s="1">
        <f t="shared" si="348"/>
        <v>36</v>
      </c>
      <c r="I3061" s="1">
        <f t="shared" si="348"/>
        <v>5</v>
      </c>
      <c r="J3061" s="1">
        <f t="shared" si="348"/>
        <v>5</v>
      </c>
      <c r="K3061" s="1">
        <f t="shared" si="348"/>
        <v>1</v>
      </c>
      <c r="L3061" s="1">
        <f t="shared" si="348"/>
        <v>0</v>
      </c>
      <c r="M3061" s="1">
        <f t="shared" si="348"/>
        <v>0</v>
      </c>
      <c r="N3061" s="1">
        <f t="shared" si="348"/>
        <v>0</v>
      </c>
      <c r="O3061" s="1">
        <f t="shared" si="348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253360</v>
      </c>
      <c r="B3062">
        <v>985</v>
      </c>
      <c r="C3062">
        <f t="shared" si="342"/>
        <v>238</v>
      </c>
      <c r="D3062">
        <f t="shared" si="343"/>
        <v>253.36</v>
      </c>
      <c r="E3062">
        <f t="shared" si="344"/>
        <v>1998.7069999999999</v>
      </c>
      <c r="F3062" s="1">
        <f t="shared" si="348"/>
        <v>57</v>
      </c>
      <c r="G3062" s="1">
        <f t="shared" si="348"/>
        <v>127</v>
      </c>
      <c r="H3062" s="1">
        <f t="shared" si="348"/>
        <v>37</v>
      </c>
      <c r="I3062" s="1">
        <f t="shared" si="348"/>
        <v>5</v>
      </c>
      <c r="J3062" s="1">
        <f t="shared" si="348"/>
        <v>5</v>
      </c>
      <c r="K3062" s="1">
        <f t="shared" si="348"/>
        <v>1</v>
      </c>
      <c r="L3062" s="1">
        <f t="shared" si="348"/>
        <v>0</v>
      </c>
      <c r="M3062" s="1">
        <f t="shared" si="348"/>
        <v>0</v>
      </c>
      <c r="N3062" s="1">
        <f t="shared" si="348"/>
        <v>0</v>
      </c>
      <c r="O3062" s="1">
        <f t="shared" si="348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1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253922</v>
      </c>
      <c r="B3063">
        <v>1101</v>
      </c>
      <c r="C3063">
        <f t="shared" si="342"/>
        <v>122</v>
      </c>
      <c r="D3063">
        <f t="shared" si="343"/>
        <v>253.922</v>
      </c>
      <c r="E3063">
        <f t="shared" si="344"/>
        <v>1999.269</v>
      </c>
      <c r="F3063" s="1">
        <f t="shared" si="348"/>
        <v>57</v>
      </c>
      <c r="G3063" s="1">
        <f t="shared" si="348"/>
        <v>128</v>
      </c>
      <c r="H3063" s="1">
        <f t="shared" si="348"/>
        <v>37</v>
      </c>
      <c r="I3063" s="1">
        <f t="shared" si="348"/>
        <v>5</v>
      </c>
      <c r="J3063" s="1">
        <f t="shared" si="348"/>
        <v>5</v>
      </c>
      <c r="K3063" s="1">
        <f t="shared" si="348"/>
        <v>1</v>
      </c>
      <c r="L3063" s="1">
        <f t="shared" si="348"/>
        <v>0</v>
      </c>
      <c r="M3063" s="1">
        <f t="shared" si="348"/>
        <v>0</v>
      </c>
      <c r="N3063" s="1">
        <f t="shared" si="348"/>
        <v>0</v>
      </c>
      <c r="O3063" s="1">
        <f t="shared" si="348"/>
        <v>0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254719</v>
      </c>
      <c r="B3064">
        <v>1092</v>
      </c>
      <c r="C3064">
        <f t="shared" si="342"/>
        <v>131</v>
      </c>
      <c r="D3064">
        <f t="shared" si="343"/>
        <v>254.71899999999999</v>
      </c>
      <c r="E3064">
        <f t="shared" si="344"/>
        <v>2000.066</v>
      </c>
      <c r="F3064" s="1">
        <f t="shared" si="348"/>
        <v>57</v>
      </c>
      <c r="G3064" s="1">
        <f t="shared" si="348"/>
        <v>129</v>
      </c>
      <c r="H3064" s="1">
        <f t="shared" si="348"/>
        <v>37</v>
      </c>
      <c r="I3064" s="1">
        <f t="shared" si="348"/>
        <v>5</v>
      </c>
      <c r="J3064" s="1">
        <f t="shared" si="348"/>
        <v>5</v>
      </c>
      <c r="K3064" s="1">
        <f t="shared" si="348"/>
        <v>1</v>
      </c>
      <c r="L3064" s="1">
        <f t="shared" si="348"/>
        <v>0</v>
      </c>
      <c r="M3064" s="1">
        <f t="shared" si="348"/>
        <v>0</v>
      </c>
      <c r="N3064" s="1">
        <f t="shared" si="348"/>
        <v>0</v>
      </c>
      <c r="O3064" s="1">
        <f t="shared" si="348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254953</v>
      </c>
      <c r="B3065">
        <v>1120</v>
      </c>
      <c r="C3065">
        <f t="shared" si="342"/>
        <v>103</v>
      </c>
      <c r="D3065">
        <f t="shared" si="343"/>
        <v>254.953</v>
      </c>
      <c r="E3065">
        <f t="shared" si="344"/>
        <v>2000.3</v>
      </c>
      <c r="F3065" s="1">
        <f t="shared" si="348"/>
        <v>58</v>
      </c>
      <c r="G3065" s="1">
        <f t="shared" si="348"/>
        <v>129</v>
      </c>
      <c r="H3065" s="1">
        <f t="shared" si="348"/>
        <v>37</v>
      </c>
      <c r="I3065" s="1">
        <f t="shared" si="348"/>
        <v>5</v>
      </c>
      <c r="J3065" s="1">
        <f t="shared" si="348"/>
        <v>5</v>
      </c>
      <c r="K3065" s="1">
        <f t="shared" si="348"/>
        <v>1</v>
      </c>
      <c r="L3065" s="1">
        <f t="shared" si="348"/>
        <v>0</v>
      </c>
      <c r="M3065" s="1">
        <f t="shared" si="348"/>
        <v>0</v>
      </c>
      <c r="N3065" s="1">
        <f t="shared" si="348"/>
        <v>0</v>
      </c>
      <c r="O3065" s="1">
        <f t="shared" si="348"/>
        <v>0</v>
      </c>
      <c r="P3065" s="2"/>
      <c r="Q3065" t="str">
        <f>LOOKUP(C:C, {0,115,230,345,460,575,690,805,920,1035,1150}, {"1"," 0","0 ","0 ","0 ","0 ","0 ","0 ","0 ","0 ","0 "})</f>
        <v>1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 0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 0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 0</v>
      </c>
      <c r="X3065" t="str">
        <f>LOOKUP(C:C, {0,115,230,345,460,575,690,805,920,1035,1150}, {" 0","0 ","0 ","0 ","0 ","0 ","0 ","1 ","0 ","0 ","0 "})</f>
        <v xml:space="preserve"> 0</v>
      </c>
      <c r="Y3065" t="str">
        <f>LOOKUP(C:C, {0,115,230,345,460,575,690,805,920,1035,1150}, {" 0","0 ","0 ","0 ","0 ","0 ","0 ","0 ","1 ","0 ","0 "})</f>
        <v xml:space="preserve"> 0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255250</v>
      </c>
      <c r="B3066">
        <v>1082</v>
      </c>
      <c r="C3066">
        <f t="shared" si="342"/>
        <v>141</v>
      </c>
      <c r="D3066">
        <f t="shared" si="343"/>
        <v>255.25</v>
      </c>
      <c r="E3066">
        <f t="shared" si="344"/>
        <v>2000.597</v>
      </c>
      <c r="F3066" s="1">
        <f t="shared" si="348"/>
        <v>58</v>
      </c>
      <c r="G3066" s="1">
        <f t="shared" si="348"/>
        <v>130</v>
      </c>
      <c r="H3066" s="1">
        <f t="shared" si="348"/>
        <v>37</v>
      </c>
      <c r="I3066" s="1">
        <f t="shared" si="348"/>
        <v>5</v>
      </c>
      <c r="J3066" s="1">
        <f t="shared" si="348"/>
        <v>5</v>
      </c>
      <c r="K3066" s="1">
        <f t="shared" si="348"/>
        <v>1</v>
      </c>
      <c r="L3066" s="1">
        <f t="shared" si="348"/>
        <v>0</v>
      </c>
      <c r="M3066" s="1">
        <f t="shared" si="348"/>
        <v>0</v>
      </c>
      <c r="N3066" s="1">
        <f t="shared" si="348"/>
        <v>0</v>
      </c>
      <c r="O3066" s="1">
        <f t="shared" si="348"/>
        <v>0</v>
      </c>
      <c r="P3066" s="2"/>
      <c r="Q3066" t="str">
        <f>LOOKUP(C:C, {0,115,230,345,460,575,690,805,920,1035,1150}, {"1"," 0","0 ","0 ","0 ","0 ","0 ","0 ","0 ","0 ","0 "})</f>
        <v xml:space="preserve"> 0</v>
      </c>
      <c r="R3066" t="str">
        <f>LOOKUP(C:C, {0,115,230,345,460,575,690,805,920,1035,1150}, {"0 ","1 ","0 ","0 ","0 ","0 ","0 ","0 ","0 ","0 ","0 "})</f>
        <v xml:space="preserve">1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255516</v>
      </c>
      <c r="B3067">
        <v>1025</v>
      </c>
      <c r="C3067">
        <f t="shared" si="342"/>
        <v>198</v>
      </c>
      <c r="D3067">
        <f t="shared" si="343"/>
        <v>255.51599999999999</v>
      </c>
      <c r="E3067">
        <f t="shared" si="344"/>
        <v>2000.8630000000001</v>
      </c>
      <c r="F3067" s="1">
        <f t="shared" si="348"/>
        <v>58</v>
      </c>
      <c r="G3067" s="1">
        <f t="shared" si="348"/>
        <v>131</v>
      </c>
      <c r="H3067" s="1">
        <f t="shared" si="348"/>
        <v>37</v>
      </c>
      <c r="I3067" s="1">
        <f t="shared" si="348"/>
        <v>5</v>
      </c>
      <c r="J3067" s="1">
        <f t="shared" si="348"/>
        <v>5</v>
      </c>
      <c r="K3067" s="1">
        <f t="shared" si="348"/>
        <v>1</v>
      </c>
      <c r="L3067" s="1">
        <f t="shared" si="348"/>
        <v>0</v>
      </c>
      <c r="M3067" s="1">
        <f t="shared" si="348"/>
        <v>0</v>
      </c>
      <c r="N3067" s="1">
        <f t="shared" si="348"/>
        <v>0</v>
      </c>
      <c r="O3067" s="1">
        <f t="shared" si="348"/>
        <v>0</v>
      </c>
      <c r="P3067" s="2"/>
      <c r="Q3067" t="str">
        <f>LOOKUP(C:C, {0,115,230,345,460,575,690,805,920,1035,1150}, {"1"," 0","0 ","0 ","0 ","0 ","0 ","0 ","0 ","0 ","0 "})</f>
        <v xml:space="preserve"> 0</v>
      </c>
      <c r="R3067" t="str">
        <f>LOOKUP(C:C, {0,115,230,345,460,575,690,805,920,1035,1150}, {"0 ","1 ","0 ","0 ","0 ","0 ","0 ","0 ","0 ","0 ","0 "})</f>
        <v xml:space="preserve">1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255797</v>
      </c>
      <c r="B3068">
        <v>947</v>
      </c>
      <c r="C3068">
        <f t="shared" si="342"/>
        <v>276</v>
      </c>
      <c r="D3068">
        <f t="shared" si="343"/>
        <v>255.797</v>
      </c>
      <c r="E3068">
        <f t="shared" si="344"/>
        <v>2001.144</v>
      </c>
      <c r="F3068" s="1">
        <f t="shared" si="348"/>
        <v>58</v>
      </c>
      <c r="G3068" s="1">
        <f t="shared" si="348"/>
        <v>131</v>
      </c>
      <c r="H3068" s="1">
        <f t="shared" si="348"/>
        <v>38</v>
      </c>
      <c r="I3068" s="1">
        <f t="shared" si="348"/>
        <v>5</v>
      </c>
      <c r="J3068" s="1">
        <f t="shared" si="348"/>
        <v>5</v>
      </c>
      <c r="K3068" s="1">
        <f t="shared" si="348"/>
        <v>1</v>
      </c>
      <c r="L3068" s="1">
        <f t="shared" si="348"/>
        <v>0</v>
      </c>
      <c r="M3068" s="1">
        <f t="shared" si="348"/>
        <v>0</v>
      </c>
      <c r="N3068" s="1">
        <f t="shared" si="348"/>
        <v>0</v>
      </c>
      <c r="O3068" s="1">
        <f t="shared" si="348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1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256766</v>
      </c>
      <c r="B3069">
        <v>1120</v>
      </c>
      <c r="C3069">
        <f t="shared" si="342"/>
        <v>103</v>
      </c>
      <c r="D3069">
        <f t="shared" si="343"/>
        <v>256.76600000000002</v>
      </c>
      <c r="E3069">
        <f t="shared" si="344"/>
        <v>2002.1130000000001</v>
      </c>
      <c r="F3069" s="1">
        <f t="shared" si="348"/>
        <v>59</v>
      </c>
      <c r="G3069" s="1">
        <f t="shared" si="348"/>
        <v>131</v>
      </c>
      <c r="H3069" s="1">
        <f t="shared" si="348"/>
        <v>38</v>
      </c>
      <c r="I3069" s="1">
        <f t="shared" si="348"/>
        <v>5</v>
      </c>
      <c r="J3069" s="1">
        <f t="shared" si="348"/>
        <v>5</v>
      </c>
      <c r="K3069" s="1">
        <f t="shared" si="348"/>
        <v>1</v>
      </c>
      <c r="L3069" s="1">
        <f t="shared" si="348"/>
        <v>0</v>
      </c>
      <c r="M3069" s="1">
        <f t="shared" si="348"/>
        <v>0</v>
      </c>
      <c r="N3069" s="1">
        <f t="shared" si="348"/>
        <v>0</v>
      </c>
      <c r="O3069" s="1">
        <f t="shared" si="348"/>
        <v>0</v>
      </c>
      <c r="P3069" s="2"/>
      <c r="Q3069" t="str">
        <f>LOOKUP(C:C, {0,115,230,345,460,575,690,805,920,1035,1150}, {"1"," 0","0 ","0 ","0 ","0 ","0 ","0 ","0 ","0 ","0 "})</f>
        <v>1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 0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 0</v>
      </c>
      <c r="X3069" t="str">
        <f>LOOKUP(C:C, {0,115,230,345,460,575,690,805,920,1035,1150}, {" 0","0 ","0 ","0 ","0 ","0 ","0 ","1 ","0 ","0 ","0 "})</f>
        <v xml:space="preserve"> 0</v>
      </c>
      <c r="Y3069" t="str">
        <f>LOOKUP(C:C, {0,115,230,345,460,575,690,805,920,1035,1150}, {" 0","0 ","0 ","0 ","0 ","0 ","0 ","0 ","1 ","0 ","0 "})</f>
        <v xml:space="preserve"> 0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257344</v>
      </c>
      <c r="B3070">
        <v>1171</v>
      </c>
      <c r="C3070">
        <f t="shared" ref="C3070:C3133" si="349">1223-B3070</f>
        <v>52</v>
      </c>
      <c r="D3070">
        <f t="shared" ref="D3070:D3133" si="350">A3070/1000</f>
        <v>257.34399999999999</v>
      </c>
      <c r="E3070">
        <f t="shared" ref="E3070:E3133" si="351">D3070+1745.347</f>
        <v>2002.691</v>
      </c>
      <c r="F3070" s="1">
        <f t="shared" si="348"/>
        <v>60</v>
      </c>
      <c r="G3070" s="1">
        <f t="shared" si="348"/>
        <v>131</v>
      </c>
      <c r="H3070" s="1">
        <f t="shared" si="348"/>
        <v>38</v>
      </c>
      <c r="I3070" s="1">
        <f t="shared" si="348"/>
        <v>5</v>
      </c>
      <c r="J3070" s="1">
        <f t="shared" si="348"/>
        <v>5</v>
      </c>
      <c r="K3070" s="1">
        <f t="shared" si="348"/>
        <v>1</v>
      </c>
      <c r="L3070" s="1">
        <f t="shared" si="348"/>
        <v>0</v>
      </c>
      <c r="M3070" s="1">
        <f t="shared" si="348"/>
        <v>0</v>
      </c>
      <c r="N3070" s="1">
        <f t="shared" si="348"/>
        <v>0</v>
      </c>
      <c r="O3070" s="1">
        <f t="shared" si="348"/>
        <v>0</v>
      </c>
      <c r="P3070" s="2"/>
      <c r="Q3070" t="str">
        <f>LOOKUP(C:C, {0,115,230,345,460,575,690,805,920,1035,1150}, {"1"," 0","0 ","0 ","0 ","0 ","0 ","0 ","0 ","0 ","0 "})</f>
        <v>1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 0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 0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 0</v>
      </c>
      <c r="X3070" t="str">
        <f>LOOKUP(C:C, {0,115,230,345,460,575,690,805,920,1035,1150}, {" 0","0 ","0 ","0 ","0 ","0 ","0 ","1 ","0 ","0 ","0 "})</f>
        <v xml:space="preserve"> 0</v>
      </c>
      <c r="Y3070" t="str">
        <f>LOOKUP(C:C, {0,115,230,345,460,575,690,805,920,1035,1150}, {" 0","0 ","0 ","0 ","0 ","0 ","0 ","0 ","1 ","0 ","0 "})</f>
        <v xml:space="preserve"> 0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257656</v>
      </c>
      <c r="B3071">
        <v>1088</v>
      </c>
      <c r="C3071">
        <f t="shared" si="349"/>
        <v>135</v>
      </c>
      <c r="D3071">
        <f t="shared" si="350"/>
        <v>257.65600000000001</v>
      </c>
      <c r="E3071">
        <f t="shared" si="351"/>
        <v>2003.0029999999999</v>
      </c>
      <c r="F3071" s="1">
        <f t="shared" si="348"/>
        <v>60</v>
      </c>
      <c r="G3071" s="1">
        <f t="shared" si="348"/>
        <v>132</v>
      </c>
      <c r="H3071" s="1">
        <f t="shared" si="348"/>
        <v>38</v>
      </c>
      <c r="I3071" s="1">
        <f t="shared" si="348"/>
        <v>5</v>
      </c>
      <c r="J3071" s="1">
        <f t="shared" si="348"/>
        <v>5</v>
      </c>
      <c r="K3071" s="1">
        <f t="shared" si="348"/>
        <v>1</v>
      </c>
      <c r="L3071" s="1">
        <f t="shared" si="348"/>
        <v>0</v>
      </c>
      <c r="M3071" s="1">
        <f t="shared" si="348"/>
        <v>0</v>
      </c>
      <c r="N3071" s="1">
        <f t="shared" si="348"/>
        <v>0</v>
      </c>
      <c r="O3071" s="1">
        <f t="shared" si="348"/>
        <v>0</v>
      </c>
      <c r="P3071" s="2"/>
      <c r="Q3071" t="str">
        <f>LOOKUP(C:C, {0,115,230,345,460,575,690,805,920,1035,1150}, {"1"," 0","0 ","0 ","0 ","0 ","0 ","0 ","0 ","0 ","0 "})</f>
        <v xml:space="preserve"> 0</v>
      </c>
      <c r="R3071" t="str">
        <f>LOOKUP(C:C, {0,115,230,345,460,575,690,805,920,1035,1150}, {"0 ","1 ","0 ","0 ","0 ","0 ","0 ","0 ","0 ","0 ","0 "})</f>
        <v xml:space="preserve">1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257656</v>
      </c>
      <c r="B3072">
        <v>0</v>
      </c>
      <c r="C3072">
        <f t="shared" si="349"/>
        <v>1223</v>
      </c>
      <c r="D3072">
        <f t="shared" si="350"/>
        <v>257.65600000000001</v>
      </c>
      <c r="E3072">
        <f t="shared" si="351"/>
        <v>2003.0029999999999</v>
      </c>
      <c r="F3072" s="1">
        <f t="shared" ref="F3072:O3087" si="352">F3071+Q3072</f>
        <v>60</v>
      </c>
      <c r="G3072" s="1">
        <f t="shared" si="352"/>
        <v>132</v>
      </c>
      <c r="H3072" s="1">
        <f t="shared" si="352"/>
        <v>38</v>
      </c>
      <c r="I3072" s="1">
        <f t="shared" si="352"/>
        <v>5</v>
      </c>
      <c r="J3072" s="1">
        <f t="shared" si="352"/>
        <v>5</v>
      </c>
      <c r="K3072" s="1">
        <f t="shared" si="352"/>
        <v>1</v>
      </c>
      <c r="L3072" s="1">
        <f t="shared" si="352"/>
        <v>0</v>
      </c>
      <c r="M3072" s="1">
        <f t="shared" si="352"/>
        <v>0</v>
      </c>
      <c r="N3072" s="1">
        <f t="shared" si="352"/>
        <v>0</v>
      </c>
      <c r="O3072" s="1">
        <f t="shared" si="352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258360</v>
      </c>
      <c r="B3073">
        <v>0</v>
      </c>
      <c r="C3073">
        <f t="shared" si="349"/>
        <v>1223</v>
      </c>
      <c r="D3073">
        <f t="shared" si="350"/>
        <v>258.36</v>
      </c>
      <c r="E3073">
        <f t="shared" si="351"/>
        <v>2003.7069999999999</v>
      </c>
      <c r="F3073" s="1">
        <f t="shared" si="352"/>
        <v>60</v>
      </c>
      <c r="G3073" s="1">
        <f t="shared" si="352"/>
        <v>132</v>
      </c>
      <c r="H3073" s="1">
        <f t="shared" si="352"/>
        <v>38</v>
      </c>
      <c r="I3073" s="1">
        <f t="shared" si="352"/>
        <v>5</v>
      </c>
      <c r="J3073" s="1">
        <f t="shared" si="352"/>
        <v>5</v>
      </c>
      <c r="K3073" s="1">
        <f t="shared" si="352"/>
        <v>1</v>
      </c>
      <c r="L3073" s="1">
        <f t="shared" si="352"/>
        <v>0</v>
      </c>
      <c r="M3073" s="1">
        <f t="shared" si="352"/>
        <v>0</v>
      </c>
      <c r="N3073" s="1">
        <f t="shared" si="352"/>
        <v>0</v>
      </c>
      <c r="O3073" s="1">
        <f t="shared" si="352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1 </v>
      </c>
    </row>
    <row r="3074" spans="1:27" x14ac:dyDescent="0.25">
      <c r="A3074">
        <v>260672</v>
      </c>
      <c r="B3074">
        <v>0</v>
      </c>
      <c r="C3074">
        <f t="shared" si="349"/>
        <v>1223</v>
      </c>
      <c r="D3074">
        <f t="shared" si="350"/>
        <v>260.67200000000003</v>
      </c>
      <c r="E3074">
        <f t="shared" si="351"/>
        <v>2006.019</v>
      </c>
      <c r="F3074" s="1">
        <f t="shared" si="352"/>
        <v>60</v>
      </c>
      <c r="G3074" s="1">
        <f t="shared" si="352"/>
        <v>132</v>
      </c>
      <c r="H3074" s="1">
        <f t="shared" si="352"/>
        <v>38</v>
      </c>
      <c r="I3074" s="1">
        <f t="shared" si="352"/>
        <v>5</v>
      </c>
      <c r="J3074" s="1">
        <f t="shared" si="352"/>
        <v>5</v>
      </c>
      <c r="K3074" s="1">
        <f t="shared" si="352"/>
        <v>1</v>
      </c>
      <c r="L3074" s="1">
        <f t="shared" si="352"/>
        <v>0</v>
      </c>
      <c r="M3074" s="1">
        <f t="shared" si="352"/>
        <v>0</v>
      </c>
      <c r="N3074" s="1">
        <f t="shared" si="352"/>
        <v>0</v>
      </c>
      <c r="O3074" s="1">
        <f t="shared" si="352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261531</v>
      </c>
      <c r="B3075">
        <v>0</v>
      </c>
      <c r="C3075">
        <f t="shared" si="349"/>
        <v>1223</v>
      </c>
      <c r="D3075">
        <f t="shared" si="350"/>
        <v>261.53100000000001</v>
      </c>
      <c r="E3075">
        <f t="shared" si="351"/>
        <v>2006.8779999999999</v>
      </c>
      <c r="F3075" s="1">
        <f t="shared" si="352"/>
        <v>60</v>
      </c>
      <c r="G3075" s="1">
        <f t="shared" si="352"/>
        <v>132</v>
      </c>
      <c r="H3075" s="1">
        <f t="shared" si="352"/>
        <v>38</v>
      </c>
      <c r="I3075" s="1">
        <f t="shared" si="352"/>
        <v>5</v>
      </c>
      <c r="J3075" s="1">
        <f t="shared" si="352"/>
        <v>5</v>
      </c>
      <c r="K3075" s="1">
        <f t="shared" si="352"/>
        <v>1</v>
      </c>
      <c r="L3075" s="1">
        <f t="shared" si="352"/>
        <v>0</v>
      </c>
      <c r="M3075" s="1">
        <f t="shared" si="352"/>
        <v>0</v>
      </c>
      <c r="N3075" s="1">
        <f t="shared" si="352"/>
        <v>0</v>
      </c>
      <c r="O3075" s="1">
        <f t="shared" si="352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261750</v>
      </c>
      <c r="B3076">
        <v>0</v>
      </c>
      <c r="C3076">
        <f t="shared" si="349"/>
        <v>1223</v>
      </c>
      <c r="D3076">
        <f t="shared" si="350"/>
        <v>261.75</v>
      </c>
      <c r="E3076">
        <f t="shared" si="351"/>
        <v>2007.097</v>
      </c>
      <c r="F3076" s="1">
        <f t="shared" si="352"/>
        <v>60</v>
      </c>
      <c r="G3076" s="1">
        <f t="shared" si="352"/>
        <v>132</v>
      </c>
      <c r="H3076" s="1">
        <f t="shared" si="352"/>
        <v>38</v>
      </c>
      <c r="I3076" s="1">
        <f t="shared" si="352"/>
        <v>5</v>
      </c>
      <c r="J3076" s="1">
        <f t="shared" si="352"/>
        <v>5</v>
      </c>
      <c r="K3076" s="1">
        <f t="shared" si="352"/>
        <v>1</v>
      </c>
      <c r="L3076" s="1">
        <f t="shared" si="352"/>
        <v>0</v>
      </c>
      <c r="M3076" s="1">
        <f t="shared" si="352"/>
        <v>0</v>
      </c>
      <c r="N3076" s="1">
        <f t="shared" si="352"/>
        <v>0</v>
      </c>
      <c r="O3076" s="1">
        <f t="shared" si="352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263172</v>
      </c>
      <c r="B3077">
        <v>0</v>
      </c>
      <c r="C3077">
        <f t="shared" si="349"/>
        <v>1223</v>
      </c>
      <c r="D3077">
        <f t="shared" si="350"/>
        <v>263.17200000000003</v>
      </c>
      <c r="E3077">
        <f t="shared" si="351"/>
        <v>2008.519</v>
      </c>
      <c r="F3077" s="1">
        <f t="shared" si="352"/>
        <v>60</v>
      </c>
      <c r="G3077" s="1">
        <f t="shared" si="352"/>
        <v>132</v>
      </c>
      <c r="H3077" s="1">
        <f t="shared" si="352"/>
        <v>38</v>
      </c>
      <c r="I3077" s="1">
        <f t="shared" si="352"/>
        <v>5</v>
      </c>
      <c r="J3077" s="1">
        <f t="shared" si="352"/>
        <v>5</v>
      </c>
      <c r="K3077" s="1">
        <f t="shared" si="352"/>
        <v>1</v>
      </c>
      <c r="L3077" s="1">
        <f t="shared" si="352"/>
        <v>0</v>
      </c>
      <c r="M3077" s="1">
        <f t="shared" si="352"/>
        <v>0</v>
      </c>
      <c r="N3077" s="1">
        <f t="shared" si="352"/>
        <v>0</v>
      </c>
      <c r="O3077" s="1">
        <f t="shared" si="352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1 </v>
      </c>
    </row>
    <row r="3078" spans="1:27" x14ac:dyDescent="0.25">
      <c r="A3078">
        <v>264391</v>
      </c>
      <c r="B3078">
        <v>1036</v>
      </c>
      <c r="C3078">
        <f t="shared" si="349"/>
        <v>187</v>
      </c>
      <c r="D3078">
        <f t="shared" si="350"/>
        <v>264.39100000000002</v>
      </c>
      <c r="E3078">
        <f t="shared" si="351"/>
        <v>2009.7380000000001</v>
      </c>
      <c r="F3078" s="1">
        <f t="shared" si="352"/>
        <v>60</v>
      </c>
      <c r="G3078" s="1">
        <f t="shared" si="352"/>
        <v>133</v>
      </c>
      <c r="H3078" s="1">
        <f t="shared" si="352"/>
        <v>38</v>
      </c>
      <c r="I3078" s="1">
        <f t="shared" si="352"/>
        <v>5</v>
      </c>
      <c r="J3078" s="1">
        <f t="shared" si="352"/>
        <v>5</v>
      </c>
      <c r="K3078" s="1">
        <f t="shared" si="352"/>
        <v>1</v>
      </c>
      <c r="L3078" s="1">
        <f t="shared" si="352"/>
        <v>0</v>
      </c>
      <c r="M3078" s="1">
        <f t="shared" si="352"/>
        <v>0</v>
      </c>
      <c r="N3078" s="1">
        <f t="shared" si="352"/>
        <v>0</v>
      </c>
      <c r="O3078" s="1">
        <f t="shared" si="352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264703</v>
      </c>
      <c r="B3079">
        <v>980</v>
      </c>
      <c r="C3079">
        <f t="shared" si="349"/>
        <v>243</v>
      </c>
      <c r="D3079">
        <f t="shared" si="350"/>
        <v>264.70299999999997</v>
      </c>
      <c r="E3079">
        <f t="shared" si="351"/>
        <v>2010.05</v>
      </c>
      <c r="F3079" s="1">
        <f t="shared" si="352"/>
        <v>60</v>
      </c>
      <c r="G3079" s="1">
        <f t="shared" si="352"/>
        <v>133</v>
      </c>
      <c r="H3079" s="1">
        <f t="shared" si="352"/>
        <v>39</v>
      </c>
      <c r="I3079" s="1">
        <f t="shared" si="352"/>
        <v>5</v>
      </c>
      <c r="J3079" s="1">
        <f t="shared" si="352"/>
        <v>5</v>
      </c>
      <c r="K3079" s="1">
        <f t="shared" si="352"/>
        <v>1</v>
      </c>
      <c r="L3079" s="1">
        <f t="shared" si="352"/>
        <v>0</v>
      </c>
      <c r="M3079" s="1">
        <f t="shared" si="352"/>
        <v>0</v>
      </c>
      <c r="N3079" s="1">
        <f t="shared" si="352"/>
        <v>0</v>
      </c>
      <c r="O3079" s="1">
        <f t="shared" si="352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1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265250</v>
      </c>
      <c r="B3080">
        <v>1101</v>
      </c>
      <c r="C3080">
        <f t="shared" si="349"/>
        <v>122</v>
      </c>
      <c r="D3080">
        <f t="shared" si="350"/>
        <v>265.25</v>
      </c>
      <c r="E3080">
        <f t="shared" si="351"/>
        <v>2010.597</v>
      </c>
      <c r="F3080" s="1">
        <f t="shared" si="352"/>
        <v>60</v>
      </c>
      <c r="G3080" s="1">
        <f t="shared" si="352"/>
        <v>134</v>
      </c>
      <c r="H3080" s="1">
        <f t="shared" si="352"/>
        <v>39</v>
      </c>
      <c r="I3080" s="1">
        <f t="shared" si="352"/>
        <v>5</v>
      </c>
      <c r="J3080" s="1">
        <f t="shared" si="352"/>
        <v>5</v>
      </c>
      <c r="K3080" s="1">
        <f t="shared" si="352"/>
        <v>1</v>
      </c>
      <c r="L3080" s="1">
        <f t="shared" si="352"/>
        <v>0</v>
      </c>
      <c r="M3080" s="1">
        <f t="shared" si="352"/>
        <v>0</v>
      </c>
      <c r="N3080" s="1">
        <f t="shared" si="352"/>
        <v>0</v>
      </c>
      <c r="O3080" s="1">
        <f t="shared" si="352"/>
        <v>0</v>
      </c>
      <c r="P3080" s="2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265485</v>
      </c>
      <c r="B3081">
        <v>1043</v>
      </c>
      <c r="C3081">
        <f t="shared" si="349"/>
        <v>180</v>
      </c>
      <c r="D3081">
        <f t="shared" si="350"/>
        <v>265.48500000000001</v>
      </c>
      <c r="E3081">
        <f t="shared" si="351"/>
        <v>2010.8319999999999</v>
      </c>
      <c r="F3081" s="1">
        <f t="shared" si="352"/>
        <v>60</v>
      </c>
      <c r="G3081" s="1">
        <f t="shared" si="352"/>
        <v>135</v>
      </c>
      <c r="H3081" s="1">
        <f t="shared" si="352"/>
        <v>39</v>
      </c>
      <c r="I3081" s="1">
        <f t="shared" si="352"/>
        <v>5</v>
      </c>
      <c r="J3081" s="1">
        <f t="shared" si="352"/>
        <v>5</v>
      </c>
      <c r="K3081" s="1">
        <f t="shared" si="352"/>
        <v>1</v>
      </c>
      <c r="L3081" s="1">
        <f t="shared" si="352"/>
        <v>0</v>
      </c>
      <c r="M3081" s="1">
        <f t="shared" si="352"/>
        <v>0</v>
      </c>
      <c r="N3081" s="1">
        <f t="shared" si="352"/>
        <v>0</v>
      </c>
      <c r="O3081" s="1">
        <f t="shared" si="352"/>
        <v>0</v>
      </c>
      <c r="P3081" s="2"/>
      <c r="Q3081" t="str">
        <f>LOOKUP(C:C, {0,115,230,345,460,575,690,805,920,1035,1150}, {"1"," 0","0 ","0 ","0 ","0 ","0 ","0 ","0 ","0 ","0 "})</f>
        <v xml:space="preserve"> 0</v>
      </c>
      <c r="R3081" t="str">
        <f>LOOKUP(C:C, {0,115,230,345,460,575,690,805,920,1035,1150}, {"0 ","1 ","0 ","0 ","0 ","0 ","0 ","0 ","0 ","0 ","0 "})</f>
        <v xml:space="preserve">1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265766</v>
      </c>
      <c r="B3082">
        <v>985</v>
      </c>
      <c r="C3082">
        <f t="shared" si="349"/>
        <v>238</v>
      </c>
      <c r="D3082">
        <f t="shared" si="350"/>
        <v>265.76600000000002</v>
      </c>
      <c r="E3082">
        <f t="shared" si="351"/>
        <v>2011.1130000000001</v>
      </c>
      <c r="F3082" s="1">
        <f t="shared" si="352"/>
        <v>60</v>
      </c>
      <c r="G3082" s="1">
        <f t="shared" si="352"/>
        <v>135</v>
      </c>
      <c r="H3082" s="1">
        <f t="shared" si="352"/>
        <v>40</v>
      </c>
      <c r="I3082" s="1">
        <f t="shared" si="352"/>
        <v>5</v>
      </c>
      <c r="J3082" s="1">
        <f t="shared" si="352"/>
        <v>5</v>
      </c>
      <c r="K3082" s="1">
        <f t="shared" si="352"/>
        <v>1</v>
      </c>
      <c r="L3082" s="1">
        <f t="shared" si="352"/>
        <v>0</v>
      </c>
      <c r="M3082" s="1">
        <f t="shared" si="352"/>
        <v>0</v>
      </c>
      <c r="N3082" s="1">
        <f t="shared" si="352"/>
        <v>0</v>
      </c>
      <c r="O3082" s="1">
        <f t="shared" si="352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1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266000</v>
      </c>
      <c r="B3083">
        <v>927</v>
      </c>
      <c r="C3083">
        <f t="shared" si="349"/>
        <v>296</v>
      </c>
      <c r="D3083">
        <f t="shared" si="350"/>
        <v>266</v>
      </c>
      <c r="E3083">
        <f t="shared" si="351"/>
        <v>2011.347</v>
      </c>
      <c r="F3083" s="1">
        <f t="shared" si="352"/>
        <v>60</v>
      </c>
      <c r="G3083" s="1">
        <f t="shared" si="352"/>
        <v>135</v>
      </c>
      <c r="H3083" s="1">
        <f t="shared" si="352"/>
        <v>41</v>
      </c>
      <c r="I3083" s="1">
        <f t="shared" si="352"/>
        <v>5</v>
      </c>
      <c r="J3083" s="1">
        <f t="shared" si="352"/>
        <v>5</v>
      </c>
      <c r="K3083" s="1">
        <f t="shared" si="352"/>
        <v>1</v>
      </c>
      <c r="L3083" s="1">
        <f t="shared" si="352"/>
        <v>0</v>
      </c>
      <c r="M3083" s="1">
        <f t="shared" si="352"/>
        <v>0</v>
      </c>
      <c r="N3083" s="1">
        <f t="shared" si="352"/>
        <v>0</v>
      </c>
      <c r="O3083" s="1">
        <f t="shared" si="352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1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266281</v>
      </c>
      <c r="B3084">
        <v>1063</v>
      </c>
      <c r="C3084">
        <f t="shared" si="349"/>
        <v>160</v>
      </c>
      <c r="D3084">
        <f t="shared" si="350"/>
        <v>266.28100000000001</v>
      </c>
      <c r="E3084">
        <f t="shared" si="351"/>
        <v>2011.6279999999999</v>
      </c>
      <c r="F3084" s="1">
        <f t="shared" si="352"/>
        <v>60</v>
      </c>
      <c r="G3084" s="1">
        <f t="shared" si="352"/>
        <v>136</v>
      </c>
      <c r="H3084" s="1">
        <f t="shared" si="352"/>
        <v>41</v>
      </c>
      <c r="I3084" s="1">
        <f t="shared" si="352"/>
        <v>5</v>
      </c>
      <c r="J3084" s="1">
        <f t="shared" si="352"/>
        <v>5</v>
      </c>
      <c r="K3084" s="1">
        <f t="shared" si="352"/>
        <v>1</v>
      </c>
      <c r="L3084" s="1">
        <f t="shared" si="352"/>
        <v>0</v>
      </c>
      <c r="M3084" s="1">
        <f t="shared" si="352"/>
        <v>0</v>
      </c>
      <c r="N3084" s="1">
        <f t="shared" si="352"/>
        <v>0</v>
      </c>
      <c r="O3084" s="1">
        <f t="shared" si="352"/>
        <v>0</v>
      </c>
      <c r="P3084" s="2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266828</v>
      </c>
      <c r="B3085">
        <v>1082</v>
      </c>
      <c r="C3085">
        <f t="shared" si="349"/>
        <v>141</v>
      </c>
      <c r="D3085">
        <f t="shared" si="350"/>
        <v>266.82799999999997</v>
      </c>
      <c r="E3085">
        <f t="shared" si="351"/>
        <v>2012.175</v>
      </c>
      <c r="F3085" s="1">
        <f t="shared" si="352"/>
        <v>60</v>
      </c>
      <c r="G3085" s="1">
        <f t="shared" si="352"/>
        <v>137</v>
      </c>
      <c r="H3085" s="1">
        <f t="shared" si="352"/>
        <v>41</v>
      </c>
      <c r="I3085" s="1">
        <f t="shared" si="352"/>
        <v>5</v>
      </c>
      <c r="J3085" s="1">
        <f t="shared" si="352"/>
        <v>5</v>
      </c>
      <c r="K3085" s="1">
        <f t="shared" si="352"/>
        <v>1</v>
      </c>
      <c r="L3085" s="1">
        <f t="shared" si="352"/>
        <v>0</v>
      </c>
      <c r="M3085" s="1">
        <f t="shared" si="352"/>
        <v>0</v>
      </c>
      <c r="N3085" s="1">
        <f t="shared" si="352"/>
        <v>0</v>
      </c>
      <c r="O3085" s="1">
        <f t="shared" si="352"/>
        <v>0</v>
      </c>
      <c r="P3085" s="2"/>
      <c r="Q3085" t="str">
        <f>LOOKUP(C:C, {0,115,230,345,460,575,690,805,920,1035,1150}, {"1"," 0","0 ","0 ","0 ","0 ","0 ","0 ","0 ","0 ","0 "})</f>
        <v xml:space="preserve"> 0</v>
      </c>
      <c r="R3085" t="str">
        <f>LOOKUP(C:C, {0,115,230,345,460,575,690,805,920,1035,1150}, {"0 ","1 ","0 ","0 ","0 ","0 ","0 ","0 ","0 ","0 ","0 "})</f>
        <v xml:space="preserve">1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266828</v>
      </c>
      <c r="B3086">
        <v>0</v>
      </c>
      <c r="C3086">
        <f t="shared" si="349"/>
        <v>1223</v>
      </c>
      <c r="D3086">
        <f t="shared" si="350"/>
        <v>266.82799999999997</v>
      </c>
      <c r="E3086">
        <f t="shared" si="351"/>
        <v>2012.175</v>
      </c>
      <c r="F3086" s="1">
        <f t="shared" si="352"/>
        <v>60</v>
      </c>
      <c r="G3086" s="1">
        <f t="shared" si="352"/>
        <v>137</v>
      </c>
      <c r="H3086" s="1">
        <f t="shared" si="352"/>
        <v>41</v>
      </c>
      <c r="I3086" s="1">
        <f t="shared" si="352"/>
        <v>5</v>
      </c>
      <c r="J3086" s="1">
        <f t="shared" si="352"/>
        <v>5</v>
      </c>
      <c r="K3086" s="1">
        <f t="shared" si="352"/>
        <v>1</v>
      </c>
      <c r="L3086" s="1">
        <f t="shared" si="352"/>
        <v>0</v>
      </c>
      <c r="M3086" s="1">
        <f t="shared" si="352"/>
        <v>0</v>
      </c>
      <c r="N3086" s="1">
        <f t="shared" si="352"/>
        <v>0</v>
      </c>
      <c r="O3086" s="1">
        <f t="shared" si="352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1 </v>
      </c>
    </row>
    <row r="3087" spans="1:27" x14ac:dyDescent="0.25">
      <c r="A3087">
        <v>267656</v>
      </c>
      <c r="B3087">
        <v>0</v>
      </c>
      <c r="C3087">
        <f t="shared" si="349"/>
        <v>1223</v>
      </c>
      <c r="D3087">
        <f t="shared" si="350"/>
        <v>267.65600000000001</v>
      </c>
      <c r="E3087">
        <f t="shared" si="351"/>
        <v>2013.0029999999999</v>
      </c>
      <c r="F3087" s="1">
        <f t="shared" si="352"/>
        <v>60</v>
      </c>
      <c r="G3087" s="1">
        <f t="shared" si="352"/>
        <v>137</v>
      </c>
      <c r="H3087" s="1">
        <f t="shared" si="352"/>
        <v>41</v>
      </c>
      <c r="I3087" s="1">
        <f t="shared" si="352"/>
        <v>5</v>
      </c>
      <c r="J3087" s="1">
        <f t="shared" si="352"/>
        <v>5</v>
      </c>
      <c r="K3087" s="1">
        <f t="shared" si="352"/>
        <v>1</v>
      </c>
      <c r="L3087" s="1">
        <f t="shared" si="352"/>
        <v>0</v>
      </c>
      <c r="M3087" s="1">
        <f t="shared" si="352"/>
        <v>0</v>
      </c>
      <c r="N3087" s="1">
        <f t="shared" si="352"/>
        <v>0</v>
      </c>
      <c r="O3087" s="1">
        <f t="shared" si="352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269844</v>
      </c>
      <c r="B3088">
        <v>0</v>
      </c>
      <c r="C3088">
        <f t="shared" si="349"/>
        <v>1223</v>
      </c>
      <c r="D3088">
        <f t="shared" si="350"/>
        <v>269.84399999999999</v>
      </c>
      <c r="E3088">
        <f t="shared" si="351"/>
        <v>2015.191</v>
      </c>
      <c r="F3088" s="1">
        <f t="shared" ref="F3088:O3103" si="353">F3087+Q3088</f>
        <v>60</v>
      </c>
      <c r="G3088" s="1">
        <f t="shared" si="353"/>
        <v>137</v>
      </c>
      <c r="H3088" s="1">
        <f t="shared" si="353"/>
        <v>41</v>
      </c>
      <c r="I3088" s="1">
        <f t="shared" si="353"/>
        <v>5</v>
      </c>
      <c r="J3088" s="1">
        <f t="shared" si="353"/>
        <v>5</v>
      </c>
      <c r="K3088" s="1">
        <f t="shared" si="353"/>
        <v>1</v>
      </c>
      <c r="L3088" s="1">
        <f t="shared" si="353"/>
        <v>0</v>
      </c>
      <c r="M3088" s="1">
        <f t="shared" si="353"/>
        <v>0</v>
      </c>
      <c r="N3088" s="1">
        <f t="shared" si="353"/>
        <v>0</v>
      </c>
      <c r="O3088" s="1">
        <f t="shared" si="353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271594</v>
      </c>
      <c r="B3089">
        <v>0</v>
      </c>
      <c r="C3089">
        <f t="shared" si="349"/>
        <v>1223</v>
      </c>
      <c r="D3089">
        <f t="shared" si="350"/>
        <v>271.59399999999999</v>
      </c>
      <c r="E3089">
        <f t="shared" si="351"/>
        <v>2016.941</v>
      </c>
      <c r="F3089" s="1">
        <f t="shared" si="353"/>
        <v>60</v>
      </c>
      <c r="G3089" s="1">
        <f t="shared" si="353"/>
        <v>137</v>
      </c>
      <c r="H3089" s="1">
        <f t="shared" si="353"/>
        <v>41</v>
      </c>
      <c r="I3089" s="1">
        <f t="shared" si="353"/>
        <v>5</v>
      </c>
      <c r="J3089" s="1">
        <f t="shared" si="353"/>
        <v>5</v>
      </c>
      <c r="K3089" s="1">
        <f t="shared" si="353"/>
        <v>1</v>
      </c>
      <c r="L3089" s="1">
        <f t="shared" si="353"/>
        <v>0</v>
      </c>
      <c r="M3089" s="1">
        <f t="shared" si="353"/>
        <v>0</v>
      </c>
      <c r="N3089" s="1">
        <f t="shared" si="353"/>
        <v>0</v>
      </c>
      <c r="O3089" s="1">
        <f t="shared" si="353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272625</v>
      </c>
      <c r="B3090">
        <v>927</v>
      </c>
      <c r="C3090">
        <f t="shared" si="349"/>
        <v>296</v>
      </c>
      <c r="D3090">
        <f t="shared" si="350"/>
        <v>272.625</v>
      </c>
      <c r="E3090">
        <f t="shared" si="351"/>
        <v>2017.972</v>
      </c>
      <c r="F3090" s="1">
        <f t="shared" si="353"/>
        <v>60</v>
      </c>
      <c r="G3090" s="1">
        <f t="shared" si="353"/>
        <v>137</v>
      </c>
      <c r="H3090" s="1">
        <f t="shared" si="353"/>
        <v>42</v>
      </c>
      <c r="I3090" s="1">
        <f t="shared" si="353"/>
        <v>5</v>
      </c>
      <c r="J3090" s="1">
        <f t="shared" si="353"/>
        <v>5</v>
      </c>
      <c r="K3090" s="1">
        <f t="shared" si="353"/>
        <v>1</v>
      </c>
      <c r="L3090" s="1">
        <f t="shared" si="353"/>
        <v>0</v>
      </c>
      <c r="M3090" s="1">
        <f t="shared" si="353"/>
        <v>0</v>
      </c>
      <c r="N3090" s="1">
        <f t="shared" si="353"/>
        <v>0</v>
      </c>
      <c r="O3090" s="1">
        <f t="shared" si="353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1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272656</v>
      </c>
      <c r="B3091">
        <v>927</v>
      </c>
      <c r="C3091">
        <f t="shared" si="349"/>
        <v>296</v>
      </c>
      <c r="D3091">
        <f t="shared" si="350"/>
        <v>272.65600000000001</v>
      </c>
      <c r="E3091">
        <f t="shared" si="351"/>
        <v>2018.0029999999999</v>
      </c>
      <c r="F3091" s="1">
        <f t="shared" si="353"/>
        <v>60</v>
      </c>
      <c r="G3091" s="1">
        <f t="shared" si="353"/>
        <v>137</v>
      </c>
      <c r="H3091" s="1">
        <f t="shared" si="353"/>
        <v>43</v>
      </c>
      <c r="I3091" s="1">
        <f t="shared" si="353"/>
        <v>5</v>
      </c>
      <c r="J3091" s="1">
        <f t="shared" si="353"/>
        <v>5</v>
      </c>
      <c r="K3091" s="1">
        <f t="shared" si="353"/>
        <v>1</v>
      </c>
      <c r="L3091" s="1">
        <f t="shared" si="353"/>
        <v>0</v>
      </c>
      <c r="M3091" s="1">
        <f t="shared" si="353"/>
        <v>0</v>
      </c>
      <c r="N3091" s="1">
        <f t="shared" si="353"/>
        <v>0</v>
      </c>
      <c r="O3091" s="1">
        <f t="shared" si="353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1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272953</v>
      </c>
      <c r="B3092">
        <v>1146</v>
      </c>
      <c r="C3092">
        <f t="shared" si="349"/>
        <v>77</v>
      </c>
      <c r="D3092">
        <f t="shared" si="350"/>
        <v>272.95299999999997</v>
      </c>
      <c r="E3092">
        <f t="shared" si="351"/>
        <v>2018.3</v>
      </c>
      <c r="F3092" s="1">
        <f t="shared" si="353"/>
        <v>61</v>
      </c>
      <c r="G3092" s="1">
        <f t="shared" si="353"/>
        <v>137</v>
      </c>
      <c r="H3092" s="1">
        <f t="shared" si="353"/>
        <v>43</v>
      </c>
      <c r="I3092" s="1">
        <f t="shared" si="353"/>
        <v>5</v>
      </c>
      <c r="J3092" s="1">
        <f t="shared" si="353"/>
        <v>5</v>
      </c>
      <c r="K3092" s="1">
        <f t="shared" si="353"/>
        <v>1</v>
      </c>
      <c r="L3092" s="1">
        <f t="shared" si="353"/>
        <v>0</v>
      </c>
      <c r="M3092" s="1">
        <f t="shared" si="353"/>
        <v>0</v>
      </c>
      <c r="N3092" s="1">
        <f t="shared" si="353"/>
        <v>0</v>
      </c>
      <c r="O3092" s="1">
        <f t="shared" si="353"/>
        <v>0</v>
      </c>
      <c r="P3092" s="2"/>
      <c r="Q3092" t="str">
        <f>LOOKUP(C:C, {0,115,230,345,460,575,690,805,920,1035,1150}, {"1"," 0","0 ","0 ","0 ","0 ","0 ","0 ","0 ","0 ","0 "})</f>
        <v>1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 0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 0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 0</v>
      </c>
      <c r="X3092" t="str">
        <f>LOOKUP(C:C, {0,115,230,345,460,575,690,805,920,1035,1150}, {" 0","0 ","0 ","0 ","0 ","0 ","0 ","1 ","0 ","0 ","0 "})</f>
        <v xml:space="preserve"> 0</v>
      </c>
      <c r="Y3092" t="str">
        <f>LOOKUP(C:C, {0,115,230,345,460,575,690,805,920,1035,1150}, {" 0","0 ","0 ","0 ","0 ","0 ","0 ","0 ","1 ","0 ","0 "})</f>
        <v xml:space="preserve"> 0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273250</v>
      </c>
      <c r="B3093">
        <v>975</v>
      </c>
      <c r="C3093">
        <f t="shared" si="349"/>
        <v>248</v>
      </c>
      <c r="D3093">
        <f t="shared" si="350"/>
        <v>273.25</v>
      </c>
      <c r="E3093">
        <f t="shared" si="351"/>
        <v>2018.597</v>
      </c>
      <c r="F3093" s="1">
        <f t="shared" si="353"/>
        <v>61</v>
      </c>
      <c r="G3093" s="1">
        <f t="shared" si="353"/>
        <v>137</v>
      </c>
      <c r="H3093" s="1">
        <f t="shared" si="353"/>
        <v>44</v>
      </c>
      <c r="I3093" s="1">
        <f t="shared" si="353"/>
        <v>5</v>
      </c>
      <c r="J3093" s="1">
        <f t="shared" si="353"/>
        <v>5</v>
      </c>
      <c r="K3093" s="1">
        <f t="shared" si="353"/>
        <v>1</v>
      </c>
      <c r="L3093" s="1">
        <f t="shared" si="353"/>
        <v>0</v>
      </c>
      <c r="M3093" s="1">
        <f t="shared" si="353"/>
        <v>0</v>
      </c>
      <c r="N3093" s="1">
        <f t="shared" si="353"/>
        <v>0</v>
      </c>
      <c r="O3093" s="1">
        <f t="shared" si="353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1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273438</v>
      </c>
      <c r="B3094">
        <v>966</v>
      </c>
      <c r="C3094">
        <f t="shared" si="349"/>
        <v>257</v>
      </c>
      <c r="D3094">
        <f t="shared" si="350"/>
        <v>273.43799999999999</v>
      </c>
      <c r="E3094">
        <f t="shared" si="351"/>
        <v>2018.7849999999999</v>
      </c>
      <c r="F3094" s="1">
        <f t="shared" si="353"/>
        <v>61</v>
      </c>
      <c r="G3094" s="1">
        <f t="shared" si="353"/>
        <v>137</v>
      </c>
      <c r="H3094" s="1">
        <f t="shared" si="353"/>
        <v>45</v>
      </c>
      <c r="I3094" s="1">
        <f t="shared" si="353"/>
        <v>5</v>
      </c>
      <c r="J3094" s="1">
        <f t="shared" si="353"/>
        <v>5</v>
      </c>
      <c r="K3094" s="1">
        <f t="shared" si="353"/>
        <v>1</v>
      </c>
      <c r="L3094" s="1">
        <f t="shared" si="353"/>
        <v>0</v>
      </c>
      <c r="M3094" s="1">
        <f t="shared" si="353"/>
        <v>0</v>
      </c>
      <c r="N3094" s="1">
        <f t="shared" si="353"/>
        <v>0</v>
      </c>
      <c r="O3094" s="1">
        <f t="shared" si="353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1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273719</v>
      </c>
      <c r="B3095">
        <v>1082</v>
      </c>
      <c r="C3095">
        <f t="shared" si="349"/>
        <v>141</v>
      </c>
      <c r="D3095">
        <f t="shared" si="350"/>
        <v>273.71899999999999</v>
      </c>
      <c r="E3095">
        <f t="shared" si="351"/>
        <v>2019.066</v>
      </c>
      <c r="F3095" s="1">
        <f t="shared" si="353"/>
        <v>61</v>
      </c>
      <c r="G3095" s="1">
        <f t="shared" si="353"/>
        <v>138</v>
      </c>
      <c r="H3095" s="1">
        <f t="shared" si="353"/>
        <v>45</v>
      </c>
      <c r="I3095" s="1">
        <f t="shared" si="353"/>
        <v>5</v>
      </c>
      <c r="J3095" s="1">
        <f t="shared" si="353"/>
        <v>5</v>
      </c>
      <c r="K3095" s="1">
        <f t="shared" si="353"/>
        <v>1</v>
      </c>
      <c r="L3095" s="1">
        <f t="shared" si="353"/>
        <v>0</v>
      </c>
      <c r="M3095" s="1">
        <f t="shared" si="353"/>
        <v>0</v>
      </c>
      <c r="N3095" s="1">
        <f t="shared" si="353"/>
        <v>0</v>
      </c>
      <c r="O3095" s="1">
        <f t="shared" si="353"/>
        <v>0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274485</v>
      </c>
      <c r="B3096">
        <v>1063</v>
      </c>
      <c r="C3096">
        <f t="shared" si="349"/>
        <v>160</v>
      </c>
      <c r="D3096">
        <f t="shared" si="350"/>
        <v>274.48500000000001</v>
      </c>
      <c r="E3096">
        <f t="shared" si="351"/>
        <v>2019.8319999999999</v>
      </c>
      <c r="F3096" s="1">
        <f t="shared" si="353"/>
        <v>61</v>
      </c>
      <c r="G3096" s="1">
        <f t="shared" si="353"/>
        <v>139</v>
      </c>
      <c r="H3096" s="1">
        <f t="shared" si="353"/>
        <v>45</v>
      </c>
      <c r="I3096" s="1">
        <f t="shared" si="353"/>
        <v>5</v>
      </c>
      <c r="J3096" s="1">
        <f t="shared" si="353"/>
        <v>5</v>
      </c>
      <c r="K3096" s="1">
        <f t="shared" si="353"/>
        <v>1</v>
      </c>
      <c r="L3096" s="1">
        <f t="shared" si="353"/>
        <v>0</v>
      </c>
      <c r="M3096" s="1">
        <f t="shared" si="353"/>
        <v>0</v>
      </c>
      <c r="N3096" s="1">
        <f t="shared" si="353"/>
        <v>0</v>
      </c>
      <c r="O3096" s="1">
        <f t="shared" si="353"/>
        <v>0</v>
      </c>
      <c r="P3096" s="2"/>
      <c r="Q3096" t="str">
        <f>LOOKUP(C:C, {0,115,230,345,460,575,690,805,920,1035,1150}, {"1"," 0","0 ","0 ","0 ","0 ","0 ","0 ","0 ","0 ","0 "})</f>
        <v xml:space="preserve"> 0</v>
      </c>
      <c r="R3096" t="str">
        <f>LOOKUP(C:C, {0,115,230,345,460,575,690,805,920,1035,1150}, {"0 ","1 ","0 ","0 ","0 ","0 ","0 ","0 ","0 ","0 ","0 "})</f>
        <v xml:space="preserve">1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274719</v>
      </c>
      <c r="B3097">
        <v>1090</v>
      </c>
      <c r="C3097">
        <f t="shared" si="349"/>
        <v>133</v>
      </c>
      <c r="D3097">
        <f t="shared" si="350"/>
        <v>274.71899999999999</v>
      </c>
      <c r="E3097">
        <f t="shared" si="351"/>
        <v>2020.066</v>
      </c>
      <c r="F3097" s="1">
        <f t="shared" si="353"/>
        <v>61</v>
      </c>
      <c r="G3097" s="1">
        <f t="shared" si="353"/>
        <v>140</v>
      </c>
      <c r="H3097" s="1">
        <f t="shared" si="353"/>
        <v>45</v>
      </c>
      <c r="I3097" s="1">
        <f t="shared" si="353"/>
        <v>5</v>
      </c>
      <c r="J3097" s="1">
        <f t="shared" si="353"/>
        <v>5</v>
      </c>
      <c r="K3097" s="1">
        <f t="shared" si="353"/>
        <v>1</v>
      </c>
      <c r="L3097" s="1">
        <f t="shared" si="353"/>
        <v>0</v>
      </c>
      <c r="M3097" s="1">
        <f t="shared" si="353"/>
        <v>0</v>
      </c>
      <c r="N3097" s="1">
        <f t="shared" si="353"/>
        <v>0</v>
      </c>
      <c r="O3097" s="1">
        <f t="shared" si="353"/>
        <v>0</v>
      </c>
      <c r="P3097" s="2"/>
      <c r="Q3097" t="str">
        <f>LOOKUP(C:C, {0,115,230,345,460,575,690,805,920,1035,1150}, {"1"," 0","0 ","0 ","0 ","0 ","0 ","0 ","0 ","0 ","0 "})</f>
        <v xml:space="preserve"> 0</v>
      </c>
      <c r="R3097" t="str">
        <f>LOOKUP(C:C, {0,115,230,345,460,575,690,805,920,1035,1150}, {"0 ","1 ","0 ","0 ","0 ","0 ","0 ","0 ","0 ","0 ","0 "})</f>
        <v xml:space="preserve">1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274953</v>
      </c>
      <c r="B3098">
        <v>966</v>
      </c>
      <c r="C3098">
        <f t="shared" si="349"/>
        <v>257</v>
      </c>
      <c r="D3098">
        <f t="shared" si="350"/>
        <v>274.95299999999997</v>
      </c>
      <c r="E3098">
        <f t="shared" si="351"/>
        <v>2020.3</v>
      </c>
      <c r="F3098" s="1">
        <f t="shared" si="353"/>
        <v>61</v>
      </c>
      <c r="G3098" s="1">
        <f t="shared" si="353"/>
        <v>140</v>
      </c>
      <c r="H3098" s="1">
        <f t="shared" si="353"/>
        <v>46</v>
      </c>
      <c r="I3098" s="1">
        <f t="shared" si="353"/>
        <v>5</v>
      </c>
      <c r="J3098" s="1">
        <f t="shared" si="353"/>
        <v>5</v>
      </c>
      <c r="K3098" s="1">
        <f t="shared" si="353"/>
        <v>1</v>
      </c>
      <c r="L3098" s="1">
        <f t="shared" si="353"/>
        <v>0</v>
      </c>
      <c r="M3098" s="1">
        <f t="shared" si="353"/>
        <v>0</v>
      </c>
      <c r="N3098" s="1">
        <f t="shared" si="353"/>
        <v>0</v>
      </c>
      <c r="O3098" s="1">
        <f t="shared" si="353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1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275297</v>
      </c>
      <c r="B3099">
        <v>1120</v>
      </c>
      <c r="C3099">
        <f t="shared" si="349"/>
        <v>103</v>
      </c>
      <c r="D3099">
        <f t="shared" si="350"/>
        <v>275.29700000000003</v>
      </c>
      <c r="E3099">
        <f t="shared" si="351"/>
        <v>2020.644</v>
      </c>
      <c r="F3099" s="1">
        <f t="shared" si="353"/>
        <v>62</v>
      </c>
      <c r="G3099" s="1">
        <f t="shared" si="353"/>
        <v>140</v>
      </c>
      <c r="H3099" s="1">
        <f t="shared" si="353"/>
        <v>46</v>
      </c>
      <c r="I3099" s="1">
        <f t="shared" si="353"/>
        <v>5</v>
      </c>
      <c r="J3099" s="1">
        <f t="shared" si="353"/>
        <v>5</v>
      </c>
      <c r="K3099" s="1">
        <f t="shared" si="353"/>
        <v>1</v>
      </c>
      <c r="L3099" s="1">
        <f t="shared" si="353"/>
        <v>0</v>
      </c>
      <c r="M3099" s="1">
        <f t="shared" si="353"/>
        <v>0</v>
      </c>
      <c r="N3099" s="1">
        <f t="shared" si="353"/>
        <v>0</v>
      </c>
      <c r="O3099" s="1">
        <f t="shared" si="353"/>
        <v>0</v>
      </c>
      <c r="P3099" s="2"/>
      <c r="Q3099" t="str">
        <f>LOOKUP(C:C, {0,115,230,345,460,575,690,805,920,1035,1150}, {"1"," 0","0 ","0 ","0 ","0 ","0 ","0 ","0 ","0 ","0 "})</f>
        <v>1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 0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 0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 0</v>
      </c>
      <c r="X3099" t="str">
        <f>LOOKUP(C:C, {0,115,230,345,460,575,690,805,920,1035,1150}, {" 0","0 ","0 ","0 ","0 ","0 ","0 ","1 ","0 ","0 ","0 "})</f>
        <v xml:space="preserve"> 0</v>
      </c>
      <c r="Y3099" t="str">
        <f>LOOKUP(C:C, {0,115,230,345,460,575,690,805,920,1035,1150}, {" 0","0 ","0 ","0 ","0 ","0 ","0 ","0 ","1 ","0 ","0 "})</f>
        <v xml:space="preserve"> 0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275797</v>
      </c>
      <c r="B3100">
        <v>908</v>
      </c>
      <c r="C3100">
        <f t="shared" si="349"/>
        <v>315</v>
      </c>
      <c r="D3100">
        <f t="shared" si="350"/>
        <v>275.79700000000003</v>
      </c>
      <c r="E3100">
        <f t="shared" si="351"/>
        <v>2021.144</v>
      </c>
      <c r="F3100" s="1">
        <f t="shared" si="353"/>
        <v>62</v>
      </c>
      <c r="G3100" s="1">
        <f t="shared" si="353"/>
        <v>140</v>
      </c>
      <c r="H3100" s="1">
        <f t="shared" si="353"/>
        <v>47</v>
      </c>
      <c r="I3100" s="1">
        <f t="shared" si="353"/>
        <v>5</v>
      </c>
      <c r="J3100" s="1">
        <f t="shared" si="353"/>
        <v>5</v>
      </c>
      <c r="K3100" s="1">
        <f t="shared" si="353"/>
        <v>1</v>
      </c>
      <c r="L3100" s="1">
        <f t="shared" si="353"/>
        <v>0</v>
      </c>
      <c r="M3100" s="1">
        <f t="shared" si="353"/>
        <v>0</v>
      </c>
      <c r="N3100" s="1">
        <f t="shared" si="353"/>
        <v>0</v>
      </c>
      <c r="O3100" s="1">
        <f t="shared" si="353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276063</v>
      </c>
      <c r="B3101">
        <v>1140</v>
      </c>
      <c r="C3101">
        <f t="shared" si="349"/>
        <v>83</v>
      </c>
      <c r="D3101">
        <f t="shared" si="350"/>
        <v>276.06299999999999</v>
      </c>
      <c r="E3101">
        <f t="shared" si="351"/>
        <v>2021.4099999999999</v>
      </c>
      <c r="F3101" s="1">
        <f t="shared" si="353"/>
        <v>63</v>
      </c>
      <c r="G3101" s="1">
        <f t="shared" si="353"/>
        <v>140</v>
      </c>
      <c r="H3101" s="1">
        <f t="shared" si="353"/>
        <v>47</v>
      </c>
      <c r="I3101" s="1">
        <f t="shared" si="353"/>
        <v>5</v>
      </c>
      <c r="J3101" s="1">
        <f t="shared" si="353"/>
        <v>5</v>
      </c>
      <c r="K3101" s="1">
        <f t="shared" si="353"/>
        <v>1</v>
      </c>
      <c r="L3101" s="1">
        <f t="shared" si="353"/>
        <v>0</v>
      </c>
      <c r="M3101" s="1">
        <f t="shared" si="353"/>
        <v>0</v>
      </c>
      <c r="N3101" s="1">
        <f t="shared" si="353"/>
        <v>0</v>
      </c>
      <c r="O3101" s="1">
        <f t="shared" si="353"/>
        <v>0</v>
      </c>
      <c r="P3101" s="2"/>
      <c r="Q3101" t="str">
        <f>LOOKUP(C:C, {0,115,230,345,460,575,690,805,920,1035,1150}, {"1"," 0","0 ","0 ","0 ","0 ","0 ","0 ","0 ","0 ","0 "})</f>
        <v>1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 0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 0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 0</v>
      </c>
      <c r="X3101" t="str">
        <f>LOOKUP(C:C, {0,115,230,345,460,575,690,805,920,1035,1150}, {" 0","0 ","0 ","0 ","0 ","0 ","0 ","1 ","0 ","0 ","0 "})</f>
        <v xml:space="preserve"> 0</v>
      </c>
      <c r="Y3101" t="str">
        <f>LOOKUP(C:C, {0,115,230,345,460,575,690,805,920,1035,1150}, {" 0","0 ","0 ","0 ","0 ","0 ","0 ","0 ","1 ","0 ","0 "})</f>
        <v xml:space="preserve"> 0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276344</v>
      </c>
      <c r="B3102">
        <v>1043</v>
      </c>
      <c r="C3102">
        <f t="shared" si="349"/>
        <v>180</v>
      </c>
      <c r="D3102">
        <f t="shared" si="350"/>
        <v>276.34399999999999</v>
      </c>
      <c r="E3102">
        <f t="shared" si="351"/>
        <v>2021.691</v>
      </c>
      <c r="F3102" s="1">
        <f t="shared" si="353"/>
        <v>63</v>
      </c>
      <c r="G3102" s="1">
        <f t="shared" si="353"/>
        <v>141</v>
      </c>
      <c r="H3102" s="1">
        <f t="shared" si="353"/>
        <v>47</v>
      </c>
      <c r="I3102" s="1">
        <f t="shared" si="353"/>
        <v>5</v>
      </c>
      <c r="J3102" s="1">
        <f t="shared" si="353"/>
        <v>5</v>
      </c>
      <c r="K3102" s="1">
        <f t="shared" si="353"/>
        <v>1</v>
      </c>
      <c r="L3102" s="1">
        <f t="shared" si="353"/>
        <v>0</v>
      </c>
      <c r="M3102" s="1">
        <f t="shared" si="353"/>
        <v>0</v>
      </c>
      <c r="N3102" s="1">
        <f t="shared" si="353"/>
        <v>0</v>
      </c>
      <c r="O3102" s="1">
        <f t="shared" si="353"/>
        <v>0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276375</v>
      </c>
      <c r="B3103">
        <v>1025</v>
      </c>
      <c r="C3103">
        <f t="shared" si="349"/>
        <v>198</v>
      </c>
      <c r="D3103">
        <f t="shared" si="350"/>
        <v>276.375</v>
      </c>
      <c r="E3103">
        <f t="shared" si="351"/>
        <v>2021.722</v>
      </c>
      <c r="F3103" s="1">
        <f t="shared" si="353"/>
        <v>63</v>
      </c>
      <c r="G3103" s="1">
        <f t="shared" si="353"/>
        <v>142</v>
      </c>
      <c r="H3103" s="1">
        <f t="shared" si="353"/>
        <v>47</v>
      </c>
      <c r="I3103" s="1">
        <f t="shared" si="353"/>
        <v>5</v>
      </c>
      <c r="J3103" s="1">
        <f t="shared" si="353"/>
        <v>5</v>
      </c>
      <c r="K3103" s="1">
        <f t="shared" si="353"/>
        <v>1</v>
      </c>
      <c r="L3103" s="1">
        <f t="shared" si="353"/>
        <v>0</v>
      </c>
      <c r="M3103" s="1">
        <f t="shared" si="353"/>
        <v>0</v>
      </c>
      <c r="N3103" s="1">
        <f t="shared" si="353"/>
        <v>0</v>
      </c>
      <c r="O3103" s="1">
        <f t="shared" si="353"/>
        <v>0</v>
      </c>
      <c r="P3103" s="2"/>
      <c r="Q3103" t="str">
        <f>LOOKUP(C:C, {0,115,230,345,460,575,690,805,920,1035,1150}, {"1"," 0","0 ","0 ","0 ","0 ","0 ","0 ","0 ","0 ","0 "})</f>
        <v xml:space="preserve"> 0</v>
      </c>
      <c r="R3103" t="str">
        <f>LOOKUP(C:C, {0,115,230,345,460,575,690,805,920,1035,1150}, {"0 ","1 ","0 ","0 ","0 ","0 ","0 ","0 ","0 ","0 ","0 "})</f>
        <v xml:space="preserve">1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276375</v>
      </c>
      <c r="B3104">
        <v>0</v>
      </c>
      <c r="C3104">
        <f t="shared" si="349"/>
        <v>1223</v>
      </c>
      <c r="D3104">
        <f t="shared" si="350"/>
        <v>276.375</v>
      </c>
      <c r="E3104">
        <f t="shared" si="351"/>
        <v>2021.722</v>
      </c>
      <c r="F3104" s="1">
        <f t="shared" ref="F3104:O3119" si="354">F3103+Q3104</f>
        <v>63</v>
      </c>
      <c r="G3104" s="1">
        <f t="shared" si="354"/>
        <v>142</v>
      </c>
      <c r="H3104" s="1">
        <f t="shared" si="354"/>
        <v>47</v>
      </c>
      <c r="I3104" s="1">
        <f t="shared" si="354"/>
        <v>5</v>
      </c>
      <c r="J3104" s="1">
        <f t="shared" si="354"/>
        <v>5</v>
      </c>
      <c r="K3104" s="1">
        <f t="shared" si="354"/>
        <v>1</v>
      </c>
      <c r="L3104" s="1">
        <f t="shared" si="354"/>
        <v>0</v>
      </c>
      <c r="M3104" s="1">
        <f t="shared" si="354"/>
        <v>0</v>
      </c>
      <c r="N3104" s="1">
        <f t="shared" si="354"/>
        <v>0</v>
      </c>
      <c r="O3104" s="1">
        <f t="shared" si="354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277078</v>
      </c>
      <c r="B3105">
        <v>0</v>
      </c>
      <c r="C3105">
        <f t="shared" si="349"/>
        <v>1223</v>
      </c>
      <c r="D3105">
        <f t="shared" si="350"/>
        <v>277.07799999999997</v>
      </c>
      <c r="E3105">
        <f t="shared" si="351"/>
        <v>2022.425</v>
      </c>
      <c r="F3105" s="1">
        <f t="shared" si="354"/>
        <v>63</v>
      </c>
      <c r="G3105" s="1">
        <f t="shared" si="354"/>
        <v>142</v>
      </c>
      <c r="H3105" s="1">
        <f t="shared" si="354"/>
        <v>47</v>
      </c>
      <c r="I3105" s="1">
        <f t="shared" si="354"/>
        <v>5</v>
      </c>
      <c r="J3105" s="1">
        <f t="shared" si="354"/>
        <v>5</v>
      </c>
      <c r="K3105" s="1">
        <f t="shared" si="354"/>
        <v>1</v>
      </c>
      <c r="L3105" s="1">
        <f t="shared" si="354"/>
        <v>0</v>
      </c>
      <c r="M3105" s="1">
        <f t="shared" si="354"/>
        <v>0</v>
      </c>
      <c r="N3105" s="1">
        <f t="shared" si="354"/>
        <v>0</v>
      </c>
      <c r="O3105" s="1">
        <f t="shared" si="354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279391</v>
      </c>
      <c r="B3106">
        <v>0</v>
      </c>
      <c r="C3106">
        <f t="shared" si="349"/>
        <v>1223</v>
      </c>
      <c r="D3106">
        <f t="shared" si="350"/>
        <v>279.39100000000002</v>
      </c>
      <c r="E3106">
        <f t="shared" si="351"/>
        <v>2024.7380000000001</v>
      </c>
      <c r="F3106" s="1">
        <f t="shared" si="354"/>
        <v>63</v>
      </c>
      <c r="G3106" s="1">
        <f t="shared" si="354"/>
        <v>142</v>
      </c>
      <c r="H3106" s="1">
        <f t="shared" si="354"/>
        <v>47</v>
      </c>
      <c r="I3106" s="1">
        <f t="shared" si="354"/>
        <v>5</v>
      </c>
      <c r="J3106" s="1">
        <f t="shared" si="354"/>
        <v>5</v>
      </c>
      <c r="K3106" s="1">
        <f t="shared" si="354"/>
        <v>1</v>
      </c>
      <c r="L3106" s="1">
        <f t="shared" si="354"/>
        <v>0</v>
      </c>
      <c r="M3106" s="1">
        <f t="shared" si="354"/>
        <v>0</v>
      </c>
      <c r="N3106" s="1">
        <f t="shared" si="354"/>
        <v>0</v>
      </c>
      <c r="O3106" s="1">
        <f t="shared" si="354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1 </v>
      </c>
    </row>
    <row r="3107" spans="1:27" x14ac:dyDescent="0.25">
      <c r="A3107">
        <v>282985</v>
      </c>
      <c r="B3107">
        <v>0</v>
      </c>
      <c r="C3107">
        <f t="shared" si="349"/>
        <v>1223</v>
      </c>
      <c r="D3107">
        <f t="shared" si="350"/>
        <v>282.98500000000001</v>
      </c>
      <c r="E3107">
        <f t="shared" si="351"/>
        <v>2028.3319999999999</v>
      </c>
      <c r="F3107" s="1">
        <f t="shared" si="354"/>
        <v>63</v>
      </c>
      <c r="G3107" s="1">
        <f t="shared" si="354"/>
        <v>142</v>
      </c>
      <c r="H3107" s="1">
        <f t="shared" si="354"/>
        <v>47</v>
      </c>
      <c r="I3107" s="1">
        <f t="shared" si="354"/>
        <v>5</v>
      </c>
      <c r="J3107" s="1">
        <f t="shared" si="354"/>
        <v>5</v>
      </c>
      <c r="K3107" s="1">
        <f t="shared" si="354"/>
        <v>1</v>
      </c>
      <c r="L3107" s="1">
        <f t="shared" si="354"/>
        <v>0</v>
      </c>
      <c r="M3107" s="1">
        <f t="shared" si="354"/>
        <v>0</v>
      </c>
      <c r="N3107" s="1">
        <f t="shared" si="354"/>
        <v>0</v>
      </c>
      <c r="O3107" s="1">
        <f t="shared" si="354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1 </v>
      </c>
    </row>
    <row r="3108" spans="1:27" x14ac:dyDescent="0.25">
      <c r="A3108">
        <v>283094</v>
      </c>
      <c r="B3108">
        <v>0</v>
      </c>
      <c r="C3108">
        <f t="shared" si="349"/>
        <v>1223</v>
      </c>
      <c r="D3108">
        <f t="shared" si="350"/>
        <v>283.09399999999999</v>
      </c>
      <c r="E3108">
        <f t="shared" si="351"/>
        <v>2028.441</v>
      </c>
      <c r="F3108" s="1">
        <f t="shared" si="354"/>
        <v>63</v>
      </c>
      <c r="G3108" s="1">
        <f t="shared" si="354"/>
        <v>142</v>
      </c>
      <c r="H3108" s="1">
        <f t="shared" si="354"/>
        <v>47</v>
      </c>
      <c r="I3108" s="1">
        <f t="shared" si="354"/>
        <v>5</v>
      </c>
      <c r="J3108" s="1">
        <f t="shared" si="354"/>
        <v>5</v>
      </c>
      <c r="K3108" s="1">
        <f t="shared" si="354"/>
        <v>1</v>
      </c>
      <c r="L3108" s="1">
        <f t="shared" si="354"/>
        <v>0</v>
      </c>
      <c r="M3108" s="1">
        <f t="shared" si="354"/>
        <v>0</v>
      </c>
      <c r="N3108" s="1">
        <f t="shared" si="354"/>
        <v>0</v>
      </c>
      <c r="O3108" s="1">
        <f t="shared" si="354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283203</v>
      </c>
      <c r="B3109">
        <v>0</v>
      </c>
      <c r="C3109">
        <f t="shared" si="349"/>
        <v>1223</v>
      </c>
      <c r="D3109">
        <f t="shared" si="350"/>
        <v>283.20299999999997</v>
      </c>
      <c r="E3109">
        <f t="shared" si="351"/>
        <v>2028.55</v>
      </c>
      <c r="F3109" s="1">
        <f t="shared" si="354"/>
        <v>63</v>
      </c>
      <c r="G3109" s="1">
        <f t="shared" si="354"/>
        <v>142</v>
      </c>
      <c r="H3109" s="1">
        <f t="shared" si="354"/>
        <v>47</v>
      </c>
      <c r="I3109" s="1">
        <f t="shared" si="354"/>
        <v>5</v>
      </c>
      <c r="J3109" s="1">
        <f t="shared" si="354"/>
        <v>5</v>
      </c>
      <c r="K3109" s="1">
        <f t="shared" si="354"/>
        <v>1</v>
      </c>
      <c r="L3109" s="1">
        <f t="shared" si="354"/>
        <v>0</v>
      </c>
      <c r="M3109" s="1">
        <f t="shared" si="354"/>
        <v>0</v>
      </c>
      <c r="N3109" s="1">
        <f t="shared" si="354"/>
        <v>0</v>
      </c>
      <c r="O3109" s="1">
        <f t="shared" si="354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284719</v>
      </c>
      <c r="B3110">
        <v>1082</v>
      </c>
      <c r="C3110">
        <f t="shared" si="349"/>
        <v>141</v>
      </c>
      <c r="D3110">
        <f t="shared" si="350"/>
        <v>284.71899999999999</v>
      </c>
      <c r="E3110">
        <f t="shared" si="351"/>
        <v>2030.066</v>
      </c>
      <c r="F3110" s="1">
        <f t="shared" si="354"/>
        <v>63</v>
      </c>
      <c r="G3110" s="1">
        <f t="shared" si="354"/>
        <v>143</v>
      </c>
      <c r="H3110" s="1">
        <f t="shared" si="354"/>
        <v>47</v>
      </c>
      <c r="I3110" s="1">
        <f t="shared" si="354"/>
        <v>5</v>
      </c>
      <c r="J3110" s="1">
        <f t="shared" si="354"/>
        <v>5</v>
      </c>
      <c r="K3110" s="1">
        <f t="shared" si="354"/>
        <v>1</v>
      </c>
      <c r="L3110" s="1">
        <f t="shared" si="354"/>
        <v>0</v>
      </c>
      <c r="M3110" s="1">
        <f t="shared" si="354"/>
        <v>0</v>
      </c>
      <c r="N3110" s="1">
        <f t="shared" si="354"/>
        <v>0</v>
      </c>
      <c r="O3110" s="1">
        <f t="shared" si="354"/>
        <v>0</v>
      </c>
      <c r="P3110" s="2"/>
      <c r="Q3110" t="str">
        <f>LOOKUP(C:C, {0,115,230,345,460,575,690,805,920,1035,1150}, {"1"," 0","0 ","0 ","0 ","0 ","0 ","0 ","0 ","0 ","0 "})</f>
        <v xml:space="preserve"> 0</v>
      </c>
      <c r="R3110" t="str">
        <f>LOOKUP(C:C, {0,115,230,345,460,575,690,805,920,1035,1150}, {"0 ","1 ","0 ","0 ","0 ","0 ","0 ","0 ","0 ","0 ","0 "})</f>
        <v xml:space="preserve">1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285047</v>
      </c>
      <c r="B3111">
        <v>908</v>
      </c>
      <c r="C3111">
        <f t="shared" si="349"/>
        <v>315</v>
      </c>
      <c r="D3111">
        <f t="shared" si="350"/>
        <v>285.04700000000003</v>
      </c>
      <c r="E3111">
        <f t="shared" si="351"/>
        <v>2030.394</v>
      </c>
      <c r="F3111" s="1">
        <f t="shared" si="354"/>
        <v>63</v>
      </c>
      <c r="G3111" s="1">
        <f t="shared" si="354"/>
        <v>143</v>
      </c>
      <c r="H3111" s="1">
        <f t="shared" si="354"/>
        <v>48</v>
      </c>
      <c r="I3111" s="1">
        <f t="shared" si="354"/>
        <v>5</v>
      </c>
      <c r="J3111" s="1">
        <f t="shared" si="354"/>
        <v>5</v>
      </c>
      <c r="K3111" s="1">
        <f t="shared" si="354"/>
        <v>1</v>
      </c>
      <c r="L3111" s="1">
        <f t="shared" si="354"/>
        <v>0</v>
      </c>
      <c r="M3111" s="1">
        <f t="shared" si="354"/>
        <v>0</v>
      </c>
      <c r="N3111" s="1">
        <f t="shared" si="354"/>
        <v>0</v>
      </c>
      <c r="O3111" s="1">
        <f t="shared" si="354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1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285391</v>
      </c>
      <c r="B3112">
        <v>1082</v>
      </c>
      <c r="C3112">
        <f t="shared" si="349"/>
        <v>141</v>
      </c>
      <c r="D3112">
        <f t="shared" si="350"/>
        <v>285.39100000000002</v>
      </c>
      <c r="E3112">
        <f t="shared" si="351"/>
        <v>2030.7380000000001</v>
      </c>
      <c r="F3112" s="1">
        <f t="shared" si="354"/>
        <v>63</v>
      </c>
      <c r="G3112" s="1">
        <f t="shared" si="354"/>
        <v>144</v>
      </c>
      <c r="H3112" s="1">
        <f t="shared" si="354"/>
        <v>48</v>
      </c>
      <c r="I3112" s="1">
        <f t="shared" si="354"/>
        <v>5</v>
      </c>
      <c r="J3112" s="1">
        <f t="shared" si="354"/>
        <v>5</v>
      </c>
      <c r="K3112" s="1">
        <f t="shared" si="354"/>
        <v>1</v>
      </c>
      <c r="L3112" s="1">
        <f t="shared" si="354"/>
        <v>0</v>
      </c>
      <c r="M3112" s="1">
        <f t="shared" si="354"/>
        <v>0</v>
      </c>
      <c r="N3112" s="1">
        <f t="shared" si="354"/>
        <v>0</v>
      </c>
      <c r="O3112" s="1">
        <f t="shared" si="354"/>
        <v>0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285656</v>
      </c>
      <c r="B3113">
        <v>1090</v>
      </c>
      <c r="C3113">
        <f t="shared" si="349"/>
        <v>133</v>
      </c>
      <c r="D3113">
        <f t="shared" si="350"/>
        <v>285.65600000000001</v>
      </c>
      <c r="E3113">
        <f t="shared" si="351"/>
        <v>2031.0029999999999</v>
      </c>
      <c r="F3113" s="1">
        <f t="shared" si="354"/>
        <v>63</v>
      </c>
      <c r="G3113" s="1">
        <f t="shared" si="354"/>
        <v>145</v>
      </c>
      <c r="H3113" s="1">
        <f t="shared" si="354"/>
        <v>48</v>
      </c>
      <c r="I3113" s="1">
        <f t="shared" si="354"/>
        <v>5</v>
      </c>
      <c r="J3113" s="1">
        <f t="shared" si="354"/>
        <v>5</v>
      </c>
      <c r="K3113" s="1">
        <f t="shared" si="354"/>
        <v>1</v>
      </c>
      <c r="L3113" s="1">
        <f t="shared" si="354"/>
        <v>0</v>
      </c>
      <c r="M3113" s="1">
        <f t="shared" si="354"/>
        <v>0</v>
      </c>
      <c r="N3113" s="1">
        <f t="shared" si="354"/>
        <v>0</v>
      </c>
      <c r="O3113" s="1">
        <f t="shared" si="354"/>
        <v>0</v>
      </c>
      <c r="P3113" s="2"/>
      <c r="Q3113" t="str">
        <f>LOOKUP(C:C, {0,115,230,345,460,575,690,805,920,1035,1150}, {"1"," 0","0 ","0 ","0 ","0 ","0 ","0 ","0 ","0 ","0 "})</f>
        <v xml:space="preserve"> 0</v>
      </c>
      <c r="R3113" t="str">
        <f>LOOKUP(C:C, {0,115,230,345,460,575,690,805,920,1035,1150}, {"0 ","1 ","0 ","0 ","0 ","0 ","0 ","0 ","0 ","0 ","0 "})</f>
        <v xml:space="preserve">1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286156</v>
      </c>
      <c r="B3114">
        <v>1025</v>
      </c>
      <c r="C3114">
        <f t="shared" si="349"/>
        <v>198</v>
      </c>
      <c r="D3114">
        <f t="shared" si="350"/>
        <v>286.15600000000001</v>
      </c>
      <c r="E3114">
        <f t="shared" si="351"/>
        <v>2031.5029999999999</v>
      </c>
      <c r="F3114" s="1">
        <f t="shared" si="354"/>
        <v>63</v>
      </c>
      <c r="G3114" s="1">
        <f t="shared" si="354"/>
        <v>146</v>
      </c>
      <c r="H3114" s="1">
        <f t="shared" si="354"/>
        <v>48</v>
      </c>
      <c r="I3114" s="1">
        <f t="shared" si="354"/>
        <v>5</v>
      </c>
      <c r="J3114" s="1">
        <f t="shared" si="354"/>
        <v>5</v>
      </c>
      <c r="K3114" s="1">
        <f t="shared" si="354"/>
        <v>1</v>
      </c>
      <c r="L3114" s="1">
        <f t="shared" si="354"/>
        <v>0</v>
      </c>
      <c r="M3114" s="1">
        <f t="shared" si="354"/>
        <v>0</v>
      </c>
      <c r="N3114" s="1">
        <f t="shared" si="354"/>
        <v>0</v>
      </c>
      <c r="O3114" s="1">
        <f t="shared" si="354"/>
        <v>0</v>
      </c>
      <c r="P3114" s="2"/>
      <c r="Q3114" t="str">
        <f>LOOKUP(C:C, {0,115,230,345,460,575,690,805,920,1035,1150}, {"1"," 0","0 ","0 ","0 ","0 ","0 ","0 ","0 ","0 ","0 "})</f>
        <v xml:space="preserve"> 0</v>
      </c>
      <c r="R3114" t="str">
        <f>LOOKUP(C:C, {0,115,230,345,460,575,690,805,920,1035,1150}, {"0 ","1 ","0 ","0 ","0 ","0 ","0 ","0 ","0 ","0 ","0 "})</f>
        <v xml:space="preserve">1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286453</v>
      </c>
      <c r="B3115">
        <v>1120</v>
      </c>
      <c r="C3115">
        <f t="shared" si="349"/>
        <v>103</v>
      </c>
      <c r="D3115">
        <f t="shared" si="350"/>
        <v>286.45299999999997</v>
      </c>
      <c r="E3115">
        <f t="shared" si="351"/>
        <v>2031.8</v>
      </c>
      <c r="F3115" s="1">
        <f t="shared" si="354"/>
        <v>64</v>
      </c>
      <c r="G3115" s="1">
        <f t="shared" si="354"/>
        <v>146</v>
      </c>
      <c r="H3115" s="1">
        <f t="shared" si="354"/>
        <v>48</v>
      </c>
      <c r="I3115" s="1">
        <f t="shared" si="354"/>
        <v>5</v>
      </c>
      <c r="J3115" s="1">
        <f t="shared" si="354"/>
        <v>5</v>
      </c>
      <c r="K3115" s="1">
        <f t="shared" si="354"/>
        <v>1</v>
      </c>
      <c r="L3115" s="1">
        <f t="shared" si="354"/>
        <v>0</v>
      </c>
      <c r="M3115" s="1">
        <f t="shared" si="354"/>
        <v>0</v>
      </c>
      <c r="N3115" s="1">
        <f t="shared" si="354"/>
        <v>0</v>
      </c>
      <c r="O3115" s="1">
        <f t="shared" si="354"/>
        <v>0</v>
      </c>
      <c r="P3115" s="2"/>
      <c r="Q3115" t="str">
        <f>LOOKUP(C:C, {0,115,230,345,460,575,690,805,920,1035,1150}, {"1"," 0","0 ","0 ","0 ","0 ","0 ","0 ","0 ","0 ","0 "})</f>
        <v>1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 0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 0</v>
      </c>
      <c r="X3115" t="str">
        <f>LOOKUP(C:C, {0,115,230,345,460,575,690,805,920,1035,1150}, {" 0","0 ","0 ","0 ","0 ","0 ","0 ","1 ","0 ","0 ","0 "})</f>
        <v xml:space="preserve"> 0</v>
      </c>
      <c r="Y3115" t="str">
        <f>LOOKUP(C:C, {0,115,230,345,460,575,690,805,920,1035,1150}, {" 0","0 ","0 ","0 ","0 ","0 ","0 ","0 ","1 ","0 ","0 "})</f>
        <v xml:space="preserve"> 0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286688</v>
      </c>
      <c r="B3116">
        <v>1025</v>
      </c>
      <c r="C3116">
        <f t="shared" si="349"/>
        <v>198</v>
      </c>
      <c r="D3116">
        <f t="shared" si="350"/>
        <v>286.68799999999999</v>
      </c>
      <c r="E3116">
        <f t="shared" si="351"/>
        <v>2032.0349999999999</v>
      </c>
      <c r="F3116" s="1">
        <f t="shared" si="354"/>
        <v>64</v>
      </c>
      <c r="G3116" s="1">
        <f t="shared" si="354"/>
        <v>147</v>
      </c>
      <c r="H3116" s="1">
        <f t="shared" si="354"/>
        <v>48</v>
      </c>
      <c r="I3116" s="1">
        <f t="shared" si="354"/>
        <v>5</v>
      </c>
      <c r="J3116" s="1">
        <f t="shared" si="354"/>
        <v>5</v>
      </c>
      <c r="K3116" s="1">
        <f t="shared" si="354"/>
        <v>1</v>
      </c>
      <c r="L3116" s="1">
        <f t="shared" si="354"/>
        <v>0</v>
      </c>
      <c r="M3116" s="1">
        <f t="shared" si="354"/>
        <v>0</v>
      </c>
      <c r="N3116" s="1">
        <f t="shared" si="354"/>
        <v>0</v>
      </c>
      <c r="O3116" s="1">
        <f t="shared" si="354"/>
        <v>0</v>
      </c>
      <c r="P3116" s="2"/>
      <c r="Q3116" t="str">
        <f>LOOKUP(C:C, {0,115,230,345,460,575,690,805,920,1035,1150}, {"1"," 0","0 ","0 ","0 ","0 ","0 ","0 ","0 ","0 ","0 "})</f>
        <v xml:space="preserve"> 0</v>
      </c>
      <c r="R3116" t="str">
        <f>LOOKUP(C:C, {0,115,230,345,460,575,690,805,920,1035,1150}, {"0 ","1 ","0 ","0 ","0 ","0 ","0 ","0 ","0 ","0 ","0 "})</f>
        <v xml:space="preserve">1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286688</v>
      </c>
      <c r="B3117">
        <v>0</v>
      </c>
      <c r="C3117">
        <f t="shared" si="349"/>
        <v>1223</v>
      </c>
      <c r="D3117">
        <f t="shared" si="350"/>
        <v>286.68799999999999</v>
      </c>
      <c r="E3117">
        <f t="shared" si="351"/>
        <v>2032.0349999999999</v>
      </c>
      <c r="F3117" s="1">
        <f t="shared" si="354"/>
        <v>64</v>
      </c>
      <c r="G3117" s="1">
        <f t="shared" si="354"/>
        <v>147</v>
      </c>
      <c r="H3117" s="1">
        <f t="shared" si="354"/>
        <v>48</v>
      </c>
      <c r="I3117" s="1">
        <f t="shared" si="354"/>
        <v>5</v>
      </c>
      <c r="J3117" s="1">
        <f t="shared" si="354"/>
        <v>5</v>
      </c>
      <c r="K3117" s="1">
        <f t="shared" si="354"/>
        <v>1</v>
      </c>
      <c r="L3117" s="1">
        <f t="shared" si="354"/>
        <v>0</v>
      </c>
      <c r="M3117" s="1">
        <f t="shared" si="354"/>
        <v>0</v>
      </c>
      <c r="N3117" s="1">
        <f t="shared" si="354"/>
        <v>0</v>
      </c>
      <c r="O3117" s="1">
        <f t="shared" si="354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1 </v>
      </c>
    </row>
    <row r="3118" spans="1:27" x14ac:dyDescent="0.25">
      <c r="A3118">
        <v>287406</v>
      </c>
      <c r="B3118">
        <v>0</v>
      </c>
      <c r="C3118">
        <f t="shared" si="349"/>
        <v>1223</v>
      </c>
      <c r="D3118">
        <f t="shared" si="350"/>
        <v>287.40600000000001</v>
      </c>
      <c r="E3118">
        <f t="shared" si="351"/>
        <v>2032.7529999999999</v>
      </c>
      <c r="F3118" s="1">
        <f t="shared" si="354"/>
        <v>64</v>
      </c>
      <c r="G3118" s="1">
        <f t="shared" si="354"/>
        <v>147</v>
      </c>
      <c r="H3118" s="1">
        <f t="shared" si="354"/>
        <v>48</v>
      </c>
      <c r="I3118" s="1">
        <f t="shared" si="354"/>
        <v>5</v>
      </c>
      <c r="J3118" s="1">
        <f t="shared" si="354"/>
        <v>5</v>
      </c>
      <c r="K3118" s="1">
        <f t="shared" si="354"/>
        <v>1</v>
      </c>
      <c r="L3118" s="1">
        <f t="shared" si="354"/>
        <v>0</v>
      </c>
      <c r="M3118" s="1">
        <f t="shared" si="354"/>
        <v>0</v>
      </c>
      <c r="N3118" s="1">
        <f t="shared" si="354"/>
        <v>0</v>
      </c>
      <c r="O3118" s="1">
        <f t="shared" si="354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289703</v>
      </c>
      <c r="B3119">
        <v>0</v>
      </c>
      <c r="C3119">
        <f t="shared" si="349"/>
        <v>1223</v>
      </c>
      <c r="D3119">
        <f t="shared" si="350"/>
        <v>289.70299999999997</v>
      </c>
      <c r="E3119">
        <f t="shared" si="351"/>
        <v>2035.05</v>
      </c>
      <c r="F3119" s="1">
        <f t="shared" si="354"/>
        <v>64</v>
      </c>
      <c r="G3119" s="1">
        <f t="shared" si="354"/>
        <v>147</v>
      </c>
      <c r="H3119" s="1">
        <f t="shared" si="354"/>
        <v>48</v>
      </c>
      <c r="I3119" s="1">
        <f t="shared" si="354"/>
        <v>5</v>
      </c>
      <c r="J3119" s="1">
        <f t="shared" si="354"/>
        <v>5</v>
      </c>
      <c r="K3119" s="1">
        <f t="shared" si="354"/>
        <v>1</v>
      </c>
      <c r="L3119" s="1">
        <f t="shared" si="354"/>
        <v>0</v>
      </c>
      <c r="M3119" s="1">
        <f t="shared" si="354"/>
        <v>0</v>
      </c>
      <c r="N3119" s="1">
        <f t="shared" si="354"/>
        <v>0</v>
      </c>
      <c r="O3119" s="1">
        <f t="shared" si="354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1 </v>
      </c>
    </row>
    <row r="3120" spans="1:27" x14ac:dyDescent="0.25">
      <c r="A3120">
        <v>291781</v>
      </c>
      <c r="B3120">
        <v>0</v>
      </c>
      <c r="C3120">
        <f t="shared" si="349"/>
        <v>1223</v>
      </c>
      <c r="D3120">
        <f t="shared" si="350"/>
        <v>291.78100000000001</v>
      </c>
      <c r="E3120">
        <f t="shared" si="351"/>
        <v>2037.1279999999999</v>
      </c>
      <c r="F3120" s="1">
        <f t="shared" ref="F3120:O3135" si="355">F3119+Q3120</f>
        <v>64</v>
      </c>
      <c r="G3120" s="1">
        <f t="shared" si="355"/>
        <v>147</v>
      </c>
      <c r="H3120" s="1">
        <f t="shared" si="355"/>
        <v>48</v>
      </c>
      <c r="I3120" s="1">
        <f t="shared" si="355"/>
        <v>5</v>
      </c>
      <c r="J3120" s="1">
        <f t="shared" si="355"/>
        <v>5</v>
      </c>
      <c r="K3120" s="1">
        <f t="shared" si="355"/>
        <v>1</v>
      </c>
      <c r="L3120" s="1">
        <f t="shared" si="355"/>
        <v>0</v>
      </c>
      <c r="M3120" s="1">
        <f t="shared" si="355"/>
        <v>0</v>
      </c>
      <c r="N3120" s="1">
        <f t="shared" si="355"/>
        <v>0</v>
      </c>
      <c r="O3120" s="1">
        <f t="shared" si="355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1 </v>
      </c>
    </row>
    <row r="3121" spans="1:27" x14ac:dyDescent="0.25">
      <c r="A3121">
        <v>293110</v>
      </c>
      <c r="B3121">
        <v>1160</v>
      </c>
      <c r="C3121">
        <f t="shared" si="349"/>
        <v>63</v>
      </c>
      <c r="D3121">
        <f t="shared" si="350"/>
        <v>293.11</v>
      </c>
      <c r="E3121">
        <f t="shared" si="351"/>
        <v>2038.4569999999999</v>
      </c>
      <c r="F3121" s="1">
        <f t="shared" si="355"/>
        <v>65</v>
      </c>
      <c r="G3121" s="1">
        <f t="shared" si="355"/>
        <v>147</v>
      </c>
      <c r="H3121" s="1">
        <f t="shared" si="355"/>
        <v>48</v>
      </c>
      <c r="I3121" s="1">
        <f t="shared" si="355"/>
        <v>5</v>
      </c>
      <c r="J3121" s="1">
        <f t="shared" si="355"/>
        <v>5</v>
      </c>
      <c r="K3121" s="1">
        <f t="shared" si="355"/>
        <v>1</v>
      </c>
      <c r="L3121" s="1">
        <f t="shared" si="355"/>
        <v>0</v>
      </c>
      <c r="M3121" s="1">
        <f t="shared" si="355"/>
        <v>0</v>
      </c>
      <c r="N3121" s="1">
        <f t="shared" si="355"/>
        <v>0</v>
      </c>
      <c r="O3121" s="1">
        <f t="shared" si="355"/>
        <v>0</v>
      </c>
      <c r="P3121" s="2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294250</v>
      </c>
      <c r="B3122">
        <v>1101</v>
      </c>
      <c r="C3122">
        <f t="shared" si="349"/>
        <v>122</v>
      </c>
      <c r="D3122">
        <f t="shared" si="350"/>
        <v>294.25</v>
      </c>
      <c r="E3122">
        <f t="shared" si="351"/>
        <v>2039.597</v>
      </c>
      <c r="F3122" s="1">
        <f t="shared" si="355"/>
        <v>65</v>
      </c>
      <c r="G3122" s="1">
        <f t="shared" si="355"/>
        <v>148</v>
      </c>
      <c r="H3122" s="1">
        <f t="shared" si="355"/>
        <v>48</v>
      </c>
      <c r="I3122" s="1">
        <f t="shared" si="355"/>
        <v>5</v>
      </c>
      <c r="J3122" s="1">
        <f t="shared" si="355"/>
        <v>5</v>
      </c>
      <c r="K3122" s="1">
        <f t="shared" si="355"/>
        <v>1</v>
      </c>
      <c r="L3122" s="1">
        <f t="shared" si="355"/>
        <v>0</v>
      </c>
      <c r="M3122" s="1">
        <f t="shared" si="355"/>
        <v>0</v>
      </c>
      <c r="N3122" s="1">
        <f t="shared" si="355"/>
        <v>0</v>
      </c>
      <c r="O3122" s="1">
        <f t="shared" si="355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294469</v>
      </c>
      <c r="B3123">
        <v>1025</v>
      </c>
      <c r="C3123">
        <f t="shared" si="349"/>
        <v>198</v>
      </c>
      <c r="D3123">
        <f t="shared" si="350"/>
        <v>294.46899999999999</v>
      </c>
      <c r="E3123">
        <f t="shared" si="351"/>
        <v>2039.816</v>
      </c>
      <c r="F3123" s="1">
        <f t="shared" si="355"/>
        <v>65</v>
      </c>
      <c r="G3123" s="1">
        <f t="shared" si="355"/>
        <v>149</v>
      </c>
      <c r="H3123" s="1">
        <f t="shared" si="355"/>
        <v>48</v>
      </c>
      <c r="I3123" s="1">
        <f t="shared" si="355"/>
        <v>5</v>
      </c>
      <c r="J3123" s="1">
        <f t="shared" si="355"/>
        <v>5</v>
      </c>
      <c r="K3123" s="1">
        <f t="shared" si="355"/>
        <v>1</v>
      </c>
      <c r="L3123" s="1">
        <f t="shared" si="355"/>
        <v>0</v>
      </c>
      <c r="M3123" s="1">
        <f t="shared" si="355"/>
        <v>0</v>
      </c>
      <c r="N3123" s="1">
        <f t="shared" si="355"/>
        <v>0</v>
      </c>
      <c r="O3123" s="1">
        <f t="shared" si="355"/>
        <v>0</v>
      </c>
      <c r="P3123" s="2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294750</v>
      </c>
      <c r="B3124">
        <v>1082</v>
      </c>
      <c r="C3124">
        <f t="shared" si="349"/>
        <v>141</v>
      </c>
      <c r="D3124">
        <f t="shared" si="350"/>
        <v>294.75</v>
      </c>
      <c r="E3124">
        <f t="shared" si="351"/>
        <v>2040.097</v>
      </c>
      <c r="F3124" s="1">
        <f t="shared" si="355"/>
        <v>65</v>
      </c>
      <c r="G3124" s="1">
        <f t="shared" si="355"/>
        <v>150</v>
      </c>
      <c r="H3124" s="1">
        <f t="shared" si="355"/>
        <v>48</v>
      </c>
      <c r="I3124" s="1">
        <f t="shared" si="355"/>
        <v>5</v>
      </c>
      <c r="J3124" s="1">
        <f t="shared" si="355"/>
        <v>5</v>
      </c>
      <c r="K3124" s="1">
        <f t="shared" si="355"/>
        <v>1</v>
      </c>
      <c r="L3124" s="1">
        <f t="shared" si="355"/>
        <v>0</v>
      </c>
      <c r="M3124" s="1">
        <f t="shared" si="355"/>
        <v>0</v>
      </c>
      <c r="N3124" s="1">
        <f t="shared" si="355"/>
        <v>0</v>
      </c>
      <c r="O3124" s="1">
        <f t="shared" si="355"/>
        <v>0</v>
      </c>
      <c r="P3124" s="2"/>
      <c r="Q3124" t="str">
        <f>LOOKUP(C:C, {0,115,230,345,460,575,690,805,920,1035,1150}, {"1"," 0","0 ","0 ","0 ","0 ","0 ","0 ","0 ","0 ","0 "})</f>
        <v xml:space="preserve"> 0</v>
      </c>
      <c r="R3124" t="str">
        <f>LOOKUP(C:C, {0,115,230,345,460,575,690,805,920,1035,1150}, {"0 ","1 ","0 ","0 ","0 ","0 ","0 ","0 ","0 ","0 ","0 "})</f>
        <v xml:space="preserve">1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294969</v>
      </c>
      <c r="B3125">
        <v>1031</v>
      </c>
      <c r="C3125">
        <f t="shared" si="349"/>
        <v>192</v>
      </c>
      <c r="D3125">
        <f t="shared" si="350"/>
        <v>294.96899999999999</v>
      </c>
      <c r="E3125">
        <f t="shared" si="351"/>
        <v>2040.316</v>
      </c>
      <c r="F3125" s="1">
        <f t="shared" si="355"/>
        <v>65</v>
      </c>
      <c r="G3125" s="1">
        <f t="shared" si="355"/>
        <v>151</v>
      </c>
      <c r="H3125" s="1">
        <f t="shared" si="355"/>
        <v>48</v>
      </c>
      <c r="I3125" s="1">
        <f t="shared" si="355"/>
        <v>5</v>
      </c>
      <c r="J3125" s="1">
        <f t="shared" si="355"/>
        <v>5</v>
      </c>
      <c r="K3125" s="1">
        <f t="shared" si="355"/>
        <v>1</v>
      </c>
      <c r="L3125" s="1">
        <f t="shared" si="355"/>
        <v>0</v>
      </c>
      <c r="M3125" s="1">
        <f t="shared" si="355"/>
        <v>0</v>
      </c>
      <c r="N3125" s="1">
        <f t="shared" si="355"/>
        <v>0</v>
      </c>
      <c r="O3125" s="1">
        <f t="shared" si="355"/>
        <v>0</v>
      </c>
      <c r="P3125" s="2"/>
      <c r="Q3125" t="str">
        <f>LOOKUP(C:C, {0,115,230,345,460,575,690,805,920,1035,1150}, {"1"," 0","0 ","0 ","0 ","0 ","0 ","0 ","0 ","0 ","0 "})</f>
        <v xml:space="preserve"> 0</v>
      </c>
      <c r="R3125" t="str">
        <f>LOOKUP(C:C, {0,115,230,345,460,575,690,805,920,1035,1150}, {"0 ","1 ","0 ","0 ","0 ","0 ","0 ","0 ","0 ","0 ","0 "})</f>
        <v xml:space="preserve">1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295281</v>
      </c>
      <c r="B3126">
        <v>1082</v>
      </c>
      <c r="C3126">
        <f t="shared" si="349"/>
        <v>141</v>
      </c>
      <c r="D3126">
        <f t="shared" si="350"/>
        <v>295.28100000000001</v>
      </c>
      <c r="E3126">
        <f t="shared" si="351"/>
        <v>2040.6279999999999</v>
      </c>
      <c r="F3126" s="1">
        <f t="shared" si="355"/>
        <v>65</v>
      </c>
      <c r="G3126" s="1">
        <f t="shared" si="355"/>
        <v>152</v>
      </c>
      <c r="H3126" s="1">
        <f t="shared" si="355"/>
        <v>48</v>
      </c>
      <c r="I3126" s="1">
        <f t="shared" si="355"/>
        <v>5</v>
      </c>
      <c r="J3126" s="1">
        <f t="shared" si="355"/>
        <v>5</v>
      </c>
      <c r="K3126" s="1">
        <f t="shared" si="355"/>
        <v>1</v>
      </c>
      <c r="L3126" s="1">
        <f t="shared" si="355"/>
        <v>0</v>
      </c>
      <c r="M3126" s="1">
        <f t="shared" si="355"/>
        <v>0</v>
      </c>
      <c r="N3126" s="1">
        <f t="shared" si="355"/>
        <v>0</v>
      </c>
      <c r="O3126" s="1">
        <f t="shared" si="355"/>
        <v>0</v>
      </c>
      <c r="P3126" s="2"/>
      <c r="Q3126" t="str">
        <f>LOOKUP(C:C, {0,115,230,345,460,575,690,805,920,1035,1150}, {"1"," 0","0 ","0 ","0 ","0 ","0 ","0 ","0 ","0 ","0 "})</f>
        <v xml:space="preserve"> 0</v>
      </c>
      <c r="R3126" t="str">
        <f>LOOKUP(C:C, {0,115,230,345,460,575,690,805,920,1035,1150}, {"0 ","1 ","0 ","0 ","0 ","0 ","0 ","0 ","0 ","0 ","0 "})</f>
        <v xml:space="preserve">1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295281</v>
      </c>
      <c r="B3127">
        <v>0</v>
      </c>
      <c r="C3127">
        <f t="shared" si="349"/>
        <v>1223</v>
      </c>
      <c r="D3127">
        <f t="shared" si="350"/>
        <v>295.28100000000001</v>
      </c>
      <c r="E3127">
        <f t="shared" si="351"/>
        <v>2040.6279999999999</v>
      </c>
      <c r="F3127" s="1">
        <f t="shared" si="355"/>
        <v>65</v>
      </c>
      <c r="G3127" s="1">
        <f t="shared" si="355"/>
        <v>152</v>
      </c>
      <c r="H3127" s="1">
        <f t="shared" si="355"/>
        <v>48</v>
      </c>
      <c r="I3127" s="1">
        <f t="shared" si="355"/>
        <v>5</v>
      </c>
      <c r="J3127" s="1">
        <f t="shared" si="355"/>
        <v>5</v>
      </c>
      <c r="K3127" s="1">
        <f t="shared" si="355"/>
        <v>1</v>
      </c>
      <c r="L3127" s="1">
        <f t="shared" si="355"/>
        <v>0</v>
      </c>
      <c r="M3127" s="1">
        <f t="shared" si="355"/>
        <v>0</v>
      </c>
      <c r="N3127" s="1">
        <f t="shared" si="355"/>
        <v>0</v>
      </c>
      <c r="O3127" s="1">
        <f t="shared" si="355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1 </v>
      </c>
    </row>
    <row r="3128" spans="1:27" x14ac:dyDescent="0.25">
      <c r="A3128">
        <v>295985</v>
      </c>
      <c r="B3128">
        <v>0</v>
      </c>
      <c r="C3128">
        <f t="shared" si="349"/>
        <v>1223</v>
      </c>
      <c r="D3128">
        <f t="shared" si="350"/>
        <v>295.98500000000001</v>
      </c>
      <c r="E3128">
        <f t="shared" si="351"/>
        <v>2041.3319999999999</v>
      </c>
      <c r="F3128" s="1">
        <f t="shared" si="355"/>
        <v>65</v>
      </c>
      <c r="G3128" s="1">
        <f t="shared" si="355"/>
        <v>152</v>
      </c>
      <c r="H3128" s="1">
        <f t="shared" si="355"/>
        <v>48</v>
      </c>
      <c r="I3128" s="1">
        <f t="shared" si="355"/>
        <v>5</v>
      </c>
      <c r="J3128" s="1">
        <f t="shared" si="355"/>
        <v>5</v>
      </c>
      <c r="K3128" s="1">
        <f t="shared" si="355"/>
        <v>1</v>
      </c>
      <c r="L3128" s="1">
        <f t="shared" si="355"/>
        <v>0</v>
      </c>
      <c r="M3128" s="1">
        <f t="shared" si="355"/>
        <v>0</v>
      </c>
      <c r="N3128" s="1">
        <f t="shared" si="355"/>
        <v>0</v>
      </c>
      <c r="O3128" s="1">
        <f t="shared" si="355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1 </v>
      </c>
    </row>
    <row r="3129" spans="1:27" x14ac:dyDescent="0.25">
      <c r="A3129">
        <v>298297</v>
      </c>
      <c r="B3129">
        <v>0</v>
      </c>
      <c r="C3129">
        <f t="shared" si="349"/>
        <v>1223</v>
      </c>
      <c r="D3129">
        <f t="shared" si="350"/>
        <v>298.29700000000003</v>
      </c>
      <c r="E3129">
        <f t="shared" si="351"/>
        <v>2043.644</v>
      </c>
      <c r="F3129" s="1">
        <f t="shared" si="355"/>
        <v>65</v>
      </c>
      <c r="G3129" s="1">
        <f t="shared" si="355"/>
        <v>152</v>
      </c>
      <c r="H3129" s="1">
        <f t="shared" si="355"/>
        <v>48</v>
      </c>
      <c r="I3129" s="1">
        <f t="shared" si="355"/>
        <v>5</v>
      </c>
      <c r="J3129" s="1">
        <f t="shared" si="355"/>
        <v>5</v>
      </c>
      <c r="K3129" s="1">
        <f t="shared" si="355"/>
        <v>1</v>
      </c>
      <c r="L3129" s="1">
        <f t="shared" si="355"/>
        <v>0</v>
      </c>
      <c r="M3129" s="1">
        <f t="shared" si="355"/>
        <v>0</v>
      </c>
      <c r="N3129" s="1">
        <f t="shared" si="355"/>
        <v>0</v>
      </c>
      <c r="O3129" s="1">
        <f t="shared" si="355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1 </v>
      </c>
    </row>
    <row r="3130" spans="1:27" x14ac:dyDescent="0.25">
      <c r="A3130">
        <v>300906</v>
      </c>
      <c r="B3130">
        <v>0</v>
      </c>
      <c r="C3130">
        <f t="shared" si="349"/>
        <v>1223</v>
      </c>
      <c r="D3130">
        <f t="shared" si="350"/>
        <v>300.90600000000001</v>
      </c>
      <c r="E3130">
        <f t="shared" si="351"/>
        <v>2046.2529999999999</v>
      </c>
      <c r="F3130" s="1">
        <f t="shared" si="355"/>
        <v>65</v>
      </c>
      <c r="G3130" s="1">
        <f t="shared" si="355"/>
        <v>152</v>
      </c>
      <c r="H3130" s="1">
        <f t="shared" si="355"/>
        <v>48</v>
      </c>
      <c r="I3130" s="1">
        <f t="shared" si="355"/>
        <v>5</v>
      </c>
      <c r="J3130" s="1">
        <f t="shared" si="355"/>
        <v>5</v>
      </c>
      <c r="K3130" s="1">
        <f t="shared" si="355"/>
        <v>1</v>
      </c>
      <c r="L3130" s="1">
        <f t="shared" si="355"/>
        <v>0</v>
      </c>
      <c r="M3130" s="1">
        <f t="shared" si="355"/>
        <v>0</v>
      </c>
      <c r="N3130" s="1">
        <f t="shared" si="355"/>
        <v>0</v>
      </c>
      <c r="O3130" s="1">
        <f t="shared" si="355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1 </v>
      </c>
    </row>
    <row r="3131" spans="1:27" x14ac:dyDescent="0.25">
      <c r="A3131">
        <v>301781</v>
      </c>
      <c r="B3131">
        <v>1035</v>
      </c>
      <c r="C3131">
        <f t="shared" si="349"/>
        <v>188</v>
      </c>
      <c r="D3131">
        <f t="shared" si="350"/>
        <v>301.78100000000001</v>
      </c>
      <c r="E3131">
        <f t="shared" si="351"/>
        <v>2047.1279999999999</v>
      </c>
      <c r="F3131" s="1">
        <f t="shared" si="355"/>
        <v>65</v>
      </c>
      <c r="G3131" s="1">
        <f t="shared" si="355"/>
        <v>153</v>
      </c>
      <c r="H3131" s="1">
        <f t="shared" si="355"/>
        <v>48</v>
      </c>
      <c r="I3131" s="1">
        <f t="shared" si="355"/>
        <v>5</v>
      </c>
      <c r="J3131" s="1">
        <f t="shared" si="355"/>
        <v>5</v>
      </c>
      <c r="K3131" s="1">
        <f t="shared" si="355"/>
        <v>1</v>
      </c>
      <c r="L3131" s="1">
        <f t="shared" si="355"/>
        <v>0</v>
      </c>
      <c r="M3131" s="1">
        <f t="shared" si="355"/>
        <v>0</v>
      </c>
      <c r="N3131" s="1">
        <f t="shared" si="355"/>
        <v>0</v>
      </c>
      <c r="O3131" s="1">
        <f t="shared" si="355"/>
        <v>0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302547</v>
      </c>
      <c r="B3132">
        <v>1061</v>
      </c>
      <c r="C3132">
        <f t="shared" si="349"/>
        <v>162</v>
      </c>
      <c r="D3132">
        <f t="shared" si="350"/>
        <v>302.54700000000003</v>
      </c>
      <c r="E3132">
        <f t="shared" si="351"/>
        <v>2047.894</v>
      </c>
      <c r="F3132" s="1">
        <f t="shared" si="355"/>
        <v>65</v>
      </c>
      <c r="G3132" s="1">
        <f t="shared" si="355"/>
        <v>154</v>
      </c>
      <c r="H3132" s="1">
        <f t="shared" si="355"/>
        <v>48</v>
      </c>
      <c r="I3132" s="1">
        <f t="shared" si="355"/>
        <v>5</v>
      </c>
      <c r="J3132" s="1">
        <f t="shared" si="355"/>
        <v>5</v>
      </c>
      <c r="K3132" s="1">
        <f t="shared" si="355"/>
        <v>1</v>
      </c>
      <c r="L3132" s="1">
        <f t="shared" si="355"/>
        <v>0</v>
      </c>
      <c r="M3132" s="1">
        <f t="shared" si="355"/>
        <v>0</v>
      </c>
      <c r="N3132" s="1">
        <f t="shared" si="355"/>
        <v>0</v>
      </c>
      <c r="O3132" s="1">
        <f t="shared" si="355"/>
        <v>0</v>
      </c>
      <c r="P3132" s="2"/>
      <c r="Q3132" t="str">
        <f>LOOKUP(C:C, {0,115,230,345,460,575,690,805,920,1035,1150}, {"1"," 0","0 ","0 ","0 ","0 ","0 ","0 ","0 ","0 ","0 "})</f>
        <v xml:space="preserve"> 0</v>
      </c>
      <c r="R3132" t="str">
        <f>LOOKUP(C:C, {0,115,230,345,460,575,690,805,920,1035,1150}, {"0 ","1 ","0 ","0 ","0 ","0 ","0 ","0 ","0 ","0 ","0 "})</f>
        <v xml:space="preserve">1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302844</v>
      </c>
      <c r="B3133">
        <v>1101</v>
      </c>
      <c r="C3133">
        <f t="shared" si="349"/>
        <v>122</v>
      </c>
      <c r="D3133">
        <f t="shared" si="350"/>
        <v>302.84399999999999</v>
      </c>
      <c r="E3133">
        <f t="shared" si="351"/>
        <v>2048.1909999999998</v>
      </c>
      <c r="F3133" s="1">
        <f t="shared" si="355"/>
        <v>65</v>
      </c>
      <c r="G3133" s="1">
        <f t="shared" si="355"/>
        <v>155</v>
      </c>
      <c r="H3133" s="1">
        <f t="shared" si="355"/>
        <v>48</v>
      </c>
      <c r="I3133" s="1">
        <f t="shared" si="355"/>
        <v>5</v>
      </c>
      <c r="J3133" s="1">
        <f t="shared" si="355"/>
        <v>5</v>
      </c>
      <c r="K3133" s="1">
        <f t="shared" si="355"/>
        <v>1</v>
      </c>
      <c r="L3133" s="1">
        <f t="shared" si="355"/>
        <v>0</v>
      </c>
      <c r="M3133" s="1">
        <f t="shared" si="355"/>
        <v>0</v>
      </c>
      <c r="N3133" s="1">
        <f t="shared" si="355"/>
        <v>0</v>
      </c>
      <c r="O3133" s="1">
        <f t="shared" si="355"/>
        <v>0</v>
      </c>
      <c r="P3133" s="2"/>
      <c r="Q3133" t="str">
        <f>LOOKUP(C:C, {0,115,230,345,460,575,690,805,920,1035,1150}, {"1"," 0","0 ","0 ","0 ","0 ","0 ","0 ","0 ","0 ","0 "})</f>
        <v xml:space="preserve"> 0</v>
      </c>
      <c r="R3133" t="str">
        <f>LOOKUP(C:C, {0,115,230,345,460,575,690,805,920,1035,1150}, {"0 ","1 ","0 ","0 ","0 ","0 ","0 ","0 ","0 ","0 ","0 "})</f>
        <v xml:space="preserve">1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302875</v>
      </c>
      <c r="B3134">
        <v>1087</v>
      </c>
      <c r="C3134">
        <f t="shared" ref="C3134:C3197" si="356">1223-B3134</f>
        <v>136</v>
      </c>
      <c r="D3134">
        <f t="shared" ref="D3134:D3197" si="357">A3134/1000</f>
        <v>302.875</v>
      </c>
      <c r="E3134">
        <f t="shared" ref="E3134:E3197" si="358">D3134+1745.347</f>
        <v>2048.2219999999998</v>
      </c>
      <c r="F3134" s="1">
        <f t="shared" si="355"/>
        <v>65</v>
      </c>
      <c r="G3134" s="1">
        <f t="shared" si="355"/>
        <v>156</v>
      </c>
      <c r="H3134" s="1">
        <f t="shared" si="355"/>
        <v>48</v>
      </c>
      <c r="I3134" s="1">
        <f t="shared" si="355"/>
        <v>5</v>
      </c>
      <c r="J3134" s="1">
        <f t="shared" si="355"/>
        <v>5</v>
      </c>
      <c r="K3134" s="1">
        <f t="shared" si="355"/>
        <v>1</v>
      </c>
      <c r="L3134" s="1">
        <f t="shared" si="355"/>
        <v>0</v>
      </c>
      <c r="M3134" s="1">
        <f t="shared" si="355"/>
        <v>0</v>
      </c>
      <c r="N3134" s="1">
        <f t="shared" si="355"/>
        <v>0</v>
      </c>
      <c r="O3134" s="1">
        <f t="shared" si="355"/>
        <v>0</v>
      </c>
      <c r="P3134" s="2"/>
      <c r="Q3134" t="str">
        <f>LOOKUP(C:C, {0,115,230,345,460,575,690,805,920,1035,1150}, {"1"," 0","0 ","0 ","0 ","0 ","0 ","0 ","0 ","0 ","0 "})</f>
        <v xml:space="preserve"> 0</v>
      </c>
      <c r="R3134" t="str">
        <f>LOOKUP(C:C, {0,115,230,345,460,575,690,805,920,1035,1150}, {"0 ","1 ","0 ","0 ","0 ","0 ","0 ","0 ","0 ","0 ","0 "})</f>
        <v xml:space="preserve">1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303781</v>
      </c>
      <c r="B3135">
        <v>1082</v>
      </c>
      <c r="C3135">
        <f t="shared" si="356"/>
        <v>141</v>
      </c>
      <c r="D3135">
        <f t="shared" si="357"/>
        <v>303.78100000000001</v>
      </c>
      <c r="E3135">
        <f t="shared" si="358"/>
        <v>2049.1280000000002</v>
      </c>
      <c r="F3135" s="1">
        <f t="shared" si="355"/>
        <v>65</v>
      </c>
      <c r="G3135" s="1">
        <f t="shared" si="355"/>
        <v>157</v>
      </c>
      <c r="H3135" s="1">
        <f t="shared" si="355"/>
        <v>48</v>
      </c>
      <c r="I3135" s="1">
        <f t="shared" si="355"/>
        <v>5</v>
      </c>
      <c r="J3135" s="1">
        <f t="shared" si="355"/>
        <v>5</v>
      </c>
      <c r="K3135" s="1">
        <f t="shared" si="355"/>
        <v>1</v>
      </c>
      <c r="L3135" s="1">
        <f t="shared" si="355"/>
        <v>0</v>
      </c>
      <c r="M3135" s="1">
        <f t="shared" si="355"/>
        <v>0</v>
      </c>
      <c r="N3135" s="1">
        <f t="shared" si="355"/>
        <v>0</v>
      </c>
      <c r="O3135" s="1">
        <f t="shared" si="355"/>
        <v>0</v>
      </c>
      <c r="P3135" s="2"/>
      <c r="Q3135" t="str">
        <f>LOOKUP(C:C, {0,115,230,345,460,575,690,805,920,1035,1150}, {"1"," 0","0 ","0 ","0 ","0 ","0 ","0 ","0 ","0 ","0 "})</f>
        <v xml:space="preserve"> 0</v>
      </c>
      <c r="R3135" t="str">
        <f>LOOKUP(C:C, {0,115,230,345,460,575,690,805,920,1035,1150}, {"0 ","1 ","0 ","0 ","0 ","0 ","0 ","0 ","0 ","0 ","0 "})</f>
        <v xml:space="preserve">1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303781</v>
      </c>
      <c r="B3136">
        <v>0</v>
      </c>
      <c r="C3136">
        <f t="shared" si="356"/>
        <v>1223</v>
      </c>
      <c r="D3136">
        <f t="shared" si="357"/>
        <v>303.78100000000001</v>
      </c>
      <c r="E3136">
        <f t="shared" si="358"/>
        <v>2049.1280000000002</v>
      </c>
      <c r="F3136" s="1">
        <f t="shared" ref="F3136:O3151" si="359">F3135+Q3136</f>
        <v>65</v>
      </c>
      <c r="G3136" s="1">
        <f t="shared" si="359"/>
        <v>157</v>
      </c>
      <c r="H3136" s="1">
        <f t="shared" si="359"/>
        <v>48</v>
      </c>
      <c r="I3136" s="1">
        <f t="shared" si="359"/>
        <v>5</v>
      </c>
      <c r="J3136" s="1">
        <f t="shared" si="359"/>
        <v>5</v>
      </c>
      <c r="K3136" s="1">
        <f t="shared" si="359"/>
        <v>1</v>
      </c>
      <c r="L3136" s="1">
        <f t="shared" si="359"/>
        <v>0</v>
      </c>
      <c r="M3136" s="1">
        <f t="shared" si="359"/>
        <v>0</v>
      </c>
      <c r="N3136" s="1">
        <f t="shared" si="359"/>
        <v>0</v>
      </c>
      <c r="O3136" s="1">
        <f t="shared" si="359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1 </v>
      </c>
    </row>
    <row r="3137" spans="1:27" x14ac:dyDescent="0.25">
      <c r="A3137">
        <v>304516</v>
      </c>
      <c r="B3137">
        <v>0</v>
      </c>
      <c r="C3137">
        <f t="shared" si="356"/>
        <v>1223</v>
      </c>
      <c r="D3137">
        <f t="shared" si="357"/>
        <v>304.51600000000002</v>
      </c>
      <c r="E3137">
        <f t="shared" si="358"/>
        <v>2049.8629999999998</v>
      </c>
      <c r="F3137" s="1">
        <f t="shared" si="359"/>
        <v>65</v>
      </c>
      <c r="G3137" s="1">
        <f t="shared" si="359"/>
        <v>157</v>
      </c>
      <c r="H3137" s="1">
        <f t="shared" si="359"/>
        <v>48</v>
      </c>
      <c r="I3137" s="1">
        <f t="shared" si="359"/>
        <v>5</v>
      </c>
      <c r="J3137" s="1">
        <f t="shared" si="359"/>
        <v>5</v>
      </c>
      <c r="K3137" s="1">
        <f t="shared" si="359"/>
        <v>1</v>
      </c>
      <c r="L3137" s="1">
        <f t="shared" si="359"/>
        <v>0</v>
      </c>
      <c r="M3137" s="1">
        <f t="shared" si="359"/>
        <v>0</v>
      </c>
      <c r="N3137" s="1">
        <f t="shared" si="359"/>
        <v>0</v>
      </c>
      <c r="O3137" s="1">
        <f t="shared" si="359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1 </v>
      </c>
    </row>
    <row r="3138" spans="1:27" x14ac:dyDescent="0.25">
      <c r="A3138">
        <v>306797</v>
      </c>
      <c r="B3138">
        <v>0</v>
      </c>
      <c r="C3138">
        <f t="shared" si="356"/>
        <v>1223</v>
      </c>
      <c r="D3138">
        <f t="shared" si="357"/>
        <v>306.79700000000003</v>
      </c>
      <c r="E3138">
        <f t="shared" si="358"/>
        <v>2052.1440000000002</v>
      </c>
      <c r="F3138" s="1">
        <f t="shared" si="359"/>
        <v>65</v>
      </c>
      <c r="G3138" s="1">
        <f t="shared" si="359"/>
        <v>157</v>
      </c>
      <c r="H3138" s="1">
        <f t="shared" si="359"/>
        <v>48</v>
      </c>
      <c r="I3138" s="1">
        <f t="shared" si="359"/>
        <v>5</v>
      </c>
      <c r="J3138" s="1">
        <f t="shared" si="359"/>
        <v>5</v>
      </c>
      <c r="K3138" s="1">
        <f t="shared" si="359"/>
        <v>1</v>
      </c>
      <c r="L3138" s="1">
        <f t="shared" si="359"/>
        <v>0</v>
      </c>
      <c r="M3138" s="1">
        <f t="shared" si="359"/>
        <v>0</v>
      </c>
      <c r="N3138" s="1">
        <f t="shared" si="359"/>
        <v>0</v>
      </c>
      <c r="O3138" s="1">
        <f t="shared" si="359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1 </v>
      </c>
    </row>
    <row r="3139" spans="1:27" x14ac:dyDescent="0.25">
      <c r="A3139">
        <v>309344</v>
      </c>
      <c r="B3139">
        <v>0</v>
      </c>
      <c r="C3139">
        <f t="shared" si="356"/>
        <v>1223</v>
      </c>
      <c r="D3139">
        <f t="shared" si="357"/>
        <v>309.34399999999999</v>
      </c>
      <c r="E3139">
        <f t="shared" si="358"/>
        <v>2054.6909999999998</v>
      </c>
      <c r="F3139" s="1">
        <f t="shared" si="359"/>
        <v>65</v>
      </c>
      <c r="G3139" s="1">
        <f t="shared" si="359"/>
        <v>157</v>
      </c>
      <c r="H3139" s="1">
        <f t="shared" si="359"/>
        <v>48</v>
      </c>
      <c r="I3139" s="1">
        <f t="shared" si="359"/>
        <v>5</v>
      </c>
      <c r="J3139" s="1">
        <f t="shared" si="359"/>
        <v>5</v>
      </c>
      <c r="K3139" s="1">
        <f t="shared" si="359"/>
        <v>1</v>
      </c>
      <c r="L3139" s="1">
        <f t="shared" si="359"/>
        <v>0</v>
      </c>
      <c r="M3139" s="1">
        <f t="shared" si="359"/>
        <v>0</v>
      </c>
      <c r="N3139" s="1">
        <f t="shared" si="359"/>
        <v>0</v>
      </c>
      <c r="O3139" s="1">
        <f t="shared" si="359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1 </v>
      </c>
    </row>
    <row r="3140" spans="1:27" x14ac:dyDescent="0.25">
      <c r="A3140">
        <v>311297</v>
      </c>
      <c r="B3140">
        <v>1082</v>
      </c>
      <c r="C3140">
        <f t="shared" si="356"/>
        <v>141</v>
      </c>
      <c r="D3140">
        <f t="shared" si="357"/>
        <v>311.29700000000003</v>
      </c>
      <c r="E3140">
        <f t="shared" si="358"/>
        <v>2056.6440000000002</v>
      </c>
      <c r="F3140" s="1">
        <f t="shared" si="359"/>
        <v>65</v>
      </c>
      <c r="G3140" s="1">
        <f t="shared" si="359"/>
        <v>158</v>
      </c>
      <c r="H3140" s="1">
        <f t="shared" si="359"/>
        <v>48</v>
      </c>
      <c r="I3140" s="1">
        <f t="shared" si="359"/>
        <v>5</v>
      </c>
      <c r="J3140" s="1">
        <f t="shared" si="359"/>
        <v>5</v>
      </c>
      <c r="K3140" s="1">
        <f t="shared" si="359"/>
        <v>1</v>
      </c>
      <c r="L3140" s="1">
        <f t="shared" si="359"/>
        <v>0</v>
      </c>
      <c r="M3140" s="1">
        <f t="shared" si="359"/>
        <v>0</v>
      </c>
      <c r="N3140" s="1">
        <f t="shared" si="359"/>
        <v>0</v>
      </c>
      <c r="O3140" s="1">
        <f t="shared" si="359"/>
        <v>0</v>
      </c>
      <c r="P3140" s="2"/>
      <c r="Q3140" t="str">
        <f>LOOKUP(C:C, {0,115,230,345,460,575,690,805,920,1035,1150}, {"1"," 0","0 ","0 ","0 ","0 ","0 ","0 ","0 ","0 ","0 "})</f>
        <v xml:space="preserve"> 0</v>
      </c>
      <c r="R3140" t="str">
        <f>LOOKUP(C:C, {0,115,230,345,460,575,690,805,920,1035,1150}, {"0 ","1 ","0 ","0 ","0 ","0 ","0 ","0 ","0 ","0 ","0 "})</f>
        <v xml:space="preserve">1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311735</v>
      </c>
      <c r="B3141">
        <v>966</v>
      </c>
      <c r="C3141">
        <f t="shared" si="356"/>
        <v>257</v>
      </c>
      <c r="D3141">
        <f t="shared" si="357"/>
        <v>311.73500000000001</v>
      </c>
      <c r="E3141">
        <f t="shared" si="358"/>
        <v>2057.0819999999999</v>
      </c>
      <c r="F3141" s="1">
        <f t="shared" si="359"/>
        <v>65</v>
      </c>
      <c r="G3141" s="1">
        <f t="shared" si="359"/>
        <v>158</v>
      </c>
      <c r="H3141" s="1">
        <f t="shared" si="359"/>
        <v>49</v>
      </c>
      <c r="I3141" s="1">
        <f t="shared" si="359"/>
        <v>5</v>
      </c>
      <c r="J3141" s="1">
        <f t="shared" si="359"/>
        <v>5</v>
      </c>
      <c r="K3141" s="1">
        <f t="shared" si="359"/>
        <v>1</v>
      </c>
      <c r="L3141" s="1">
        <f t="shared" si="359"/>
        <v>0</v>
      </c>
      <c r="M3141" s="1">
        <f t="shared" si="359"/>
        <v>0</v>
      </c>
      <c r="N3141" s="1">
        <f t="shared" si="359"/>
        <v>0</v>
      </c>
      <c r="O3141" s="1">
        <f t="shared" si="359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1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311969</v>
      </c>
      <c r="B3142">
        <v>1082</v>
      </c>
      <c r="C3142">
        <f t="shared" si="356"/>
        <v>141</v>
      </c>
      <c r="D3142">
        <f t="shared" si="357"/>
        <v>311.96899999999999</v>
      </c>
      <c r="E3142">
        <f t="shared" si="358"/>
        <v>2057.3159999999998</v>
      </c>
      <c r="F3142" s="1">
        <f t="shared" si="359"/>
        <v>65</v>
      </c>
      <c r="G3142" s="1">
        <f t="shared" si="359"/>
        <v>159</v>
      </c>
      <c r="H3142" s="1">
        <f t="shared" si="359"/>
        <v>49</v>
      </c>
      <c r="I3142" s="1">
        <f t="shared" si="359"/>
        <v>5</v>
      </c>
      <c r="J3142" s="1">
        <f t="shared" si="359"/>
        <v>5</v>
      </c>
      <c r="K3142" s="1">
        <f t="shared" si="359"/>
        <v>1</v>
      </c>
      <c r="L3142" s="1">
        <f t="shared" si="359"/>
        <v>0</v>
      </c>
      <c r="M3142" s="1">
        <f t="shared" si="359"/>
        <v>0</v>
      </c>
      <c r="N3142" s="1">
        <f t="shared" si="359"/>
        <v>0</v>
      </c>
      <c r="O3142" s="1">
        <f t="shared" si="359"/>
        <v>0</v>
      </c>
      <c r="P3142" s="2"/>
      <c r="Q3142" t="str">
        <f>LOOKUP(C:C, {0,115,230,345,460,575,690,805,920,1035,1150}, {"1"," 0","0 ","0 ","0 ","0 ","0 ","0 ","0 ","0 ","0 "})</f>
        <v xml:space="preserve"> 0</v>
      </c>
      <c r="R3142" t="str">
        <f>LOOKUP(C:C, {0,115,230,345,460,575,690,805,920,1035,1150}, {"0 ","1 ","0 ","0 ","0 ","0 ","0 ","0 ","0 ","0 ","0 "})</f>
        <v xml:space="preserve">1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312235</v>
      </c>
      <c r="B3143">
        <v>980</v>
      </c>
      <c r="C3143">
        <f t="shared" si="356"/>
        <v>243</v>
      </c>
      <c r="D3143">
        <f t="shared" si="357"/>
        <v>312.23500000000001</v>
      </c>
      <c r="E3143">
        <f t="shared" si="358"/>
        <v>2057.5819999999999</v>
      </c>
      <c r="F3143" s="1">
        <f t="shared" si="359"/>
        <v>65</v>
      </c>
      <c r="G3143" s="1">
        <f t="shared" si="359"/>
        <v>159</v>
      </c>
      <c r="H3143" s="1">
        <f t="shared" si="359"/>
        <v>50</v>
      </c>
      <c r="I3143" s="1">
        <f t="shared" si="359"/>
        <v>5</v>
      </c>
      <c r="J3143" s="1">
        <f t="shared" si="359"/>
        <v>5</v>
      </c>
      <c r="K3143" s="1">
        <f t="shared" si="359"/>
        <v>1</v>
      </c>
      <c r="L3143" s="1">
        <f t="shared" si="359"/>
        <v>0</v>
      </c>
      <c r="M3143" s="1">
        <f t="shared" si="359"/>
        <v>0</v>
      </c>
      <c r="N3143" s="1">
        <f t="shared" si="359"/>
        <v>0</v>
      </c>
      <c r="O3143" s="1">
        <f t="shared" si="359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312406</v>
      </c>
      <c r="B3144">
        <v>966</v>
      </c>
      <c r="C3144">
        <f t="shared" si="356"/>
        <v>257</v>
      </c>
      <c r="D3144">
        <f t="shared" si="357"/>
        <v>312.40600000000001</v>
      </c>
      <c r="E3144">
        <f t="shared" si="358"/>
        <v>2057.7530000000002</v>
      </c>
      <c r="F3144" s="1">
        <f t="shared" si="359"/>
        <v>65</v>
      </c>
      <c r="G3144" s="1">
        <f t="shared" si="359"/>
        <v>159</v>
      </c>
      <c r="H3144" s="1">
        <f t="shared" si="359"/>
        <v>51</v>
      </c>
      <c r="I3144" s="1">
        <f t="shared" si="359"/>
        <v>5</v>
      </c>
      <c r="J3144" s="1">
        <f t="shared" si="359"/>
        <v>5</v>
      </c>
      <c r="K3144" s="1">
        <f t="shared" si="359"/>
        <v>1</v>
      </c>
      <c r="L3144" s="1">
        <f t="shared" si="359"/>
        <v>0</v>
      </c>
      <c r="M3144" s="1">
        <f t="shared" si="359"/>
        <v>0</v>
      </c>
      <c r="N3144" s="1">
        <f t="shared" si="359"/>
        <v>0</v>
      </c>
      <c r="O3144" s="1">
        <f t="shared" si="359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312641</v>
      </c>
      <c r="B3145">
        <v>1082</v>
      </c>
      <c r="C3145">
        <f t="shared" si="356"/>
        <v>141</v>
      </c>
      <c r="D3145">
        <f t="shared" si="357"/>
        <v>312.64100000000002</v>
      </c>
      <c r="E3145">
        <f t="shared" si="358"/>
        <v>2057.9879999999998</v>
      </c>
      <c r="F3145" s="1">
        <f t="shared" si="359"/>
        <v>65</v>
      </c>
      <c r="G3145" s="1">
        <f t="shared" si="359"/>
        <v>160</v>
      </c>
      <c r="H3145" s="1">
        <f t="shared" si="359"/>
        <v>51</v>
      </c>
      <c r="I3145" s="1">
        <f t="shared" si="359"/>
        <v>5</v>
      </c>
      <c r="J3145" s="1">
        <f t="shared" si="359"/>
        <v>5</v>
      </c>
      <c r="K3145" s="1">
        <f t="shared" si="359"/>
        <v>1</v>
      </c>
      <c r="L3145" s="1">
        <f t="shared" si="359"/>
        <v>0</v>
      </c>
      <c r="M3145" s="1">
        <f t="shared" si="359"/>
        <v>0</v>
      </c>
      <c r="N3145" s="1">
        <f t="shared" si="359"/>
        <v>0</v>
      </c>
      <c r="O3145" s="1">
        <f t="shared" si="359"/>
        <v>0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312703</v>
      </c>
      <c r="B3146">
        <v>1082</v>
      </c>
      <c r="C3146">
        <f t="shared" si="356"/>
        <v>141</v>
      </c>
      <c r="D3146">
        <f t="shared" si="357"/>
        <v>312.70299999999997</v>
      </c>
      <c r="E3146">
        <f t="shared" si="358"/>
        <v>2058.0500000000002</v>
      </c>
      <c r="F3146" s="1">
        <f t="shared" si="359"/>
        <v>65</v>
      </c>
      <c r="G3146" s="1">
        <f t="shared" si="359"/>
        <v>161</v>
      </c>
      <c r="H3146" s="1">
        <f t="shared" si="359"/>
        <v>51</v>
      </c>
      <c r="I3146" s="1">
        <f t="shared" si="359"/>
        <v>5</v>
      </c>
      <c r="J3146" s="1">
        <f t="shared" si="359"/>
        <v>5</v>
      </c>
      <c r="K3146" s="1">
        <f t="shared" si="359"/>
        <v>1</v>
      </c>
      <c r="L3146" s="1">
        <f t="shared" si="359"/>
        <v>0</v>
      </c>
      <c r="M3146" s="1">
        <f t="shared" si="359"/>
        <v>0</v>
      </c>
      <c r="N3146" s="1">
        <f t="shared" si="359"/>
        <v>0</v>
      </c>
      <c r="O3146" s="1">
        <f t="shared" si="359"/>
        <v>0</v>
      </c>
      <c r="P3146" s="2"/>
      <c r="Q3146" t="str">
        <f>LOOKUP(C:C, {0,115,230,345,460,575,690,805,920,1035,1150}, {"1"," 0","0 ","0 ","0 ","0 ","0 ","0 ","0 ","0 ","0 "})</f>
        <v xml:space="preserve"> 0</v>
      </c>
      <c r="R3146" t="str">
        <f>LOOKUP(C:C, {0,115,230,345,460,575,690,805,920,1035,1150}, {"0 ","1 ","0 ","0 ","0 ","0 ","0 ","0 ","0 ","0 ","0 "})</f>
        <v xml:space="preserve">1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312922</v>
      </c>
      <c r="B3147">
        <v>1005</v>
      </c>
      <c r="C3147">
        <f t="shared" si="356"/>
        <v>218</v>
      </c>
      <c r="D3147">
        <f t="shared" si="357"/>
        <v>312.92200000000003</v>
      </c>
      <c r="E3147">
        <f t="shared" si="358"/>
        <v>2058.2690000000002</v>
      </c>
      <c r="F3147" s="1">
        <f t="shared" si="359"/>
        <v>65</v>
      </c>
      <c r="G3147" s="1">
        <f t="shared" si="359"/>
        <v>162</v>
      </c>
      <c r="H3147" s="1">
        <f t="shared" si="359"/>
        <v>51</v>
      </c>
      <c r="I3147" s="1">
        <f t="shared" si="359"/>
        <v>5</v>
      </c>
      <c r="J3147" s="1">
        <f t="shared" si="359"/>
        <v>5</v>
      </c>
      <c r="K3147" s="1">
        <f t="shared" si="359"/>
        <v>1</v>
      </c>
      <c r="L3147" s="1">
        <f t="shared" si="359"/>
        <v>0</v>
      </c>
      <c r="M3147" s="1">
        <f t="shared" si="359"/>
        <v>0</v>
      </c>
      <c r="N3147" s="1">
        <f t="shared" si="359"/>
        <v>0</v>
      </c>
      <c r="O3147" s="1">
        <f t="shared" si="359"/>
        <v>0</v>
      </c>
      <c r="P3147" s="2"/>
      <c r="Q3147" t="str">
        <f>LOOKUP(C:C, {0,115,230,345,460,575,690,805,920,1035,1150}, {"1"," 0","0 ","0 ","0 ","0 ","0 ","0 ","0 ","0 ","0 "})</f>
        <v xml:space="preserve"> 0</v>
      </c>
      <c r="R3147" t="str">
        <f>LOOKUP(C:C, {0,115,230,345,460,575,690,805,920,1035,1150}, {"0 ","1 ","0 ","0 ","0 ","0 ","0 ","0 ","0 ","0 ","0 "})</f>
        <v xml:space="preserve">1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312922</v>
      </c>
      <c r="B3148">
        <v>0</v>
      </c>
      <c r="C3148">
        <f t="shared" si="356"/>
        <v>1223</v>
      </c>
      <c r="D3148">
        <f t="shared" si="357"/>
        <v>312.92200000000003</v>
      </c>
      <c r="E3148">
        <f t="shared" si="358"/>
        <v>2058.2690000000002</v>
      </c>
      <c r="F3148" s="1">
        <f t="shared" si="359"/>
        <v>65</v>
      </c>
      <c r="G3148" s="1">
        <f t="shared" si="359"/>
        <v>162</v>
      </c>
      <c r="H3148" s="1">
        <f t="shared" si="359"/>
        <v>51</v>
      </c>
      <c r="I3148" s="1">
        <f t="shared" si="359"/>
        <v>5</v>
      </c>
      <c r="J3148" s="1">
        <f t="shared" si="359"/>
        <v>5</v>
      </c>
      <c r="K3148" s="1">
        <f t="shared" si="359"/>
        <v>1</v>
      </c>
      <c r="L3148" s="1">
        <f t="shared" si="359"/>
        <v>0</v>
      </c>
      <c r="M3148" s="1">
        <f t="shared" si="359"/>
        <v>0</v>
      </c>
      <c r="N3148" s="1">
        <f t="shared" si="359"/>
        <v>0</v>
      </c>
      <c r="O3148" s="1">
        <f t="shared" si="359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1 </v>
      </c>
    </row>
    <row r="3149" spans="1:27" x14ac:dyDescent="0.25">
      <c r="A3149">
        <v>313625</v>
      </c>
      <c r="B3149">
        <v>0</v>
      </c>
      <c r="C3149">
        <f t="shared" si="356"/>
        <v>1223</v>
      </c>
      <c r="D3149">
        <f t="shared" si="357"/>
        <v>313.625</v>
      </c>
      <c r="E3149">
        <f t="shared" si="358"/>
        <v>2058.9719999999998</v>
      </c>
      <c r="F3149" s="1">
        <f t="shared" si="359"/>
        <v>65</v>
      </c>
      <c r="G3149" s="1">
        <f t="shared" si="359"/>
        <v>162</v>
      </c>
      <c r="H3149" s="1">
        <f t="shared" si="359"/>
        <v>51</v>
      </c>
      <c r="I3149" s="1">
        <f t="shared" si="359"/>
        <v>5</v>
      </c>
      <c r="J3149" s="1">
        <f t="shared" si="359"/>
        <v>5</v>
      </c>
      <c r="K3149" s="1">
        <f t="shared" si="359"/>
        <v>1</v>
      </c>
      <c r="L3149" s="1">
        <f t="shared" si="359"/>
        <v>0</v>
      </c>
      <c r="M3149" s="1">
        <f t="shared" si="359"/>
        <v>0</v>
      </c>
      <c r="N3149" s="1">
        <f t="shared" si="359"/>
        <v>0</v>
      </c>
      <c r="O3149" s="1">
        <f t="shared" si="359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315938</v>
      </c>
      <c r="B3150">
        <v>0</v>
      </c>
      <c r="C3150">
        <f t="shared" si="356"/>
        <v>1223</v>
      </c>
      <c r="D3150">
        <f t="shared" si="357"/>
        <v>315.93799999999999</v>
      </c>
      <c r="E3150">
        <f t="shared" si="358"/>
        <v>2061.2849999999999</v>
      </c>
      <c r="F3150" s="1">
        <f t="shared" si="359"/>
        <v>65</v>
      </c>
      <c r="G3150" s="1">
        <f t="shared" si="359"/>
        <v>162</v>
      </c>
      <c r="H3150" s="1">
        <f t="shared" si="359"/>
        <v>51</v>
      </c>
      <c r="I3150" s="1">
        <f t="shared" si="359"/>
        <v>5</v>
      </c>
      <c r="J3150" s="1">
        <f t="shared" si="359"/>
        <v>5</v>
      </c>
      <c r="K3150" s="1">
        <f t="shared" si="359"/>
        <v>1</v>
      </c>
      <c r="L3150" s="1">
        <f t="shared" si="359"/>
        <v>0</v>
      </c>
      <c r="M3150" s="1">
        <f t="shared" si="359"/>
        <v>0</v>
      </c>
      <c r="N3150" s="1">
        <f t="shared" si="359"/>
        <v>0</v>
      </c>
      <c r="O3150" s="1">
        <f t="shared" si="359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318656</v>
      </c>
      <c r="B3151">
        <v>0</v>
      </c>
      <c r="C3151">
        <f t="shared" si="356"/>
        <v>1223</v>
      </c>
      <c r="D3151">
        <f t="shared" si="357"/>
        <v>318.65600000000001</v>
      </c>
      <c r="E3151">
        <f t="shared" si="358"/>
        <v>2064.0030000000002</v>
      </c>
      <c r="F3151" s="1">
        <f t="shared" si="359"/>
        <v>65</v>
      </c>
      <c r="G3151" s="1">
        <f t="shared" si="359"/>
        <v>162</v>
      </c>
      <c r="H3151" s="1">
        <f t="shared" si="359"/>
        <v>51</v>
      </c>
      <c r="I3151" s="1">
        <f t="shared" si="359"/>
        <v>5</v>
      </c>
      <c r="J3151" s="1">
        <f t="shared" si="359"/>
        <v>5</v>
      </c>
      <c r="K3151" s="1">
        <f t="shared" si="359"/>
        <v>1</v>
      </c>
      <c r="L3151" s="1">
        <f t="shared" si="359"/>
        <v>0</v>
      </c>
      <c r="M3151" s="1">
        <f t="shared" si="359"/>
        <v>0</v>
      </c>
      <c r="N3151" s="1">
        <f t="shared" si="359"/>
        <v>0</v>
      </c>
      <c r="O3151" s="1">
        <f t="shared" si="359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1 </v>
      </c>
    </row>
    <row r="3152" spans="1:27" x14ac:dyDescent="0.25">
      <c r="A3152">
        <v>319703</v>
      </c>
      <c r="B3152">
        <v>985</v>
      </c>
      <c r="C3152">
        <f t="shared" si="356"/>
        <v>238</v>
      </c>
      <c r="D3152">
        <f t="shared" si="357"/>
        <v>319.70299999999997</v>
      </c>
      <c r="E3152">
        <f t="shared" si="358"/>
        <v>2065.0500000000002</v>
      </c>
      <c r="F3152" s="1">
        <f t="shared" ref="F3152:O3167" si="360">F3151+Q3152</f>
        <v>65</v>
      </c>
      <c r="G3152" s="1">
        <f t="shared" si="360"/>
        <v>162</v>
      </c>
      <c r="H3152" s="1">
        <f t="shared" si="360"/>
        <v>52</v>
      </c>
      <c r="I3152" s="1">
        <f t="shared" si="360"/>
        <v>5</v>
      </c>
      <c r="J3152" s="1">
        <f t="shared" si="360"/>
        <v>5</v>
      </c>
      <c r="K3152" s="1">
        <f t="shared" si="360"/>
        <v>1</v>
      </c>
      <c r="L3152" s="1">
        <f t="shared" si="360"/>
        <v>0</v>
      </c>
      <c r="M3152" s="1">
        <f t="shared" si="360"/>
        <v>0</v>
      </c>
      <c r="N3152" s="1">
        <f t="shared" si="360"/>
        <v>0</v>
      </c>
      <c r="O3152" s="1">
        <f t="shared" si="360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1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320156</v>
      </c>
      <c r="B3153">
        <v>1106</v>
      </c>
      <c r="C3153">
        <f t="shared" si="356"/>
        <v>117</v>
      </c>
      <c r="D3153">
        <f t="shared" si="357"/>
        <v>320.15600000000001</v>
      </c>
      <c r="E3153">
        <f t="shared" si="358"/>
        <v>2065.5030000000002</v>
      </c>
      <c r="F3153" s="1">
        <f t="shared" si="360"/>
        <v>65</v>
      </c>
      <c r="G3153" s="1">
        <f t="shared" si="360"/>
        <v>163</v>
      </c>
      <c r="H3153" s="1">
        <f t="shared" si="360"/>
        <v>52</v>
      </c>
      <c r="I3153" s="1">
        <f t="shared" si="360"/>
        <v>5</v>
      </c>
      <c r="J3153" s="1">
        <f t="shared" si="360"/>
        <v>5</v>
      </c>
      <c r="K3153" s="1">
        <f t="shared" si="360"/>
        <v>1</v>
      </c>
      <c r="L3153" s="1">
        <f t="shared" si="360"/>
        <v>0</v>
      </c>
      <c r="M3153" s="1">
        <f t="shared" si="360"/>
        <v>0</v>
      </c>
      <c r="N3153" s="1">
        <f t="shared" si="360"/>
        <v>0</v>
      </c>
      <c r="O3153" s="1">
        <f t="shared" si="360"/>
        <v>0</v>
      </c>
      <c r="P3153" s="2"/>
      <c r="Q3153" t="str">
        <f>LOOKUP(C:C, {0,115,230,345,460,575,690,805,920,1035,1150}, {"1"," 0","0 ","0 ","0 ","0 ","0 ","0 ","0 ","0 ","0 "})</f>
        <v xml:space="preserve"> 0</v>
      </c>
      <c r="R3153" t="str">
        <f>LOOKUP(C:C, {0,115,230,345,460,575,690,805,920,1035,1150}, {"0 ","1 ","0 ","0 ","0 ","0 ","0 ","0 ","0 ","0 ","0 "})</f>
        <v xml:space="preserve">1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320203</v>
      </c>
      <c r="B3154">
        <v>1120</v>
      </c>
      <c r="C3154">
        <f t="shared" si="356"/>
        <v>103</v>
      </c>
      <c r="D3154">
        <f t="shared" si="357"/>
        <v>320.20299999999997</v>
      </c>
      <c r="E3154">
        <f t="shared" si="358"/>
        <v>2065.5500000000002</v>
      </c>
      <c r="F3154" s="1">
        <f t="shared" si="360"/>
        <v>66</v>
      </c>
      <c r="G3154" s="1">
        <f t="shared" si="360"/>
        <v>163</v>
      </c>
      <c r="H3154" s="1">
        <f t="shared" si="360"/>
        <v>52</v>
      </c>
      <c r="I3154" s="1">
        <f t="shared" si="360"/>
        <v>5</v>
      </c>
      <c r="J3154" s="1">
        <f t="shared" si="360"/>
        <v>5</v>
      </c>
      <c r="K3154" s="1">
        <f t="shared" si="360"/>
        <v>1</v>
      </c>
      <c r="L3154" s="1">
        <f t="shared" si="360"/>
        <v>0</v>
      </c>
      <c r="M3154" s="1">
        <f t="shared" si="360"/>
        <v>0</v>
      </c>
      <c r="N3154" s="1">
        <f t="shared" si="360"/>
        <v>0</v>
      </c>
      <c r="O3154" s="1">
        <f t="shared" si="360"/>
        <v>0</v>
      </c>
      <c r="P3154" s="2"/>
      <c r="Q3154" t="str">
        <f>LOOKUP(C:C, {0,115,230,345,460,575,690,805,920,1035,1150}, {"1"," 0","0 ","0 ","0 ","0 ","0 ","0 ","0 ","0 ","0 "})</f>
        <v>1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 0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 0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 0</v>
      </c>
      <c r="X3154" t="str">
        <f>LOOKUP(C:C, {0,115,230,345,460,575,690,805,920,1035,1150}, {" 0","0 ","0 ","0 ","0 ","0 ","0 ","1 ","0 ","0 ","0 "})</f>
        <v xml:space="preserve"> 0</v>
      </c>
      <c r="Y3154" t="str">
        <f>LOOKUP(C:C, {0,115,230,345,460,575,690,805,920,1035,1150}, {" 0","0 ","0 ","0 ","0 ","0 ","0 ","0 ","1 ","0 ","0 "})</f>
        <v xml:space="preserve"> 0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320485</v>
      </c>
      <c r="B3155">
        <v>908</v>
      </c>
      <c r="C3155">
        <f t="shared" si="356"/>
        <v>315</v>
      </c>
      <c r="D3155">
        <f t="shared" si="357"/>
        <v>320.48500000000001</v>
      </c>
      <c r="E3155">
        <f t="shared" si="358"/>
        <v>2065.8319999999999</v>
      </c>
      <c r="F3155" s="1">
        <f t="shared" si="360"/>
        <v>66</v>
      </c>
      <c r="G3155" s="1">
        <f t="shared" si="360"/>
        <v>163</v>
      </c>
      <c r="H3155" s="1">
        <f t="shared" si="360"/>
        <v>53</v>
      </c>
      <c r="I3155" s="1">
        <f t="shared" si="360"/>
        <v>5</v>
      </c>
      <c r="J3155" s="1">
        <f t="shared" si="360"/>
        <v>5</v>
      </c>
      <c r="K3155" s="1">
        <f t="shared" si="360"/>
        <v>1</v>
      </c>
      <c r="L3155" s="1">
        <f t="shared" si="360"/>
        <v>0</v>
      </c>
      <c r="M3155" s="1">
        <f t="shared" si="360"/>
        <v>0</v>
      </c>
      <c r="N3155" s="1">
        <f t="shared" si="360"/>
        <v>0</v>
      </c>
      <c r="O3155" s="1">
        <f t="shared" si="360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1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320844</v>
      </c>
      <c r="B3156">
        <v>1058</v>
      </c>
      <c r="C3156">
        <f t="shared" si="356"/>
        <v>165</v>
      </c>
      <c r="D3156">
        <f t="shared" si="357"/>
        <v>320.84399999999999</v>
      </c>
      <c r="E3156">
        <f t="shared" si="358"/>
        <v>2066.1909999999998</v>
      </c>
      <c r="F3156" s="1">
        <f t="shared" si="360"/>
        <v>66</v>
      </c>
      <c r="G3156" s="1">
        <f t="shared" si="360"/>
        <v>164</v>
      </c>
      <c r="H3156" s="1">
        <f t="shared" si="360"/>
        <v>53</v>
      </c>
      <c r="I3156" s="1">
        <f t="shared" si="360"/>
        <v>5</v>
      </c>
      <c r="J3156" s="1">
        <f t="shared" si="360"/>
        <v>5</v>
      </c>
      <c r="K3156" s="1">
        <f t="shared" si="360"/>
        <v>1</v>
      </c>
      <c r="L3156" s="1">
        <f t="shared" si="360"/>
        <v>0</v>
      </c>
      <c r="M3156" s="1">
        <f t="shared" si="360"/>
        <v>0</v>
      </c>
      <c r="N3156" s="1">
        <f t="shared" si="360"/>
        <v>0</v>
      </c>
      <c r="O3156" s="1">
        <f t="shared" si="360"/>
        <v>0</v>
      </c>
      <c r="P3156" s="2"/>
      <c r="Q3156" t="str">
        <f>LOOKUP(C:C, {0,115,230,345,460,575,690,805,920,1035,1150}, {"1"," 0","0 ","0 ","0 ","0 ","0 ","0 ","0 ","0 ","0 "})</f>
        <v xml:space="preserve"> 0</v>
      </c>
      <c r="R3156" t="str">
        <f>LOOKUP(C:C, {0,115,230,345,460,575,690,805,920,1035,1150}, {"0 ","1 ","0 ","0 ","0 ","0 ","0 ","0 ","0 ","0 ","0 "})</f>
        <v xml:space="preserve">1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321078</v>
      </c>
      <c r="B3157">
        <v>1082</v>
      </c>
      <c r="C3157">
        <f t="shared" si="356"/>
        <v>141</v>
      </c>
      <c r="D3157">
        <f t="shared" si="357"/>
        <v>321.07799999999997</v>
      </c>
      <c r="E3157">
        <f t="shared" si="358"/>
        <v>2066.4250000000002</v>
      </c>
      <c r="F3157" s="1">
        <f t="shared" si="360"/>
        <v>66</v>
      </c>
      <c r="G3157" s="1">
        <f t="shared" si="360"/>
        <v>165</v>
      </c>
      <c r="H3157" s="1">
        <f t="shared" si="360"/>
        <v>53</v>
      </c>
      <c r="I3157" s="1">
        <f t="shared" si="360"/>
        <v>5</v>
      </c>
      <c r="J3157" s="1">
        <f t="shared" si="360"/>
        <v>5</v>
      </c>
      <c r="K3157" s="1">
        <f t="shared" si="360"/>
        <v>1</v>
      </c>
      <c r="L3157" s="1">
        <f t="shared" si="360"/>
        <v>0</v>
      </c>
      <c r="M3157" s="1">
        <f t="shared" si="360"/>
        <v>0</v>
      </c>
      <c r="N3157" s="1">
        <f t="shared" si="360"/>
        <v>0</v>
      </c>
      <c r="O3157" s="1">
        <f t="shared" si="360"/>
        <v>0</v>
      </c>
      <c r="P3157" s="2"/>
      <c r="Q3157" t="str">
        <f>LOOKUP(C:C, {0,115,230,345,460,575,690,805,920,1035,1150}, {"1"," 0","0 ","0 ","0 ","0 ","0 ","0 ","0 ","0 ","0 "})</f>
        <v xml:space="preserve"> 0</v>
      </c>
      <c r="R3157" t="str">
        <f>LOOKUP(C:C, {0,115,230,345,460,575,690,805,920,1035,1150}, {"0 ","1 ","0 ","0 ","0 ","0 ","0 ","0 ","0 ","0 ","0 "})</f>
        <v xml:space="preserve">1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321594</v>
      </c>
      <c r="B3158">
        <v>1178</v>
      </c>
      <c r="C3158">
        <f t="shared" si="356"/>
        <v>45</v>
      </c>
      <c r="D3158">
        <f t="shared" si="357"/>
        <v>321.59399999999999</v>
      </c>
      <c r="E3158">
        <f t="shared" si="358"/>
        <v>2066.9409999999998</v>
      </c>
      <c r="F3158" s="1">
        <f t="shared" si="360"/>
        <v>67</v>
      </c>
      <c r="G3158" s="1">
        <f t="shared" si="360"/>
        <v>165</v>
      </c>
      <c r="H3158" s="1">
        <f t="shared" si="360"/>
        <v>53</v>
      </c>
      <c r="I3158" s="1">
        <f t="shared" si="360"/>
        <v>5</v>
      </c>
      <c r="J3158" s="1">
        <f t="shared" si="360"/>
        <v>5</v>
      </c>
      <c r="K3158" s="1">
        <f t="shared" si="360"/>
        <v>1</v>
      </c>
      <c r="L3158" s="1">
        <f t="shared" si="360"/>
        <v>0</v>
      </c>
      <c r="M3158" s="1">
        <f t="shared" si="360"/>
        <v>0</v>
      </c>
      <c r="N3158" s="1">
        <f t="shared" si="360"/>
        <v>0</v>
      </c>
      <c r="O3158" s="1">
        <f t="shared" si="360"/>
        <v>0</v>
      </c>
      <c r="P3158" s="2"/>
      <c r="Q3158" t="str">
        <f>LOOKUP(C:C, {0,115,230,345,460,575,690,805,920,1035,1150}, {"1"," 0","0 ","0 ","0 ","0 ","0 ","0 ","0 ","0 ","0 "})</f>
        <v>1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 0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 0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 0</v>
      </c>
      <c r="X3158" t="str">
        <f>LOOKUP(C:C, {0,115,230,345,460,575,690,805,920,1035,1150}, {" 0","0 ","0 ","0 ","0 ","0 ","0 ","1 ","0 ","0 ","0 "})</f>
        <v xml:space="preserve"> 0</v>
      </c>
      <c r="Y3158" t="str">
        <f>LOOKUP(C:C, {0,115,230,345,460,575,690,805,920,1035,1150}, {" 0","0 ","0 ","0 ","0 ","0 ","0 ","0 ","1 ","0 ","0 "})</f>
        <v xml:space="preserve"> 0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321875</v>
      </c>
      <c r="B3159">
        <v>1128</v>
      </c>
      <c r="C3159">
        <f t="shared" si="356"/>
        <v>95</v>
      </c>
      <c r="D3159">
        <f t="shared" si="357"/>
        <v>321.875</v>
      </c>
      <c r="E3159">
        <f t="shared" si="358"/>
        <v>2067.2219999999998</v>
      </c>
      <c r="F3159" s="1">
        <f t="shared" si="360"/>
        <v>68</v>
      </c>
      <c r="G3159" s="1">
        <f t="shared" si="360"/>
        <v>165</v>
      </c>
      <c r="H3159" s="1">
        <f t="shared" si="360"/>
        <v>53</v>
      </c>
      <c r="I3159" s="1">
        <f t="shared" si="360"/>
        <v>5</v>
      </c>
      <c r="J3159" s="1">
        <f t="shared" si="360"/>
        <v>5</v>
      </c>
      <c r="K3159" s="1">
        <f t="shared" si="360"/>
        <v>1</v>
      </c>
      <c r="L3159" s="1">
        <f t="shared" si="360"/>
        <v>0</v>
      </c>
      <c r="M3159" s="1">
        <f t="shared" si="360"/>
        <v>0</v>
      </c>
      <c r="N3159" s="1">
        <f t="shared" si="360"/>
        <v>0</v>
      </c>
      <c r="O3159" s="1">
        <f t="shared" si="360"/>
        <v>0</v>
      </c>
      <c r="P3159" s="2"/>
      <c r="Q3159" t="str">
        <f>LOOKUP(C:C, {0,115,230,345,460,575,690,805,920,1035,1150}, {"1"," 0","0 ","0 ","0 ","0 ","0 ","0 ","0 ","0 ","0 "})</f>
        <v>1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 0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 0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 0</v>
      </c>
      <c r="X3159" t="str">
        <f>LOOKUP(C:C, {0,115,230,345,460,575,690,805,920,1035,1150}, {" 0","0 ","0 ","0 ","0 ","0 ","0 ","1 ","0 ","0 ","0 "})</f>
        <v xml:space="preserve"> 0</v>
      </c>
      <c r="Y3159" t="str">
        <f>LOOKUP(C:C, {0,115,230,345,460,575,690,805,920,1035,1150}, {" 0","0 ","0 ","0 ","0 ","0 ","0 ","0 ","1 ","0 ","0 "})</f>
        <v xml:space="preserve"> 0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322485</v>
      </c>
      <c r="B3160">
        <v>1120</v>
      </c>
      <c r="C3160">
        <f t="shared" si="356"/>
        <v>103</v>
      </c>
      <c r="D3160">
        <f t="shared" si="357"/>
        <v>322.48500000000001</v>
      </c>
      <c r="E3160">
        <f t="shared" si="358"/>
        <v>2067.8319999999999</v>
      </c>
      <c r="F3160" s="1">
        <f t="shared" si="360"/>
        <v>69</v>
      </c>
      <c r="G3160" s="1">
        <f t="shared" si="360"/>
        <v>165</v>
      </c>
      <c r="H3160" s="1">
        <f t="shared" si="360"/>
        <v>53</v>
      </c>
      <c r="I3160" s="1">
        <f t="shared" si="360"/>
        <v>5</v>
      </c>
      <c r="J3160" s="1">
        <f t="shared" si="360"/>
        <v>5</v>
      </c>
      <c r="K3160" s="1">
        <f t="shared" si="360"/>
        <v>1</v>
      </c>
      <c r="L3160" s="1">
        <f t="shared" si="360"/>
        <v>0</v>
      </c>
      <c r="M3160" s="1">
        <f t="shared" si="360"/>
        <v>0</v>
      </c>
      <c r="N3160" s="1">
        <f t="shared" si="360"/>
        <v>0</v>
      </c>
      <c r="O3160" s="1">
        <f t="shared" si="360"/>
        <v>0</v>
      </c>
      <c r="P3160" s="2"/>
      <c r="Q3160" t="str">
        <f>LOOKUP(C:C, {0,115,230,345,460,575,690,805,920,1035,1150}, {"1"," 0","0 ","0 ","0 ","0 ","0 ","0 ","0 ","0 ","0 "})</f>
        <v>1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 0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 0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 0</v>
      </c>
      <c r="X3160" t="str">
        <f>LOOKUP(C:C, {0,115,230,345,460,575,690,805,920,1035,1150}, {" 0","0 ","0 ","0 ","0 ","0 ","0 ","1 ","0 ","0 ","0 "})</f>
        <v xml:space="preserve"> 0</v>
      </c>
      <c r="Y3160" t="str">
        <f>LOOKUP(C:C, {0,115,230,345,460,575,690,805,920,1035,1150}, {" 0","0 ","0 ","0 ","0 ","0 ","0 ","0 ","1 ","0 ","0 "})</f>
        <v xml:space="preserve"> 0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323078</v>
      </c>
      <c r="B3161">
        <v>1082</v>
      </c>
      <c r="C3161">
        <f t="shared" si="356"/>
        <v>141</v>
      </c>
      <c r="D3161">
        <f t="shared" si="357"/>
        <v>323.07799999999997</v>
      </c>
      <c r="E3161">
        <f t="shared" si="358"/>
        <v>2068.4250000000002</v>
      </c>
      <c r="F3161" s="1">
        <f t="shared" si="360"/>
        <v>69</v>
      </c>
      <c r="G3161" s="1">
        <f t="shared" si="360"/>
        <v>166</v>
      </c>
      <c r="H3161" s="1">
        <f t="shared" si="360"/>
        <v>53</v>
      </c>
      <c r="I3161" s="1">
        <f t="shared" si="360"/>
        <v>5</v>
      </c>
      <c r="J3161" s="1">
        <f t="shared" si="360"/>
        <v>5</v>
      </c>
      <c r="K3161" s="1">
        <f t="shared" si="360"/>
        <v>1</v>
      </c>
      <c r="L3161" s="1">
        <f t="shared" si="360"/>
        <v>0</v>
      </c>
      <c r="M3161" s="1">
        <f t="shared" si="360"/>
        <v>0</v>
      </c>
      <c r="N3161" s="1">
        <f t="shared" si="360"/>
        <v>0</v>
      </c>
      <c r="O3161" s="1">
        <f t="shared" si="360"/>
        <v>0</v>
      </c>
      <c r="P3161" s="2"/>
      <c r="Q3161" t="str">
        <f>LOOKUP(C:C, {0,115,230,345,460,575,690,805,920,1035,1150}, {"1"," 0","0 ","0 ","0 ","0 ","0 ","0 ","0 ","0 ","0 "})</f>
        <v xml:space="preserve"> 0</v>
      </c>
      <c r="R3161" t="str">
        <f>LOOKUP(C:C, {0,115,230,345,460,575,690,805,920,1035,1150}, {"0 ","1 ","0 ","0 ","0 ","0 ","0 ","0 ","0 ","0 ","0 "})</f>
        <v xml:space="preserve">1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323688</v>
      </c>
      <c r="B3162">
        <v>1005</v>
      </c>
      <c r="C3162">
        <f t="shared" si="356"/>
        <v>218</v>
      </c>
      <c r="D3162">
        <f t="shared" si="357"/>
        <v>323.68799999999999</v>
      </c>
      <c r="E3162">
        <f t="shared" si="358"/>
        <v>2069.0349999999999</v>
      </c>
      <c r="F3162" s="1">
        <f t="shared" si="360"/>
        <v>69</v>
      </c>
      <c r="G3162" s="1">
        <f t="shared" si="360"/>
        <v>167</v>
      </c>
      <c r="H3162" s="1">
        <f t="shared" si="360"/>
        <v>53</v>
      </c>
      <c r="I3162" s="1">
        <f t="shared" si="360"/>
        <v>5</v>
      </c>
      <c r="J3162" s="1">
        <f t="shared" si="360"/>
        <v>5</v>
      </c>
      <c r="K3162" s="1">
        <f t="shared" si="360"/>
        <v>1</v>
      </c>
      <c r="L3162" s="1">
        <f t="shared" si="360"/>
        <v>0</v>
      </c>
      <c r="M3162" s="1">
        <f t="shared" si="360"/>
        <v>0</v>
      </c>
      <c r="N3162" s="1">
        <f t="shared" si="360"/>
        <v>0</v>
      </c>
      <c r="O3162" s="1">
        <f t="shared" si="360"/>
        <v>0</v>
      </c>
      <c r="P3162" s="2"/>
      <c r="Q3162" t="str">
        <f>LOOKUP(C:C, {0,115,230,345,460,575,690,805,920,1035,1150}, {"1"," 0","0 ","0 ","0 ","0 ","0 ","0 ","0 ","0 ","0 "})</f>
        <v xml:space="preserve"> 0</v>
      </c>
      <c r="R3162" t="str">
        <f>LOOKUP(C:C, {0,115,230,345,460,575,690,805,920,1035,1150}, {"0 ","1 ","0 ","0 ","0 ","0 ","0 ","0 ","0 ","0 ","0 "})</f>
        <v xml:space="preserve">1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323688</v>
      </c>
      <c r="B3163">
        <v>0</v>
      </c>
      <c r="C3163">
        <f t="shared" si="356"/>
        <v>1223</v>
      </c>
      <c r="D3163">
        <f t="shared" si="357"/>
        <v>323.68799999999999</v>
      </c>
      <c r="E3163">
        <f t="shared" si="358"/>
        <v>2069.0349999999999</v>
      </c>
      <c r="F3163" s="1">
        <f t="shared" si="360"/>
        <v>69</v>
      </c>
      <c r="G3163" s="1">
        <f t="shared" si="360"/>
        <v>167</v>
      </c>
      <c r="H3163" s="1">
        <f t="shared" si="360"/>
        <v>53</v>
      </c>
      <c r="I3163" s="1">
        <f t="shared" si="360"/>
        <v>5</v>
      </c>
      <c r="J3163" s="1">
        <f t="shared" si="360"/>
        <v>5</v>
      </c>
      <c r="K3163" s="1">
        <f t="shared" si="360"/>
        <v>1</v>
      </c>
      <c r="L3163" s="1">
        <f t="shared" si="360"/>
        <v>0</v>
      </c>
      <c r="M3163" s="1">
        <f t="shared" si="360"/>
        <v>0</v>
      </c>
      <c r="N3163" s="1">
        <f t="shared" si="360"/>
        <v>0</v>
      </c>
      <c r="O3163" s="1">
        <f t="shared" si="360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324391</v>
      </c>
      <c r="B3164">
        <v>0</v>
      </c>
      <c r="C3164">
        <f t="shared" si="356"/>
        <v>1223</v>
      </c>
      <c r="D3164">
        <f t="shared" si="357"/>
        <v>324.39100000000002</v>
      </c>
      <c r="E3164">
        <f t="shared" si="358"/>
        <v>2069.7379999999998</v>
      </c>
      <c r="F3164" s="1">
        <f t="shared" si="360"/>
        <v>69</v>
      </c>
      <c r="G3164" s="1">
        <f t="shared" si="360"/>
        <v>167</v>
      </c>
      <c r="H3164" s="1">
        <f t="shared" si="360"/>
        <v>53</v>
      </c>
      <c r="I3164" s="1">
        <f t="shared" si="360"/>
        <v>5</v>
      </c>
      <c r="J3164" s="1">
        <f t="shared" si="360"/>
        <v>5</v>
      </c>
      <c r="K3164" s="1">
        <f t="shared" si="360"/>
        <v>1</v>
      </c>
      <c r="L3164" s="1">
        <f t="shared" si="360"/>
        <v>0</v>
      </c>
      <c r="M3164" s="1">
        <f t="shared" si="360"/>
        <v>0</v>
      </c>
      <c r="N3164" s="1">
        <f t="shared" si="360"/>
        <v>0</v>
      </c>
      <c r="O3164" s="1">
        <f t="shared" si="360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326703</v>
      </c>
      <c r="B3165">
        <v>0</v>
      </c>
      <c r="C3165">
        <f t="shared" si="356"/>
        <v>1223</v>
      </c>
      <c r="D3165">
        <f t="shared" si="357"/>
        <v>326.70299999999997</v>
      </c>
      <c r="E3165">
        <f t="shared" si="358"/>
        <v>2072.0500000000002</v>
      </c>
      <c r="F3165" s="1">
        <f t="shared" si="360"/>
        <v>69</v>
      </c>
      <c r="G3165" s="1">
        <f t="shared" si="360"/>
        <v>167</v>
      </c>
      <c r="H3165" s="1">
        <f t="shared" si="360"/>
        <v>53</v>
      </c>
      <c r="I3165" s="1">
        <f t="shared" si="360"/>
        <v>5</v>
      </c>
      <c r="J3165" s="1">
        <f t="shared" si="360"/>
        <v>5</v>
      </c>
      <c r="K3165" s="1">
        <f t="shared" si="360"/>
        <v>1</v>
      </c>
      <c r="L3165" s="1">
        <f t="shared" si="360"/>
        <v>0</v>
      </c>
      <c r="M3165" s="1">
        <f t="shared" si="360"/>
        <v>0</v>
      </c>
      <c r="N3165" s="1">
        <f t="shared" si="360"/>
        <v>0</v>
      </c>
      <c r="O3165" s="1">
        <f t="shared" si="360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1 </v>
      </c>
    </row>
    <row r="3166" spans="1:27" x14ac:dyDescent="0.25">
      <c r="A3166">
        <v>328875</v>
      </c>
      <c r="B3166">
        <v>0</v>
      </c>
      <c r="C3166">
        <f t="shared" si="356"/>
        <v>1223</v>
      </c>
      <c r="D3166">
        <f t="shared" si="357"/>
        <v>328.875</v>
      </c>
      <c r="E3166">
        <f t="shared" si="358"/>
        <v>2074.2219999999998</v>
      </c>
      <c r="F3166" s="1">
        <f t="shared" si="360"/>
        <v>69</v>
      </c>
      <c r="G3166" s="1">
        <f t="shared" si="360"/>
        <v>167</v>
      </c>
      <c r="H3166" s="1">
        <f t="shared" si="360"/>
        <v>53</v>
      </c>
      <c r="I3166" s="1">
        <f t="shared" si="360"/>
        <v>5</v>
      </c>
      <c r="J3166" s="1">
        <f t="shared" si="360"/>
        <v>5</v>
      </c>
      <c r="K3166" s="1">
        <f t="shared" si="360"/>
        <v>1</v>
      </c>
      <c r="L3166" s="1">
        <f t="shared" si="360"/>
        <v>0</v>
      </c>
      <c r="M3166" s="1">
        <f t="shared" si="360"/>
        <v>0</v>
      </c>
      <c r="N3166" s="1">
        <f t="shared" si="360"/>
        <v>0</v>
      </c>
      <c r="O3166" s="1">
        <f t="shared" si="360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1 </v>
      </c>
    </row>
    <row r="3167" spans="1:27" x14ac:dyDescent="0.25">
      <c r="A3167">
        <v>329985</v>
      </c>
      <c r="B3167">
        <v>1146</v>
      </c>
      <c r="C3167">
        <f t="shared" si="356"/>
        <v>77</v>
      </c>
      <c r="D3167">
        <f t="shared" si="357"/>
        <v>329.98500000000001</v>
      </c>
      <c r="E3167">
        <f t="shared" si="358"/>
        <v>2075.3319999999999</v>
      </c>
      <c r="F3167" s="1">
        <f t="shared" si="360"/>
        <v>70</v>
      </c>
      <c r="G3167" s="1">
        <f t="shared" si="360"/>
        <v>167</v>
      </c>
      <c r="H3167" s="1">
        <f t="shared" si="360"/>
        <v>53</v>
      </c>
      <c r="I3167" s="1">
        <f t="shared" si="360"/>
        <v>5</v>
      </c>
      <c r="J3167" s="1">
        <f t="shared" si="360"/>
        <v>5</v>
      </c>
      <c r="K3167" s="1">
        <f t="shared" si="360"/>
        <v>1</v>
      </c>
      <c r="L3167" s="1">
        <f t="shared" si="360"/>
        <v>0</v>
      </c>
      <c r="M3167" s="1">
        <f t="shared" si="360"/>
        <v>0</v>
      </c>
      <c r="N3167" s="1">
        <f t="shared" si="360"/>
        <v>0</v>
      </c>
      <c r="O3167" s="1">
        <f t="shared" si="360"/>
        <v>0</v>
      </c>
      <c r="P3167" s="2"/>
      <c r="Q3167" t="str">
        <f>LOOKUP(C:C, {0,115,230,345,460,575,690,805,920,1035,1150}, {"1"," 0","0 ","0 ","0 ","0 ","0 ","0 ","0 ","0 ","0 "})</f>
        <v>1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 0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 0</v>
      </c>
      <c r="X3167" t="str">
        <f>LOOKUP(C:C, {0,115,230,345,460,575,690,805,920,1035,1150}, {" 0","0 ","0 ","0 ","0 ","0 ","0 ","1 ","0 ","0 ","0 "})</f>
        <v xml:space="preserve"> 0</v>
      </c>
      <c r="Y3167" t="str">
        <f>LOOKUP(C:C, {0,115,230,345,460,575,690,805,920,1035,1150}, {" 0","0 ","0 ","0 ","0 ","0 ","0 ","0 ","1 ","0 ","0 "})</f>
        <v xml:space="preserve"> 0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330250</v>
      </c>
      <c r="B3168">
        <v>1005</v>
      </c>
      <c r="C3168">
        <f t="shared" si="356"/>
        <v>218</v>
      </c>
      <c r="D3168">
        <f t="shared" si="357"/>
        <v>330.25</v>
      </c>
      <c r="E3168">
        <f t="shared" si="358"/>
        <v>2075.5969999999998</v>
      </c>
      <c r="F3168" s="1">
        <f t="shared" ref="F3168:O3183" si="361">F3167+Q3168</f>
        <v>70</v>
      </c>
      <c r="G3168" s="1">
        <f t="shared" si="361"/>
        <v>168</v>
      </c>
      <c r="H3168" s="1">
        <f t="shared" si="361"/>
        <v>53</v>
      </c>
      <c r="I3168" s="1">
        <f t="shared" si="361"/>
        <v>5</v>
      </c>
      <c r="J3168" s="1">
        <f t="shared" si="361"/>
        <v>5</v>
      </c>
      <c r="K3168" s="1">
        <f t="shared" si="361"/>
        <v>1</v>
      </c>
      <c r="L3168" s="1">
        <f t="shared" si="361"/>
        <v>0</v>
      </c>
      <c r="M3168" s="1">
        <f t="shared" si="361"/>
        <v>0</v>
      </c>
      <c r="N3168" s="1">
        <f t="shared" si="361"/>
        <v>0</v>
      </c>
      <c r="O3168" s="1">
        <f t="shared" si="361"/>
        <v>0</v>
      </c>
      <c r="P3168" s="2"/>
      <c r="Q3168" t="str">
        <f>LOOKUP(C:C, {0,115,230,345,460,575,690,805,920,1035,1150}, {"1"," 0","0 ","0 ","0 ","0 ","0 ","0 ","0 ","0 ","0 "})</f>
        <v xml:space="preserve"> 0</v>
      </c>
      <c r="R3168" t="str">
        <f>LOOKUP(C:C, {0,115,230,345,460,575,690,805,920,1035,1150}, {"0 ","1 ","0 ","0 ","0 ","0 ","0 ","0 ","0 ","0 ","0 "})</f>
        <v xml:space="preserve">1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330485</v>
      </c>
      <c r="B3169">
        <v>1025</v>
      </c>
      <c r="C3169">
        <f t="shared" si="356"/>
        <v>198</v>
      </c>
      <c r="D3169">
        <f t="shared" si="357"/>
        <v>330.48500000000001</v>
      </c>
      <c r="E3169">
        <f t="shared" si="358"/>
        <v>2075.8319999999999</v>
      </c>
      <c r="F3169" s="1">
        <f t="shared" si="361"/>
        <v>70</v>
      </c>
      <c r="G3169" s="1">
        <f t="shared" si="361"/>
        <v>169</v>
      </c>
      <c r="H3169" s="1">
        <f t="shared" si="361"/>
        <v>53</v>
      </c>
      <c r="I3169" s="1">
        <f t="shared" si="361"/>
        <v>5</v>
      </c>
      <c r="J3169" s="1">
        <f t="shared" si="361"/>
        <v>5</v>
      </c>
      <c r="K3169" s="1">
        <f t="shared" si="361"/>
        <v>1</v>
      </c>
      <c r="L3169" s="1">
        <f t="shared" si="361"/>
        <v>0</v>
      </c>
      <c r="M3169" s="1">
        <f t="shared" si="361"/>
        <v>0</v>
      </c>
      <c r="N3169" s="1">
        <f t="shared" si="361"/>
        <v>0</v>
      </c>
      <c r="O3169" s="1">
        <f t="shared" si="361"/>
        <v>0</v>
      </c>
      <c r="P3169" s="2"/>
      <c r="Q3169" t="str">
        <f>LOOKUP(C:C, {0,115,230,345,460,575,690,805,920,1035,1150}, {"1"," 0","0 ","0 ","0 ","0 ","0 ","0 ","0 ","0 ","0 "})</f>
        <v xml:space="preserve"> 0</v>
      </c>
      <c r="R3169" t="str">
        <f>LOOKUP(C:C, {0,115,230,345,460,575,690,805,920,1035,1150}, {"0 ","1 ","0 ","0 ","0 ","0 ","0 ","0 ","0 ","0 ","0 "})</f>
        <v xml:space="preserve">1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330844</v>
      </c>
      <c r="B3170">
        <v>1043</v>
      </c>
      <c r="C3170">
        <f t="shared" si="356"/>
        <v>180</v>
      </c>
      <c r="D3170">
        <f t="shared" si="357"/>
        <v>330.84399999999999</v>
      </c>
      <c r="E3170">
        <f t="shared" si="358"/>
        <v>2076.1909999999998</v>
      </c>
      <c r="F3170" s="1">
        <f t="shared" si="361"/>
        <v>70</v>
      </c>
      <c r="G3170" s="1">
        <f t="shared" si="361"/>
        <v>170</v>
      </c>
      <c r="H3170" s="1">
        <f t="shared" si="361"/>
        <v>53</v>
      </c>
      <c r="I3170" s="1">
        <f t="shared" si="361"/>
        <v>5</v>
      </c>
      <c r="J3170" s="1">
        <f t="shared" si="361"/>
        <v>5</v>
      </c>
      <c r="K3170" s="1">
        <f t="shared" si="361"/>
        <v>1</v>
      </c>
      <c r="L3170" s="1">
        <f t="shared" si="361"/>
        <v>0</v>
      </c>
      <c r="M3170" s="1">
        <f t="shared" si="361"/>
        <v>0</v>
      </c>
      <c r="N3170" s="1">
        <f t="shared" si="361"/>
        <v>0</v>
      </c>
      <c r="O3170" s="1">
        <f t="shared" si="361"/>
        <v>0</v>
      </c>
      <c r="P3170" s="2"/>
      <c r="Q3170" t="str">
        <f>LOOKUP(C:C, {0,115,230,345,460,575,690,805,920,1035,1150}, {"1"," 0","0 ","0 ","0 ","0 ","0 ","0 ","0 ","0 ","0 "})</f>
        <v xml:space="preserve"> 0</v>
      </c>
      <c r="R3170" t="str">
        <f>LOOKUP(C:C, {0,115,230,345,460,575,690,805,920,1035,1150}, {"0 ","1 ","0 ","0 ","0 ","0 ","0 ","0 ","0 ","0 ","0 "})</f>
        <v xml:space="preserve">1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331110</v>
      </c>
      <c r="B3171">
        <v>1160</v>
      </c>
      <c r="C3171">
        <f t="shared" si="356"/>
        <v>63</v>
      </c>
      <c r="D3171">
        <f t="shared" si="357"/>
        <v>331.11</v>
      </c>
      <c r="E3171">
        <f t="shared" si="358"/>
        <v>2076.4569999999999</v>
      </c>
      <c r="F3171" s="1">
        <f t="shared" si="361"/>
        <v>71</v>
      </c>
      <c r="G3171" s="1">
        <f t="shared" si="361"/>
        <v>170</v>
      </c>
      <c r="H3171" s="1">
        <f t="shared" si="361"/>
        <v>53</v>
      </c>
      <c r="I3171" s="1">
        <f t="shared" si="361"/>
        <v>5</v>
      </c>
      <c r="J3171" s="1">
        <f t="shared" si="361"/>
        <v>5</v>
      </c>
      <c r="K3171" s="1">
        <f t="shared" si="361"/>
        <v>1</v>
      </c>
      <c r="L3171" s="1">
        <f t="shared" si="361"/>
        <v>0</v>
      </c>
      <c r="M3171" s="1">
        <f t="shared" si="361"/>
        <v>0</v>
      </c>
      <c r="N3171" s="1">
        <f t="shared" si="361"/>
        <v>0</v>
      </c>
      <c r="O3171" s="1">
        <f t="shared" si="361"/>
        <v>0</v>
      </c>
      <c r="P3171" s="2"/>
      <c r="Q3171" t="str">
        <f>LOOKUP(C:C, {0,115,230,345,460,575,690,805,920,1035,1150}, {"1"," 0","0 ","0 ","0 ","0 ","0 ","0 ","0 ","0 ","0 "})</f>
        <v>1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 0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 0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 0</v>
      </c>
      <c r="X3171" t="str">
        <f>LOOKUP(C:C, {0,115,230,345,460,575,690,805,920,1035,1150}, {" 0","0 ","0 ","0 ","0 ","0 ","0 ","1 ","0 ","0 ","0 "})</f>
        <v xml:space="preserve"> 0</v>
      </c>
      <c r="Y3171" t="str">
        <f>LOOKUP(C:C, {0,115,230,345,460,575,690,805,920,1035,1150}, {" 0","0 ","0 ","0 ","0 ","0 ","0 ","0 ","1 ","0 ","0 "})</f>
        <v xml:space="preserve"> 0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331156</v>
      </c>
      <c r="B3172">
        <v>1178</v>
      </c>
      <c r="C3172">
        <f t="shared" si="356"/>
        <v>45</v>
      </c>
      <c r="D3172">
        <f t="shared" si="357"/>
        <v>331.15600000000001</v>
      </c>
      <c r="E3172">
        <f t="shared" si="358"/>
        <v>2076.5030000000002</v>
      </c>
      <c r="F3172" s="1">
        <f t="shared" si="361"/>
        <v>72</v>
      </c>
      <c r="G3172" s="1">
        <f t="shared" si="361"/>
        <v>170</v>
      </c>
      <c r="H3172" s="1">
        <f t="shared" si="361"/>
        <v>53</v>
      </c>
      <c r="I3172" s="1">
        <f t="shared" si="361"/>
        <v>5</v>
      </c>
      <c r="J3172" s="1">
        <f t="shared" si="361"/>
        <v>5</v>
      </c>
      <c r="K3172" s="1">
        <f t="shared" si="361"/>
        <v>1</v>
      </c>
      <c r="L3172" s="1">
        <f t="shared" si="361"/>
        <v>0</v>
      </c>
      <c r="M3172" s="1">
        <f t="shared" si="361"/>
        <v>0</v>
      </c>
      <c r="N3172" s="1">
        <f t="shared" si="361"/>
        <v>0</v>
      </c>
      <c r="O3172" s="1">
        <f t="shared" si="361"/>
        <v>0</v>
      </c>
      <c r="P3172" s="2"/>
      <c r="Q3172" t="str">
        <f>LOOKUP(C:C, {0,115,230,345,460,575,690,805,920,1035,1150}, {"1"," 0","0 ","0 ","0 ","0 ","0 ","0 ","0 ","0 ","0 "})</f>
        <v>1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 0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 0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 0</v>
      </c>
      <c r="X3172" t="str">
        <f>LOOKUP(C:C, {0,115,230,345,460,575,690,805,920,1035,1150}, {" 0","0 ","0 ","0 ","0 ","0 ","0 ","1 ","0 ","0 ","0 "})</f>
        <v xml:space="preserve"> 0</v>
      </c>
      <c r="Y3172" t="str">
        <f>LOOKUP(C:C, {0,115,230,345,460,575,690,805,920,1035,1150}, {" 0","0 ","0 ","0 ","0 ","0 ","0 ","0 ","1 ","0 ","0 "})</f>
        <v xml:space="preserve"> 0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331391</v>
      </c>
      <c r="B3173">
        <v>1120</v>
      </c>
      <c r="C3173">
        <f t="shared" si="356"/>
        <v>103</v>
      </c>
      <c r="D3173">
        <f t="shared" si="357"/>
        <v>331.39100000000002</v>
      </c>
      <c r="E3173">
        <f t="shared" si="358"/>
        <v>2076.7379999999998</v>
      </c>
      <c r="F3173" s="1">
        <f t="shared" si="361"/>
        <v>73</v>
      </c>
      <c r="G3173" s="1">
        <f t="shared" si="361"/>
        <v>170</v>
      </c>
      <c r="H3173" s="1">
        <f t="shared" si="361"/>
        <v>53</v>
      </c>
      <c r="I3173" s="1">
        <f t="shared" si="361"/>
        <v>5</v>
      </c>
      <c r="J3173" s="1">
        <f t="shared" si="361"/>
        <v>5</v>
      </c>
      <c r="K3173" s="1">
        <f t="shared" si="361"/>
        <v>1</v>
      </c>
      <c r="L3173" s="1">
        <f t="shared" si="361"/>
        <v>0</v>
      </c>
      <c r="M3173" s="1">
        <f t="shared" si="361"/>
        <v>0</v>
      </c>
      <c r="N3173" s="1">
        <f t="shared" si="361"/>
        <v>0</v>
      </c>
      <c r="O3173" s="1">
        <f t="shared" si="361"/>
        <v>0</v>
      </c>
      <c r="P3173" s="2"/>
      <c r="Q3173" t="str">
        <f>LOOKUP(C:C, {0,115,230,345,460,575,690,805,920,1035,1150}, {"1"," 0","0 ","0 ","0 ","0 ","0 ","0 ","0 ","0 ","0 "})</f>
        <v>1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 0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 0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 0</v>
      </c>
      <c r="X3173" t="str">
        <f>LOOKUP(C:C, {0,115,230,345,460,575,690,805,920,1035,1150}, {" 0","0 ","0 ","0 ","0 ","0 ","0 ","1 ","0 ","0 ","0 "})</f>
        <v xml:space="preserve"> 0</v>
      </c>
      <c r="Y3173" t="str">
        <f>LOOKUP(C:C, {0,115,230,345,460,575,690,805,920,1035,1150}, {" 0","0 ","0 ","0 ","0 ","0 ","0 ","0 ","1 ","0 ","0 "})</f>
        <v xml:space="preserve"> 0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331594</v>
      </c>
      <c r="B3174">
        <v>1160</v>
      </c>
      <c r="C3174">
        <f t="shared" si="356"/>
        <v>63</v>
      </c>
      <c r="D3174">
        <f t="shared" si="357"/>
        <v>331.59399999999999</v>
      </c>
      <c r="E3174">
        <f t="shared" si="358"/>
        <v>2076.9409999999998</v>
      </c>
      <c r="F3174" s="1">
        <f t="shared" si="361"/>
        <v>74</v>
      </c>
      <c r="G3174" s="1">
        <f t="shared" si="361"/>
        <v>170</v>
      </c>
      <c r="H3174" s="1">
        <f t="shared" si="361"/>
        <v>53</v>
      </c>
      <c r="I3174" s="1">
        <f t="shared" si="361"/>
        <v>5</v>
      </c>
      <c r="J3174" s="1">
        <f t="shared" si="361"/>
        <v>5</v>
      </c>
      <c r="K3174" s="1">
        <f t="shared" si="361"/>
        <v>1</v>
      </c>
      <c r="L3174" s="1">
        <f t="shared" si="361"/>
        <v>0</v>
      </c>
      <c r="M3174" s="1">
        <f t="shared" si="361"/>
        <v>0</v>
      </c>
      <c r="N3174" s="1">
        <f t="shared" si="361"/>
        <v>0</v>
      </c>
      <c r="O3174" s="1">
        <f t="shared" si="361"/>
        <v>0</v>
      </c>
      <c r="P3174" s="2"/>
      <c r="Q3174" t="str">
        <f>LOOKUP(C:C, {0,115,230,345,460,575,690,805,920,1035,1150}, {"1"," 0","0 ","0 ","0 ","0 ","0 ","0 ","0 ","0 ","0 "})</f>
        <v>1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 0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 0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 0</v>
      </c>
      <c r="X3174" t="str">
        <f>LOOKUP(C:C, {0,115,230,345,460,575,690,805,920,1035,1150}, {" 0","0 ","0 ","0 ","0 ","0 ","0 ","1 ","0 ","0 ","0 "})</f>
        <v xml:space="preserve"> 0</v>
      </c>
      <c r="Y3174" t="str">
        <f>LOOKUP(C:C, {0,115,230,345,460,575,690,805,920,1035,1150}, {" 0","0 ","0 ","0 ","0 ","0 ","0 ","0 ","1 ","0 ","0 "})</f>
        <v xml:space="preserve"> 0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331844</v>
      </c>
      <c r="B3175">
        <v>1005</v>
      </c>
      <c r="C3175">
        <f t="shared" si="356"/>
        <v>218</v>
      </c>
      <c r="D3175">
        <f t="shared" si="357"/>
        <v>331.84399999999999</v>
      </c>
      <c r="E3175">
        <f t="shared" si="358"/>
        <v>2077.1909999999998</v>
      </c>
      <c r="F3175" s="1">
        <f t="shared" si="361"/>
        <v>74</v>
      </c>
      <c r="G3175" s="1">
        <f t="shared" si="361"/>
        <v>171</v>
      </c>
      <c r="H3175" s="1">
        <f t="shared" si="361"/>
        <v>53</v>
      </c>
      <c r="I3175" s="1">
        <f t="shared" si="361"/>
        <v>5</v>
      </c>
      <c r="J3175" s="1">
        <f t="shared" si="361"/>
        <v>5</v>
      </c>
      <c r="K3175" s="1">
        <f t="shared" si="361"/>
        <v>1</v>
      </c>
      <c r="L3175" s="1">
        <f t="shared" si="361"/>
        <v>0</v>
      </c>
      <c r="M3175" s="1">
        <f t="shared" si="361"/>
        <v>0</v>
      </c>
      <c r="N3175" s="1">
        <f t="shared" si="361"/>
        <v>0</v>
      </c>
      <c r="O3175" s="1">
        <f t="shared" si="361"/>
        <v>0</v>
      </c>
      <c r="P3175" s="2"/>
      <c r="Q3175" t="str">
        <f>LOOKUP(C:C, {0,115,230,345,460,575,690,805,920,1035,1150}, {"1"," 0","0 ","0 ","0 ","0 ","0 ","0 ","0 ","0 ","0 "})</f>
        <v xml:space="preserve"> 0</v>
      </c>
      <c r="R3175" t="str">
        <f>LOOKUP(C:C, {0,115,230,345,460,575,690,805,920,1035,1150}, {"0 ","1 ","0 ","0 ","0 ","0 ","0 ","0 ","0 ","0 ","0 "})</f>
        <v xml:space="preserve">1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332094</v>
      </c>
      <c r="B3176">
        <v>1120</v>
      </c>
      <c r="C3176">
        <f t="shared" si="356"/>
        <v>103</v>
      </c>
      <c r="D3176">
        <f t="shared" si="357"/>
        <v>332.09399999999999</v>
      </c>
      <c r="E3176">
        <f t="shared" si="358"/>
        <v>2077.4409999999998</v>
      </c>
      <c r="F3176" s="1">
        <f t="shared" si="361"/>
        <v>75</v>
      </c>
      <c r="G3176" s="1">
        <f t="shared" si="361"/>
        <v>171</v>
      </c>
      <c r="H3176" s="1">
        <f t="shared" si="361"/>
        <v>53</v>
      </c>
      <c r="I3176" s="1">
        <f t="shared" si="361"/>
        <v>5</v>
      </c>
      <c r="J3176" s="1">
        <f t="shared" si="361"/>
        <v>5</v>
      </c>
      <c r="K3176" s="1">
        <f t="shared" si="361"/>
        <v>1</v>
      </c>
      <c r="L3176" s="1">
        <f t="shared" si="361"/>
        <v>0</v>
      </c>
      <c r="M3176" s="1">
        <f t="shared" si="361"/>
        <v>0</v>
      </c>
      <c r="N3176" s="1">
        <f t="shared" si="361"/>
        <v>0</v>
      </c>
      <c r="O3176" s="1">
        <f t="shared" si="361"/>
        <v>0</v>
      </c>
      <c r="P3176" s="2"/>
      <c r="Q3176" t="str">
        <f>LOOKUP(C:C, {0,115,230,345,460,575,690,805,920,1035,1150}, {"1"," 0","0 ","0 ","0 ","0 ","0 ","0 ","0 ","0 ","0 "})</f>
        <v>1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 0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 0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 0</v>
      </c>
      <c r="X3176" t="str">
        <f>LOOKUP(C:C, {0,115,230,345,460,575,690,805,920,1035,1150}, {" 0","0 ","0 ","0 ","0 ","0 ","0 ","1 ","0 ","0 ","0 "})</f>
        <v xml:space="preserve"> 0</v>
      </c>
      <c r="Y3176" t="str">
        <f>LOOKUP(C:C, {0,115,230,345,460,575,690,805,920,1035,1150}, {" 0","0 ","0 ","0 ","0 ","0 ","0 ","0 ","1 ","0 ","0 "})</f>
        <v xml:space="preserve"> 0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332391</v>
      </c>
      <c r="B3177">
        <v>1005</v>
      </c>
      <c r="C3177">
        <f t="shared" si="356"/>
        <v>218</v>
      </c>
      <c r="D3177">
        <f t="shared" si="357"/>
        <v>332.39100000000002</v>
      </c>
      <c r="E3177">
        <f t="shared" si="358"/>
        <v>2077.7379999999998</v>
      </c>
      <c r="F3177" s="1">
        <f t="shared" si="361"/>
        <v>75</v>
      </c>
      <c r="G3177" s="1">
        <f t="shared" si="361"/>
        <v>172</v>
      </c>
      <c r="H3177" s="1">
        <f t="shared" si="361"/>
        <v>53</v>
      </c>
      <c r="I3177" s="1">
        <f t="shared" si="361"/>
        <v>5</v>
      </c>
      <c r="J3177" s="1">
        <f t="shared" si="361"/>
        <v>5</v>
      </c>
      <c r="K3177" s="1">
        <f t="shared" si="361"/>
        <v>1</v>
      </c>
      <c r="L3177" s="1">
        <f t="shared" si="361"/>
        <v>0</v>
      </c>
      <c r="M3177" s="1">
        <f t="shared" si="361"/>
        <v>0</v>
      </c>
      <c r="N3177" s="1">
        <f t="shared" si="361"/>
        <v>0</v>
      </c>
      <c r="O3177" s="1">
        <f t="shared" si="361"/>
        <v>0</v>
      </c>
      <c r="P3177" s="2"/>
      <c r="Q3177" t="str">
        <f>LOOKUP(C:C, {0,115,230,345,460,575,690,805,920,1035,1150}, {"1"," 0","0 ","0 ","0 ","0 ","0 ","0 ","0 ","0 ","0 "})</f>
        <v xml:space="preserve"> 0</v>
      </c>
      <c r="R3177" t="str">
        <f>LOOKUP(C:C, {0,115,230,345,460,575,690,805,920,1035,1150}, {"0 ","1 ","0 ","0 ","0 ","0 ","0 ","0 ","0 ","0 ","0 "})</f>
        <v xml:space="preserve">1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332391</v>
      </c>
      <c r="B3178">
        <v>0</v>
      </c>
      <c r="C3178">
        <f t="shared" si="356"/>
        <v>1223</v>
      </c>
      <c r="D3178">
        <f t="shared" si="357"/>
        <v>332.39100000000002</v>
      </c>
      <c r="E3178">
        <f t="shared" si="358"/>
        <v>2077.7379999999998</v>
      </c>
      <c r="F3178" s="1">
        <f t="shared" si="361"/>
        <v>75</v>
      </c>
      <c r="G3178" s="1">
        <f t="shared" si="361"/>
        <v>172</v>
      </c>
      <c r="H3178" s="1">
        <f t="shared" si="361"/>
        <v>53</v>
      </c>
      <c r="I3178" s="1">
        <f t="shared" si="361"/>
        <v>5</v>
      </c>
      <c r="J3178" s="1">
        <f t="shared" si="361"/>
        <v>5</v>
      </c>
      <c r="K3178" s="1">
        <f t="shared" si="361"/>
        <v>1</v>
      </c>
      <c r="L3178" s="1">
        <f t="shared" si="361"/>
        <v>0</v>
      </c>
      <c r="M3178" s="1">
        <f t="shared" si="361"/>
        <v>0</v>
      </c>
      <c r="N3178" s="1">
        <f t="shared" si="361"/>
        <v>0</v>
      </c>
      <c r="O3178" s="1">
        <f t="shared" si="361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1 </v>
      </c>
    </row>
    <row r="3179" spans="1:27" x14ac:dyDescent="0.25">
      <c r="A3179">
        <v>333141</v>
      </c>
      <c r="B3179">
        <v>0</v>
      </c>
      <c r="C3179">
        <f t="shared" si="356"/>
        <v>1223</v>
      </c>
      <c r="D3179">
        <f t="shared" si="357"/>
        <v>333.14100000000002</v>
      </c>
      <c r="E3179">
        <f t="shared" si="358"/>
        <v>2078.4879999999998</v>
      </c>
      <c r="F3179" s="1">
        <f t="shared" si="361"/>
        <v>75</v>
      </c>
      <c r="G3179" s="1">
        <f t="shared" si="361"/>
        <v>172</v>
      </c>
      <c r="H3179" s="1">
        <f t="shared" si="361"/>
        <v>53</v>
      </c>
      <c r="I3179" s="1">
        <f t="shared" si="361"/>
        <v>5</v>
      </c>
      <c r="J3179" s="1">
        <f t="shared" si="361"/>
        <v>5</v>
      </c>
      <c r="K3179" s="1">
        <f t="shared" si="361"/>
        <v>1</v>
      </c>
      <c r="L3179" s="1">
        <f t="shared" si="361"/>
        <v>0</v>
      </c>
      <c r="M3179" s="1">
        <f t="shared" si="361"/>
        <v>0</v>
      </c>
      <c r="N3179" s="1">
        <f t="shared" si="361"/>
        <v>0</v>
      </c>
      <c r="O3179" s="1">
        <f t="shared" si="361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1 </v>
      </c>
    </row>
    <row r="3180" spans="1:27" x14ac:dyDescent="0.25">
      <c r="A3180">
        <v>335422</v>
      </c>
      <c r="B3180">
        <v>0</v>
      </c>
      <c r="C3180">
        <f t="shared" si="356"/>
        <v>1223</v>
      </c>
      <c r="D3180">
        <f t="shared" si="357"/>
        <v>335.42200000000003</v>
      </c>
      <c r="E3180">
        <f t="shared" si="358"/>
        <v>2080.7690000000002</v>
      </c>
      <c r="F3180" s="1">
        <f t="shared" si="361"/>
        <v>75</v>
      </c>
      <c r="G3180" s="1">
        <f t="shared" si="361"/>
        <v>172</v>
      </c>
      <c r="H3180" s="1">
        <f t="shared" si="361"/>
        <v>53</v>
      </c>
      <c r="I3180" s="1">
        <f t="shared" si="361"/>
        <v>5</v>
      </c>
      <c r="J3180" s="1">
        <f t="shared" si="361"/>
        <v>5</v>
      </c>
      <c r="K3180" s="1">
        <f t="shared" si="361"/>
        <v>1</v>
      </c>
      <c r="L3180" s="1">
        <f t="shared" si="361"/>
        <v>0</v>
      </c>
      <c r="M3180" s="1">
        <f t="shared" si="361"/>
        <v>0</v>
      </c>
      <c r="N3180" s="1">
        <f t="shared" si="361"/>
        <v>0</v>
      </c>
      <c r="O3180" s="1">
        <f t="shared" si="361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1 </v>
      </c>
    </row>
    <row r="3181" spans="1:27" x14ac:dyDescent="0.25">
      <c r="A3181">
        <v>338406</v>
      </c>
      <c r="B3181">
        <v>0</v>
      </c>
      <c r="C3181">
        <f t="shared" si="356"/>
        <v>1223</v>
      </c>
      <c r="D3181">
        <f t="shared" si="357"/>
        <v>338.40600000000001</v>
      </c>
      <c r="E3181">
        <f t="shared" si="358"/>
        <v>2083.7530000000002</v>
      </c>
      <c r="F3181" s="1">
        <f t="shared" si="361"/>
        <v>75</v>
      </c>
      <c r="G3181" s="1">
        <f t="shared" si="361"/>
        <v>172</v>
      </c>
      <c r="H3181" s="1">
        <f t="shared" si="361"/>
        <v>53</v>
      </c>
      <c r="I3181" s="1">
        <f t="shared" si="361"/>
        <v>5</v>
      </c>
      <c r="J3181" s="1">
        <f t="shared" si="361"/>
        <v>5</v>
      </c>
      <c r="K3181" s="1">
        <f t="shared" si="361"/>
        <v>1</v>
      </c>
      <c r="L3181" s="1">
        <f t="shared" si="361"/>
        <v>0</v>
      </c>
      <c r="M3181" s="1">
        <f t="shared" si="361"/>
        <v>0</v>
      </c>
      <c r="N3181" s="1">
        <f t="shared" si="361"/>
        <v>0</v>
      </c>
      <c r="O3181" s="1">
        <f t="shared" si="361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1 </v>
      </c>
    </row>
    <row r="3182" spans="1:27" x14ac:dyDescent="0.25">
      <c r="A3182">
        <v>344844</v>
      </c>
      <c r="B3182">
        <v>966</v>
      </c>
      <c r="C3182">
        <f t="shared" si="356"/>
        <v>257</v>
      </c>
      <c r="D3182">
        <f t="shared" si="357"/>
        <v>344.84399999999999</v>
      </c>
      <c r="E3182">
        <f t="shared" si="358"/>
        <v>2090.1909999999998</v>
      </c>
      <c r="F3182" s="1">
        <f t="shared" si="361"/>
        <v>75</v>
      </c>
      <c r="G3182" s="1">
        <f t="shared" si="361"/>
        <v>172</v>
      </c>
      <c r="H3182" s="1">
        <f t="shared" si="361"/>
        <v>54</v>
      </c>
      <c r="I3182" s="1">
        <f t="shared" si="361"/>
        <v>5</v>
      </c>
      <c r="J3182" s="1">
        <f t="shared" si="361"/>
        <v>5</v>
      </c>
      <c r="K3182" s="1">
        <f t="shared" si="361"/>
        <v>1</v>
      </c>
      <c r="L3182" s="1">
        <f t="shared" si="361"/>
        <v>0</v>
      </c>
      <c r="M3182" s="1">
        <f t="shared" si="361"/>
        <v>0</v>
      </c>
      <c r="N3182" s="1">
        <f t="shared" si="361"/>
        <v>0</v>
      </c>
      <c r="O3182" s="1">
        <f t="shared" si="361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1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345141</v>
      </c>
      <c r="B3183">
        <v>1148</v>
      </c>
      <c r="C3183">
        <f t="shared" si="356"/>
        <v>75</v>
      </c>
      <c r="D3183">
        <f t="shared" si="357"/>
        <v>345.14100000000002</v>
      </c>
      <c r="E3183">
        <f t="shared" si="358"/>
        <v>2090.4879999999998</v>
      </c>
      <c r="F3183" s="1">
        <f t="shared" si="361"/>
        <v>76</v>
      </c>
      <c r="G3183" s="1">
        <f t="shared" si="361"/>
        <v>172</v>
      </c>
      <c r="H3183" s="1">
        <f t="shared" si="361"/>
        <v>54</v>
      </c>
      <c r="I3183" s="1">
        <f t="shared" si="361"/>
        <v>5</v>
      </c>
      <c r="J3183" s="1">
        <f t="shared" si="361"/>
        <v>5</v>
      </c>
      <c r="K3183" s="1">
        <f t="shared" si="361"/>
        <v>1</v>
      </c>
      <c r="L3183" s="1">
        <f t="shared" si="361"/>
        <v>0</v>
      </c>
      <c r="M3183" s="1">
        <f t="shared" si="361"/>
        <v>0</v>
      </c>
      <c r="N3183" s="1">
        <f t="shared" si="361"/>
        <v>0</v>
      </c>
      <c r="O3183" s="1">
        <f t="shared" si="361"/>
        <v>0</v>
      </c>
      <c r="P3183" s="2"/>
      <c r="Q3183" t="str">
        <f>LOOKUP(C:C, {0,115,230,345,460,575,690,805,920,1035,1150}, {"1"," 0","0 ","0 ","0 ","0 ","0 ","0 ","0 ","0 ","0 "})</f>
        <v>1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 0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 0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 0</v>
      </c>
      <c r="X3183" t="str">
        <f>LOOKUP(C:C, {0,115,230,345,460,575,690,805,920,1035,1150}, {" 0","0 ","0 ","0 ","0 ","0 ","0 ","1 ","0 ","0 ","0 "})</f>
        <v xml:space="preserve"> 0</v>
      </c>
      <c r="Y3183" t="str">
        <f>LOOKUP(C:C, {0,115,230,345,460,575,690,805,920,1035,1150}, {" 0","0 ","0 ","0 ","0 ","0 ","0 ","0 ","1 ","0 ","0 "})</f>
        <v xml:space="preserve"> 0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346016</v>
      </c>
      <c r="B3184">
        <v>825</v>
      </c>
      <c r="C3184">
        <f t="shared" si="356"/>
        <v>398</v>
      </c>
      <c r="D3184">
        <f t="shared" si="357"/>
        <v>346.01600000000002</v>
      </c>
      <c r="E3184">
        <f t="shared" si="358"/>
        <v>2091.3629999999998</v>
      </c>
      <c r="F3184" s="1">
        <f t="shared" ref="F3184:O3199" si="362">F3183+Q3184</f>
        <v>76</v>
      </c>
      <c r="G3184" s="1">
        <f t="shared" si="362"/>
        <v>172</v>
      </c>
      <c r="H3184" s="1">
        <f t="shared" si="362"/>
        <v>54</v>
      </c>
      <c r="I3184" s="1">
        <f t="shared" si="362"/>
        <v>6</v>
      </c>
      <c r="J3184" s="1">
        <f t="shared" si="362"/>
        <v>5</v>
      </c>
      <c r="K3184" s="1">
        <f t="shared" si="362"/>
        <v>1</v>
      </c>
      <c r="L3184" s="1">
        <f t="shared" si="362"/>
        <v>0</v>
      </c>
      <c r="M3184" s="1">
        <f t="shared" si="362"/>
        <v>0</v>
      </c>
      <c r="N3184" s="1">
        <f t="shared" si="362"/>
        <v>0</v>
      </c>
      <c r="O3184" s="1">
        <f t="shared" si="362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1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346344</v>
      </c>
      <c r="B3185">
        <v>1101</v>
      </c>
      <c r="C3185">
        <f t="shared" si="356"/>
        <v>122</v>
      </c>
      <c r="D3185">
        <f t="shared" si="357"/>
        <v>346.34399999999999</v>
      </c>
      <c r="E3185">
        <f t="shared" si="358"/>
        <v>2091.6909999999998</v>
      </c>
      <c r="F3185" s="1">
        <f t="shared" si="362"/>
        <v>76</v>
      </c>
      <c r="G3185" s="1">
        <f t="shared" si="362"/>
        <v>173</v>
      </c>
      <c r="H3185" s="1">
        <f t="shared" si="362"/>
        <v>54</v>
      </c>
      <c r="I3185" s="1">
        <f t="shared" si="362"/>
        <v>6</v>
      </c>
      <c r="J3185" s="1">
        <f t="shared" si="362"/>
        <v>5</v>
      </c>
      <c r="K3185" s="1">
        <f t="shared" si="362"/>
        <v>1</v>
      </c>
      <c r="L3185" s="1">
        <f t="shared" si="362"/>
        <v>0</v>
      </c>
      <c r="M3185" s="1">
        <f t="shared" si="362"/>
        <v>0</v>
      </c>
      <c r="N3185" s="1">
        <f t="shared" si="362"/>
        <v>0</v>
      </c>
      <c r="O3185" s="1">
        <f t="shared" si="362"/>
        <v>0</v>
      </c>
      <c r="P3185" s="2"/>
      <c r="Q3185" t="str">
        <f>LOOKUP(C:C, {0,115,230,345,460,575,690,805,920,1035,1150}, {"1"," 0","0 ","0 ","0 ","0 ","0 ","0 ","0 ","0 ","0 "})</f>
        <v xml:space="preserve"> 0</v>
      </c>
      <c r="R3185" t="str">
        <f>LOOKUP(C:C, {0,115,230,345,460,575,690,805,920,1035,1150}, {"0 ","1 ","0 ","0 ","0 ","0 ","0 ","0 ","0 ","0 ","0 "})</f>
        <v xml:space="preserve">1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346594</v>
      </c>
      <c r="B3186">
        <v>1043</v>
      </c>
      <c r="C3186">
        <f t="shared" si="356"/>
        <v>180</v>
      </c>
      <c r="D3186">
        <f t="shared" si="357"/>
        <v>346.59399999999999</v>
      </c>
      <c r="E3186">
        <f t="shared" si="358"/>
        <v>2091.9409999999998</v>
      </c>
      <c r="F3186" s="1">
        <f t="shared" si="362"/>
        <v>76</v>
      </c>
      <c r="G3186" s="1">
        <f t="shared" si="362"/>
        <v>174</v>
      </c>
      <c r="H3186" s="1">
        <f t="shared" si="362"/>
        <v>54</v>
      </c>
      <c r="I3186" s="1">
        <f t="shared" si="362"/>
        <v>6</v>
      </c>
      <c r="J3186" s="1">
        <f t="shared" si="362"/>
        <v>5</v>
      </c>
      <c r="K3186" s="1">
        <f t="shared" si="362"/>
        <v>1</v>
      </c>
      <c r="L3186" s="1">
        <f t="shared" si="362"/>
        <v>0</v>
      </c>
      <c r="M3186" s="1">
        <f t="shared" si="362"/>
        <v>0</v>
      </c>
      <c r="N3186" s="1">
        <f t="shared" si="362"/>
        <v>0</v>
      </c>
      <c r="O3186" s="1">
        <f t="shared" si="362"/>
        <v>0</v>
      </c>
      <c r="P3186" s="2"/>
      <c r="Q3186" t="str">
        <f>LOOKUP(C:C, {0,115,230,345,460,575,690,805,920,1035,1150}, {"1"," 0","0 ","0 ","0 ","0 ","0 ","0 ","0 ","0 ","0 "})</f>
        <v xml:space="preserve"> 0</v>
      </c>
      <c r="R3186" t="str">
        <f>LOOKUP(C:C, {0,115,230,345,460,575,690,805,920,1035,1150}, {"0 ","1 ","0 ","0 ","0 ","0 ","0 ","0 ","0 ","0 ","0 "})</f>
        <v xml:space="preserve">1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346828</v>
      </c>
      <c r="B3187">
        <v>1145</v>
      </c>
      <c r="C3187">
        <f t="shared" si="356"/>
        <v>78</v>
      </c>
      <c r="D3187">
        <f t="shared" si="357"/>
        <v>346.82799999999997</v>
      </c>
      <c r="E3187">
        <f t="shared" si="358"/>
        <v>2092.1750000000002</v>
      </c>
      <c r="F3187" s="1">
        <f t="shared" si="362"/>
        <v>77</v>
      </c>
      <c r="G3187" s="1">
        <f t="shared" si="362"/>
        <v>174</v>
      </c>
      <c r="H3187" s="1">
        <f t="shared" si="362"/>
        <v>54</v>
      </c>
      <c r="I3187" s="1">
        <f t="shared" si="362"/>
        <v>6</v>
      </c>
      <c r="J3187" s="1">
        <f t="shared" si="362"/>
        <v>5</v>
      </c>
      <c r="K3187" s="1">
        <f t="shared" si="362"/>
        <v>1</v>
      </c>
      <c r="L3187" s="1">
        <f t="shared" si="362"/>
        <v>0</v>
      </c>
      <c r="M3187" s="1">
        <f t="shared" si="362"/>
        <v>0</v>
      </c>
      <c r="N3187" s="1">
        <f t="shared" si="362"/>
        <v>0</v>
      </c>
      <c r="O3187" s="1">
        <f t="shared" si="362"/>
        <v>0</v>
      </c>
      <c r="P3187" s="2"/>
      <c r="Q3187" t="str">
        <f>LOOKUP(C:C, {0,115,230,345,460,575,690,805,920,1035,1150}, {"1"," 0","0 ","0 ","0 ","0 ","0 ","0 ","0 ","0 ","0 "})</f>
        <v>1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 0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 0</v>
      </c>
      <c r="X3187" t="str">
        <f>LOOKUP(C:C, {0,115,230,345,460,575,690,805,920,1035,1150}, {" 0","0 ","0 ","0 ","0 ","0 ","0 ","1 ","0 ","0 ","0 "})</f>
        <v xml:space="preserve"> 0</v>
      </c>
      <c r="Y3187" t="str">
        <f>LOOKUP(C:C, {0,115,230,345,460,575,690,805,920,1035,1150}, {" 0","0 ","0 ","0 ","0 ","0 ","0 ","0 ","1 ","0 ","0 "})</f>
        <v xml:space="preserve"> 0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347078</v>
      </c>
      <c r="B3188">
        <v>1130</v>
      </c>
      <c r="C3188">
        <f t="shared" si="356"/>
        <v>93</v>
      </c>
      <c r="D3188">
        <f t="shared" si="357"/>
        <v>347.07799999999997</v>
      </c>
      <c r="E3188">
        <f t="shared" si="358"/>
        <v>2092.4250000000002</v>
      </c>
      <c r="F3188" s="1">
        <f t="shared" si="362"/>
        <v>78</v>
      </c>
      <c r="G3188" s="1">
        <f t="shared" si="362"/>
        <v>174</v>
      </c>
      <c r="H3188" s="1">
        <f t="shared" si="362"/>
        <v>54</v>
      </c>
      <c r="I3188" s="1">
        <f t="shared" si="362"/>
        <v>6</v>
      </c>
      <c r="J3188" s="1">
        <f t="shared" si="362"/>
        <v>5</v>
      </c>
      <c r="K3188" s="1">
        <f t="shared" si="362"/>
        <v>1</v>
      </c>
      <c r="L3188" s="1">
        <f t="shared" si="362"/>
        <v>0</v>
      </c>
      <c r="M3188" s="1">
        <f t="shared" si="362"/>
        <v>0</v>
      </c>
      <c r="N3188" s="1">
        <f t="shared" si="362"/>
        <v>0</v>
      </c>
      <c r="O3188" s="1">
        <f t="shared" si="362"/>
        <v>0</v>
      </c>
      <c r="P3188" s="2"/>
      <c r="Q3188" t="str">
        <f>LOOKUP(C:C, {0,115,230,345,460,575,690,805,920,1035,1150}, {"1"," 0","0 ","0 ","0 ","0 ","0 ","0 ","0 ","0 ","0 "})</f>
        <v>1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 0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 0</v>
      </c>
      <c r="X3188" t="str">
        <f>LOOKUP(C:C, {0,115,230,345,460,575,690,805,920,1035,1150}, {" 0","0 ","0 ","0 ","0 ","0 ","0 ","1 ","0 ","0 ","0 "})</f>
        <v xml:space="preserve"> 0</v>
      </c>
      <c r="Y3188" t="str">
        <f>LOOKUP(C:C, {0,115,230,345,460,575,690,805,920,1035,1150}, {" 0","0 ","0 ","0 ","0 ","0 ","0 ","0 ","1 ","0 ","0 "})</f>
        <v xml:space="preserve"> 0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347360</v>
      </c>
      <c r="B3189">
        <v>1002</v>
      </c>
      <c r="C3189">
        <f t="shared" si="356"/>
        <v>221</v>
      </c>
      <c r="D3189">
        <f t="shared" si="357"/>
        <v>347.36</v>
      </c>
      <c r="E3189">
        <f t="shared" si="358"/>
        <v>2092.7069999999999</v>
      </c>
      <c r="F3189" s="1">
        <f t="shared" si="362"/>
        <v>78</v>
      </c>
      <c r="G3189" s="1">
        <f t="shared" si="362"/>
        <v>175</v>
      </c>
      <c r="H3189" s="1">
        <f t="shared" si="362"/>
        <v>54</v>
      </c>
      <c r="I3189" s="1">
        <f t="shared" si="362"/>
        <v>6</v>
      </c>
      <c r="J3189" s="1">
        <f t="shared" si="362"/>
        <v>5</v>
      </c>
      <c r="K3189" s="1">
        <f t="shared" si="362"/>
        <v>1</v>
      </c>
      <c r="L3189" s="1">
        <f t="shared" si="362"/>
        <v>0</v>
      </c>
      <c r="M3189" s="1">
        <f t="shared" si="362"/>
        <v>0</v>
      </c>
      <c r="N3189" s="1">
        <f t="shared" si="362"/>
        <v>0</v>
      </c>
      <c r="O3189" s="1">
        <f t="shared" si="362"/>
        <v>0</v>
      </c>
      <c r="P3189" s="2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347641</v>
      </c>
      <c r="B3190">
        <v>1036</v>
      </c>
      <c r="C3190">
        <f t="shared" si="356"/>
        <v>187</v>
      </c>
      <c r="D3190">
        <f t="shared" si="357"/>
        <v>347.64100000000002</v>
      </c>
      <c r="E3190">
        <f t="shared" si="358"/>
        <v>2092.9879999999998</v>
      </c>
      <c r="F3190" s="1">
        <f t="shared" si="362"/>
        <v>78</v>
      </c>
      <c r="G3190" s="1">
        <f t="shared" si="362"/>
        <v>176</v>
      </c>
      <c r="H3190" s="1">
        <f t="shared" si="362"/>
        <v>54</v>
      </c>
      <c r="I3190" s="1">
        <f t="shared" si="362"/>
        <v>6</v>
      </c>
      <c r="J3190" s="1">
        <f t="shared" si="362"/>
        <v>5</v>
      </c>
      <c r="K3190" s="1">
        <f t="shared" si="362"/>
        <v>1</v>
      </c>
      <c r="L3190" s="1">
        <f t="shared" si="362"/>
        <v>0</v>
      </c>
      <c r="M3190" s="1">
        <f t="shared" si="362"/>
        <v>0</v>
      </c>
      <c r="N3190" s="1">
        <f t="shared" si="362"/>
        <v>0</v>
      </c>
      <c r="O3190" s="1">
        <f t="shared" si="362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347906</v>
      </c>
      <c r="B3191">
        <v>1101</v>
      </c>
      <c r="C3191">
        <f t="shared" si="356"/>
        <v>122</v>
      </c>
      <c r="D3191">
        <f t="shared" si="357"/>
        <v>347.90600000000001</v>
      </c>
      <c r="E3191">
        <f t="shared" si="358"/>
        <v>2093.2530000000002</v>
      </c>
      <c r="F3191" s="1">
        <f t="shared" si="362"/>
        <v>78</v>
      </c>
      <c r="G3191" s="1">
        <f t="shared" si="362"/>
        <v>177</v>
      </c>
      <c r="H3191" s="1">
        <f t="shared" si="362"/>
        <v>54</v>
      </c>
      <c r="I3191" s="1">
        <f t="shared" si="362"/>
        <v>6</v>
      </c>
      <c r="J3191" s="1">
        <f t="shared" si="362"/>
        <v>5</v>
      </c>
      <c r="K3191" s="1">
        <f t="shared" si="362"/>
        <v>1</v>
      </c>
      <c r="L3191" s="1">
        <f t="shared" si="362"/>
        <v>0</v>
      </c>
      <c r="M3191" s="1">
        <f t="shared" si="362"/>
        <v>0</v>
      </c>
      <c r="N3191" s="1">
        <f t="shared" si="362"/>
        <v>0</v>
      </c>
      <c r="O3191" s="1">
        <f t="shared" si="362"/>
        <v>0</v>
      </c>
      <c r="P3191" s="2"/>
      <c r="Q3191" t="str">
        <f>LOOKUP(C:C, {0,115,230,345,460,575,690,805,920,1035,1150}, {"1"," 0","0 ","0 ","0 ","0 ","0 ","0 ","0 ","0 ","0 "})</f>
        <v xml:space="preserve"> 0</v>
      </c>
      <c r="R3191" t="str">
        <f>LOOKUP(C:C, {0,115,230,345,460,575,690,805,920,1035,1150}, {"0 ","1 ","0 ","0 ","0 ","0 ","0 ","0 ","0 ","0 ","0 "})</f>
        <v xml:space="preserve">1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347906</v>
      </c>
      <c r="B3192">
        <v>0</v>
      </c>
      <c r="C3192">
        <f t="shared" si="356"/>
        <v>1223</v>
      </c>
      <c r="D3192">
        <f t="shared" si="357"/>
        <v>347.90600000000001</v>
      </c>
      <c r="E3192">
        <f t="shared" si="358"/>
        <v>2093.2530000000002</v>
      </c>
      <c r="F3192" s="1">
        <f t="shared" si="362"/>
        <v>78</v>
      </c>
      <c r="G3192" s="1">
        <f t="shared" si="362"/>
        <v>177</v>
      </c>
      <c r="H3192" s="1">
        <f t="shared" si="362"/>
        <v>54</v>
      </c>
      <c r="I3192" s="1">
        <f t="shared" si="362"/>
        <v>6</v>
      </c>
      <c r="J3192" s="1">
        <f t="shared" si="362"/>
        <v>5</v>
      </c>
      <c r="K3192" s="1">
        <f t="shared" si="362"/>
        <v>1</v>
      </c>
      <c r="L3192" s="1">
        <f t="shared" si="362"/>
        <v>0</v>
      </c>
      <c r="M3192" s="1">
        <f t="shared" si="362"/>
        <v>0</v>
      </c>
      <c r="N3192" s="1">
        <f t="shared" si="362"/>
        <v>0</v>
      </c>
      <c r="O3192" s="1">
        <f t="shared" si="362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348625</v>
      </c>
      <c r="B3193">
        <v>0</v>
      </c>
      <c r="C3193">
        <f t="shared" si="356"/>
        <v>1223</v>
      </c>
      <c r="D3193">
        <f t="shared" si="357"/>
        <v>348.625</v>
      </c>
      <c r="E3193">
        <f t="shared" si="358"/>
        <v>2093.9719999999998</v>
      </c>
      <c r="F3193" s="1">
        <f t="shared" si="362"/>
        <v>78</v>
      </c>
      <c r="G3193" s="1">
        <f t="shared" si="362"/>
        <v>177</v>
      </c>
      <c r="H3193" s="1">
        <f t="shared" si="362"/>
        <v>54</v>
      </c>
      <c r="I3193" s="1">
        <f t="shared" si="362"/>
        <v>6</v>
      </c>
      <c r="J3193" s="1">
        <f t="shared" si="362"/>
        <v>5</v>
      </c>
      <c r="K3193" s="1">
        <f t="shared" si="362"/>
        <v>1</v>
      </c>
      <c r="L3193" s="1">
        <f t="shared" si="362"/>
        <v>0</v>
      </c>
      <c r="M3193" s="1">
        <f t="shared" si="362"/>
        <v>0</v>
      </c>
      <c r="N3193" s="1">
        <f t="shared" si="362"/>
        <v>0</v>
      </c>
      <c r="O3193" s="1">
        <f t="shared" si="362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350938</v>
      </c>
      <c r="B3194">
        <v>0</v>
      </c>
      <c r="C3194">
        <f t="shared" si="356"/>
        <v>1223</v>
      </c>
      <c r="D3194">
        <f t="shared" si="357"/>
        <v>350.93799999999999</v>
      </c>
      <c r="E3194">
        <f t="shared" si="358"/>
        <v>2096.2849999999999</v>
      </c>
      <c r="F3194" s="1">
        <f t="shared" si="362"/>
        <v>78</v>
      </c>
      <c r="G3194" s="1">
        <f t="shared" si="362"/>
        <v>177</v>
      </c>
      <c r="H3194" s="1">
        <f t="shared" si="362"/>
        <v>54</v>
      </c>
      <c r="I3194" s="1">
        <f t="shared" si="362"/>
        <v>6</v>
      </c>
      <c r="J3194" s="1">
        <f t="shared" si="362"/>
        <v>5</v>
      </c>
      <c r="K3194" s="1">
        <f t="shared" si="362"/>
        <v>1</v>
      </c>
      <c r="L3194" s="1">
        <f t="shared" si="362"/>
        <v>0</v>
      </c>
      <c r="M3194" s="1">
        <f t="shared" si="362"/>
        <v>0</v>
      </c>
      <c r="N3194" s="1">
        <f t="shared" si="362"/>
        <v>0</v>
      </c>
      <c r="O3194" s="1">
        <f t="shared" si="362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1 </v>
      </c>
    </row>
    <row r="3195" spans="1:27" x14ac:dyDescent="0.25">
      <c r="A3195">
        <v>353219</v>
      </c>
      <c r="B3195">
        <v>0</v>
      </c>
      <c r="C3195">
        <f t="shared" si="356"/>
        <v>1223</v>
      </c>
      <c r="D3195">
        <f t="shared" si="357"/>
        <v>353.21899999999999</v>
      </c>
      <c r="E3195">
        <f t="shared" si="358"/>
        <v>2098.5659999999998</v>
      </c>
      <c r="F3195" s="1">
        <f t="shared" si="362"/>
        <v>78</v>
      </c>
      <c r="G3195" s="1">
        <f t="shared" si="362"/>
        <v>177</v>
      </c>
      <c r="H3195" s="1">
        <f t="shared" si="362"/>
        <v>54</v>
      </c>
      <c r="I3195" s="1">
        <f t="shared" si="362"/>
        <v>6</v>
      </c>
      <c r="J3195" s="1">
        <f t="shared" si="362"/>
        <v>5</v>
      </c>
      <c r="K3195" s="1">
        <f t="shared" si="362"/>
        <v>1</v>
      </c>
      <c r="L3195" s="1">
        <f t="shared" si="362"/>
        <v>0</v>
      </c>
      <c r="M3195" s="1">
        <f t="shared" si="362"/>
        <v>0</v>
      </c>
      <c r="N3195" s="1">
        <f t="shared" si="362"/>
        <v>0</v>
      </c>
      <c r="O3195" s="1">
        <f t="shared" si="362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1 </v>
      </c>
    </row>
    <row r="3196" spans="1:27" x14ac:dyDescent="0.25">
      <c r="A3196">
        <v>353922</v>
      </c>
      <c r="B3196">
        <v>947</v>
      </c>
      <c r="C3196">
        <f t="shared" si="356"/>
        <v>276</v>
      </c>
      <c r="D3196">
        <f t="shared" si="357"/>
        <v>353.92200000000003</v>
      </c>
      <c r="E3196">
        <f t="shared" si="358"/>
        <v>2099.2690000000002</v>
      </c>
      <c r="F3196" s="1">
        <f t="shared" si="362"/>
        <v>78</v>
      </c>
      <c r="G3196" s="1">
        <f t="shared" si="362"/>
        <v>177</v>
      </c>
      <c r="H3196" s="1">
        <f t="shared" si="362"/>
        <v>55</v>
      </c>
      <c r="I3196" s="1">
        <f t="shared" si="362"/>
        <v>6</v>
      </c>
      <c r="J3196" s="1">
        <f t="shared" si="362"/>
        <v>5</v>
      </c>
      <c r="K3196" s="1">
        <f t="shared" si="362"/>
        <v>1</v>
      </c>
      <c r="L3196" s="1">
        <f t="shared" si="362"/>
        <v>0</v>
      </c>
      <c r="M3196" s="1">
        <f t="shared" si="362"/>
        <v>0</v>
      </c>
      <c r="N3196" s="1">
        <f t="shared" si="362"/>
        <v>0</v>
      </c>
      <c r="O3196" s="1">
        <f t="shared" si="362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1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354563</v>
      </c>
      <c r="B3197">
        <v>1043</v>
      </c>
      <c r="C3197">
        <f t="shared" si="356"/>
        <v>180</v>
      </c>
      <c r="D3197">
        <f t="shared" si="357"/>
        <v>354.56299999999999</v>
      </c>
      <c r="E3197">
        <f t="shared" si="358"/>
        <v>2099.91</v>
      </c>
      <c r="F3197" s="1">
        <f t="shared" si="362"/>
        <v>78</v>
      </c>
      <c r="G3197" s="1">
        <f t="shared" si="362"/>
        <v>178</v>
      </c>
      <c r="H3197" s="1">
        <f t="shared" si="362"/>
        <v>55</v>
      </c>
      <c r="I3197" s="1">
        <f t="shared" si="362"/>
        <v>6</v>
      </c>
      <c r="J3197" s="1">
        <f t="shared" si="362"/>
        <v>5</v>
      </c>
      <c r="K3197" s="1">
        <f t="shared" si="362"/>
        <v>1</v>
      </c>
      <c r="L3197" s="1">
        <f t="shared" si="362"/>
        <v>0</v>
      </c>
      <c r="M3197" s="1">
        <f t="shared" si="362"/>
        <v>0</v>
      </c>
      <c r="N3197" s="1">
        <f t="shared" si="362"/>
        <v>0</v>
      </c>
      <c r="O3197" s="1">
        <f t="shared" si="362"/>
        <v>0</v>
      </c>
      <c r="P3197" s="2"/>
      <c r="Q3197" t="str">
        <f>LOOKUP(C:C, {0,115,230,345,460,575,690,805,920,1035,1150}, {"1"," 0","0 ","0 ","0 ","0 ","0 ","0 ","0 ","0 ","0 "})</f>
        <v xml:space="preserve"> 0</v>
      </c>
      <c r="R3197" t="str">
        <f>LOOKUP(C:C, {0,115,230,345,460,575,690,805,920,1035,1150}, {"0 ","1 ","0 ","0 ","0 ","0 ","0 ","0 ","0 ","0 ","0 "})</f>
        <v xml:space="preserve">1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355031</v>
      </c>
      <c r="B3198">
        <v>1082</v>
      </c>
      <c r="C3198">
        <f t="shared" ref="C3198:C3261" si="363">1223-B3198</f>
        <v>141</v>
      </c>
      <c r="D3198">
        <f t="shared" ref="D3198:D3261" si="364">A3198/1000</f>
        <v>355.03100000000001</v>
      </c>
      <c r="E3198">
        <f t="shared" ref="E3198:E3261" si="365">D3198+1745.347</f>
        <v>2100.3780000000002</v>
      </c>
      <c r="F3198" s="1">
        <f t="shared" si="362"/>
        <v>78</v>
      </c>
      <c r="G3198" s="1">
        <f t="shared" si="362"/>
        <v>179</v>
      </c>
      <c r="H3198" s="1">
        <f t="shared" si="362"/>
        <v>55</v>
      </c>
      <c r="I3198" s="1">
        <f t="shared" si="362"/>
        <v>6</v>
      </c>
      <c r="J3198" s="1">
        <f t="shared" si="362"/>
        <v>5</v>
      </c>
      <c r="K3198" s="1">
        <f t="shared" si="362"/>
        <v>1</v>
      </c>
      <c r="L3198" s="1">
        <f t="shared" si="362"/>
        <v>0</v>
      </c>
      <c r="M3198" s="1">
        <f t="shared" si="362"/>
        <v>0</v>
      </c>
      <c r="N3198" s="1">
        <f t="shared" si="362"/>
        <v>0</v>
      </c>
      <c r="O3198" s="1">
        <f t="shared" si="362"/>
        <v>0</v>
      </c>
      <c r="P3198" s="2"/>
      <c r="Q3198" t="str">
        <f>LOOKUP(C:C, {0,115,230,345,460,575,690,805,920,1035,1150}, {"1"," 0","0 ","0 ","0 ","0 ","0 ","0 ","0 ","0 ","0 "})</f>
        <v xml:space="preserve"> 0</v>
      </c>
      <c r="R3198" t="str">
        <f>LOOKUP(C:C, {0,115,230,345,460,575,690,805,920,1035,1150}, {"0 ","1 ","0 ","0 ","0 ","0 ","0 ","0 ","0 ","0 ","0 "})</f>
        <v xml:space="preserve">1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355266</v>
      </c>
      <c r="B3199">
        <v>1025</v>
      </c>
      <c r="C3199">
        <f t="shared" si="363"/>
        <v>198</v>
      </c>
      <c r="D3199">
        <f t="shared" si="364"/>
        <v>355.26600000000002</v>
      </c>
      <c r="E3199">
        <f t="shared" si="365"/>
        <v>2100.6129999999998</v>
      </c>
      <c r="F3199" s="1">
        <f t="shared" si="362"/>
        <v>78</v>
      </c>
      <c r="G3199" s="1">
        <f t="shared" si="362"/>
        <v>180</v>
      </c>
      <c r="H3199" s="1">
        <f t="shared" si="362"/>
        <v>55</v>
      </c>
      <c r="I3199" s="1">
        <f t="shared" si="362"/>
        <v>6</v>
      </c>
      <c r="J3199" s="1">
        <f t="shared" si="362"/>
        <v>5</v>
      </c>
      <c r="K3199" s="1">
        <f t="shared" si="362"/>
        <v>1</v>
      </c>
      <c r="L3199" s="1">
        <f t="shared" si="362"/>
        <v>0</v>
      </c>
      <c r="M3199" s="1">
        <f t="shared" si="362"/>
        <v>0</v>
      </c>
      <c r="N3199" s="1">
        <f t="shared" si="362"/>
        <v>0</v>
      </c>
      <c r="O3199" s="1">
        <f t="shared" si="362"/>
        <v>0</v>
      </c>
      <c r="P3199" s="2"/>
      <c r="Q3199" t="str">
        <f>LOOKUP(C:C, {0,115,230,345,460,575,690,805,920,1035,1150}, {"1"," 0","0 ","0 ","0 ","0 ","0 ","0 ","0 ","0 ","0 "})</f>
        <v xml:space="preserve"> 0</v>
      </c>
      <c r="R3199" t="str">
        <f>LOOKUP(C:C, {0,115,230,345,460,575,690,805,920,1035,1150}, {"0 ","1 ","0 ","0 ","0 ","0 ","0 ","0 ","0 ","0 ","0 "})</f>
        <v xml:space="preserve">1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355297</v>
      </c>
      <c r="B3200">
        <v>1130</v>
      </c>
      <c r="C3200">
        <f t="shared" si="363"/>
        <v>93</v>
      </c>
      <c r="D3200">
        <f t="shared" si="364"/>
        <v>355.29700000000003</v>
      </c>
      <c r="E3200">
        <f t="shared" si="365"/>
        <v>2100.6440000000002</v>
      </c>
      <c r="F3200" s="1">
        <f t="shared" ref="F3200:O3215" si="366">F3199+Q3200</f>
        <v>79</v>
      </c>
      <c r="G3200" s="1">
        <f t="shared" si="366"/>
        <v>180</v>
      </c>
      <c r="H3200" s="1">
        <f t="shared" si="366"/>
        <v>55</v>
      </c>
      <c r="I3200" s="1">
        <f t="shared" si="366"/>
        <v>6</v>
      </c>
      <c r="J3200" s="1">
        <f t="shared" si="366"/>
        <v>5</v>
      </c>
      <c r="K3200" s="1">
        <f t="shared" si="366"/>
        <v>1</v>
      </c>
      <c r="L3200" s="1">
        <f t="shared" si="366"/>
        <v>0</v>
      </c>
      <c r="M3200" s="1">
        <f t="shared" si="366"/>
        <v>0</v>
      </c>
      <c r="N3200" s="1">
        <f t="shared" si="366"/>
        <v>0</v>
      </c>
      <c r="O3200" s="1">
        <f t="shared" si="366"/>
        <v>0</v>
      </c>
      <c r="P3200" s="2"/>
      <c r="Q3200" t="str">
        <f>LOOKUP(C:C, {0,115,230,345,460,575,690,805,920,1035,1150}, {"1"," 0","0 ","0 ","0 ","0 ","0 ","0 ","0 ","0 ","0 "})</f>
        <v>1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 0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 0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 0</v>
      </c>
      <c r="X3200" t="str">
        <f>LOOKUP(C:C, {0,115,230,345,460,575,690,805,920,1035,1150}, {" 0","0 ","0 ","0 ","0 ","0 ","0 ","1 ","0 ","0 ","0 "})</f>
        <v xml:space="preserve"> 0</v>
      </c>
      <c r="Y3200" t="str">
        <f>LOOKUP(C:C, {0,115,230,345,460,575,690,805,920,1035,1150}, {" 0","0 ","0 ","0 ","0 ","0 ","0 ","0 ","1 ","0 ","0 "})</f>
        <v xml:space="preserve"> 0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355563</v>
      </c>
      <c r="B3201">
        <v>1178</v>
      </c>
      <c r="C3201">
        <f t="shared" si="363"/>
        <v>45</v>
      </c>
      <c r="D3201">
        <f t="shared" si="364"/>
        <v>355.56299999999999</v>
      </c>
      <c r="E3201">
        <f t="shared" si="365"/>
        <v>2100.91</v>
      </c>
      <c r="F3201" s="1">
        <f t="shared" si="366"/>
        <v>80</v>
      </c>
      <c r="G3201" s="1">
        <f t="shared" si="366"/>
        <v>180</v>
      </c>
      <c r="H3201" s="1">
        <f t="shared" si="366"/>
        <v>55</v>
      </c>
      <c r="I3201" s="1">
        <f t="shared" si="366"/>
        <v>6</v>
      </c>
      <c r="J3201" s="1">
        <f t="shared" si="366"/>
        <v>5</v>
      </c>
      <c r="K3201" s="1">
        <f t="shared" si="366"/>
        <v>1</v>
      </c>
      <c r="L3201" s="1">
        <f t="shared" si="366"/>
        <v>0</v>
      </c>
      <c r="M3201" s="1">
        <f t="shared" si="366"/>
        <v>0</v>
      </c>
      <c r="N3201" s="1">
        <f t="shared" si="366"/>
        <v>0</v>
      </c>
      <c r="O3201" s="1">
        <f t="shared" si="366"/>
        <v>0</v>
      </c>
      <c r="P3201" s="2"/>
      <c r="Q3201" t="str">
        <f>LOOKUP(C:C, {0,115,230,345,460,575,690,805,920,1035,1150}, {"1"," 0","0 ","0 ","0 ","0 ","0 ","0 ","0 ","0 ","0 "})</f>
        <v>1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 0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 0</v>
      </c>
      <c r="X3201" t="str">
        <f>LOOKUP(C:C, {0,115,230,345,460,575,690,805,920,1035,1150}, {" 0","0 ","0 ","0 ","0 ","0 ","0 ","1 ","0 ","0 ","0 "})</f>
        <v xml:space="preserve"> 0</v>
      </c>
      <c r="Y3201" t="str">
        <f>LOOKUP(C:C, {0,115,230,345,460,575,690,805,920,1035,1150}, {" 0","0 ","0 ","0 ","0 ","0 ","0 ","0 ","1 ","0 ","0 "})</f>
        <v xml:space="preserve"> 0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355828</v>
      </c>
      <c r="B3202">
        <v>1005</v>
      </c>
      <c r="C3202">
        <f t="shared" si="363"/>
        <v>218</v>
      </c>
      <c r="D3202">
        <f t="shared" si="364"/>
        <v>355.82799999999997</v>
      </c>
      <c r="E3202">
        <f t="shared" si="365"/>
        <v>2101.1750000000002</v>
      </c>
      <c r="F3202" s="1">
        <f t="shared" si="366"/>
        <v>80</v>
      </c>
      <c r="G3202" s="1">
        <f t="shared" si="366"/>
        <v>181</v>
      </c>
      <c r="H3202" s="1">
        <f t="shared" si="366"/>
        <v>55</v>
      </c>
      <c r="I3202" s="1">
        <f t="shared" si="366"/>
        <v>6</v>
      </c>
      <c r="J3202" s="1">
        <f t="shared" si="366"/>
        <v>5</v>
      </c>
      <c r="K3202" s="1">
        <f t="shared" si="366"/>
        <v>1</v>
      </c>
      <c r="L3202" s="1">
        <f t="shared" si="366"/>
        <v>0</v>
      </c>
      <c r="M3202" s="1">
        <f t="shared" si="366"/>
        <v>0</v>
      </c>
      <c r="N3202" s="1">
        <f t="shared" si="366"/>
        <v>0</v>
      </c>
      <c r="O3202" s="1">
        <f t="shared" si="366"/>
        <v>0</v>
      </c>
      <c r="P3202" s="2"/>
      <c r="Q3202" t="str">
        <f>LOOKUP(C:C, {0,115,230,345,460,575,690,805,920,1035,1150}, {"1"," 0","0 ","0 ","0 ","0 ","0 ","0 ","0 ","0 ","0 "})</f>
        <v xml:space="preserve"> 0</v>
      </c>
      <c r="R3202" t="str">
        <f>LOOKUP(C:C, {0,115,230,345,460,575,690,805,920,1035,1150}, {"0 ","1 ","0 ","0 ","0 ","0 ","0 ","0 ","0 ","0 ","0 "})</f>
        <v xml:space="preserve">1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356110</v>
      </c>
      <c r="B3203">
        <v>1113</v>
      </c>
      <c r="C3203">
        <f t="shared" si="363"/>
        <v>110</v>
      </c>
      <c r="D3203">
        <f t="shared" si="364"/>
        <v>356.11</v>
      </c>
      <c r="E3203">
        <f t="shared" si="365"/>
        <v>2101.4569999999999</v>
      </c>
      <c r="F3203" s="1">
        <f t="shared" si="366"/>
        <v>81</v>
      </c>
      <c r="G3203" s="1">
        <f t="shared" si="366"/>
        <v>181</v>
      </c>
      <c r="H3203" s="1">
        <f t="shared" si="366"/>
        <v>55</v>
      </c>
      <c r="I3203" s="1">
        <f t="shared" si="366"/>
        <v>6</v>
      </c>
      <c r="J3203" s="1">
        <f t="shared" si="366"/>
        <v>5</v>
      </c>
      <c r="K3203" s="1">
        <f t="shared" si="366"/>
        <v>1</v>
      </c>
      <c r="L3203" s="1">
        <f t="shared" si="366"/>
        <v>0</v>
      </c>
      <c r="M3203" s="1">
        <f t="shared" si="366"/>
        <v>0</v>
      </c>
      <c r="N3203" s="1">
        <f t="shared" si="366"/>
        <v>0</v>
      </c>
      <c r="O3203" s="1">
        <f t="shared" si="366"/>
        <v>0</v>
      </c>
      <c r="P3203" s="2"/>
      <c r="Q3203" t="str">
        <f>LOOKUP(C:C, {0,115,230,345,460,575,690,805,920,1035,1150}, {"1"," 0","0 ","0 ","0 ","0 ","0 ","0 ","0 ","0 ","0 "})</f>
        <v>1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 0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 0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 0</v>
      </c>
      <c r="X3203" t="str">
        <f>LOOKUP(C:C, {0,115,230,345,460,575,690,805,920,1035,1150}, {" 0","0 ","0 ","0 ","0 ","0 ","0 ","1 ","0 ","0 ","0 "})</f>
        <v xml:space="preserve"> 0</v>
      </c>
      <c r="Y3203" t="str">
        <f>LOOKUP(C:C, {0,115,230,345,460,575,690,805,920,1035,1150}, {" 0","0 ","0 ","0 ","0 ","0 ","0 ","0 ","1 ","0 ","0 "})</f>
        <v xml:space="preserve"> 0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356360</v>
      </c>
      <c r="B3204">
        <v>985</v>
      </c>
      <c r="C3204">
        <f t="shared" si="363"/>
        <v>238</v>
      </c>
      <c r="D3204">
        <f t="shared" si="364"/>
        <v>356.36</v>
      </c>
      <c r="E3204">
        <f t="shared" si="365"/>
        <v>2101.7069999999999</v>
      </c>
      <c r="F3204" s="1">
        <f t="shared" si="366"/>
        <v>81</v>
      </c>
      <c r="G3204" s="1">
        <f t="shared" si="366"/>
        <v>181</v>
      </c>
      <c r="H3204" s="1">
        <f t="shared" si="366"/>
        <v>56</v>
      </c>
      <c r="I3204" s="1">
        <f t="shared" si="366"/>
        <v>6</v>
      </c>
      <c r="J3204" s="1">
        <f t="shared" si="366"/>
        <v>5</v>
      </c>
      <c r="K3204" s="1">
        <f t="shared" si="366"/>
        <v>1</v>
      </c>
      <c r="L3204" s="1">
        <f t="shared" si="366"/>
        <v>0</v>
      </c>
      <c r="M3204" s="1">
        <f t="shared" si="366"/>
        <v>0</v>
      </c>
      <c r="N3204" s="1">
        <f t="shared" si="366"/>
        <v>0</v>
      </c>
      <c r="O3204" s="1">
        <f t="shared" si="366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1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356610</v>
      </c>
      <c r="B3205">
        <v>1140</v>
      </c>
      <c r="C3205">
        <f t="shared" si="363"/>
        <v>83</v>
      </c>
      <c r="D3205">
        <f t="shared" si="364"/>
        <v>356.61</v>
      </c>
      <c r="E3205">
        <f t="shared" si="365"/>
        <v>2101.9569999999999</v>
      </c>
      <c r="F3205" s="1">
        <f t="shared" si="366"/>
        <v>82</v>
      </c>
      <c r="G3205" s="1">
        <f t="shared" si="366"/>
        <v>181</v>
      </c>
      <c r="H3205" s="1">
        <f t="shared" si="366"/>
        <v>56</v>
      </c>
      <c r="I3205" s="1">
        <f t="shared" si="366"/>
        <v>6</v>
      </c>
      <c r="J3205" s="1">
        <f t="shared" si="366"/>
        <v>5</v>
      </c>
      <c r="K3205" s="1">
        <f t="shared" si="366"/>
        <v>1</v>
      </c>
      <c r="L3205" s="1">
        <f t="shared" si="366"/>
        <v>0</v>
      </c>
      <c r="M3205" s="1">
        <f t="shared" si="366"/>
        <v>0</v>
      </c>
      <c r="N3205" s="1">
        <f t="shared" si="366"/>
        <v>0</v>
      </c>
      <c r="O3205" s="1">
        <f t="shared" si="366"/>
        <v>0</v>
      </c>
      <c r="P3205" s="2"/>
      <c r="Q3205" t="str">
        <f>LOOKUP(C:C, {0,115,230,345,460,575,690,805,920,1035,1150}, {"1"," 0","0 ","0 ","0 ","0 ","0 ","0 ","0 ","0 ","0 "})</f>
        <v>1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 0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 0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 0</v>
      </c>
      <c r="X3205" t="str">
        <f>LOOKUP(C:C, {0,115,230,345,460,575,690,805,920,1035,1150}, {" 0","0 ","0 ","0 ","0 ","0 ","0 ","1 ","0 ","0 ","0 "})</f>
        <v xml:space="preserve"> 0</v>
      </c>
      <c r="Y3205" t="str">
        <f>LOOKUP(C:C, {0,115,230,345,460,575,690,805,920,1035,1150}, {" 0","0 ","0 ","0 ","0 ","0 ","0 ","0 ","1 ","0 ","0 "})</f>
        <v xml:space="preserve"> 0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356641</v>
      </c>
      <c r="B3206">
        <v>1120</v>
      </c>
      <c r="C3206">
        <f t="shared" si="363"/>
        <v>103</v>
      </c>
      <c r="D3206">
        <f t="shared" si="364"/>
        <v>356.64100000000002</v>
      </c>
      <c r="E3206">
        <f t="shared" si="365"/>
        <v>2101.9879999999998</v>
      </c>
      <c r="F3206" s="1">
        <f t="shared" si="366"/>
        <v>83</v>
      </c>
      <c r="G3206" s="1">
        <f t="shared" si="366"/>
        <v>181</v>
      </c>
      <c r="H3206" s="1">
        <f t="shared" si="366"/>
        <v>56</v>
      </c>
      <c r="I3206" s="1">
        <f t="shared" si="366"/>
        <v>6</v>
      </c>
      <c r="J3206" s="1">
        <f t="shared" si="366"/>
        <v>5</v>
      </c>
      <c r="K3206" s="1">
        <f t="shared" si="366"/>
        <v>1</v>
      </c>
      <c r="L3206" s="1">
        <f t="shared" si="366"/>
        <v>0</v>
      </c>
      <c r="M3206" s="1">
        <f t="shared" si="366"/>
        <v>0</v>
      </c>
      <c r="N3206" s="1">
        <f t="shared" si="366"/>
        <v>0</v>
      </c>
      <c r="O3206" s="1">
        <f t="shared" si="366"/>
        <v>0</v>
      </c>
      <c r="P3206" s="2"/>
      <c r="Q3206" t="str">
        <f>LOOKUP(C:C, {0,115,230,345,460,575,690,805,920,1035,1150}, {"1"," 0","0 ","0 ","0 ","0 ","0 ","0 ","0 ","0 ","0 "})</f>
        <v>1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 0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 0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 0</v>
      </c>
      <c r="X3206" t="str">
        <f>LOOKUP(C:C, {0,115,230,345,460,575,690,805,920,1035,1150}, {" 0","0 ","0 ","0 ","0 ","0 ","0 ","1 ","0 ","0 ","0 "})</f>
        <v xml:space="preserve"> 0</v>
      </c>
      <c r="Y3206" t="str">
        <f>LOOKUP(C:C, {0,115,230,345,460,575,690,805,920,1035,1150}, {" 0","0 ","0 ","0 ","0 ","0 ","0 ","0 ","1 ","0 ","0 "})</f>
        <v xml:space="preserve"> 0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357266</v>
      </c>
      <c r="B3207">
        <v>870</v>
      </c>
      <c r="C3207">
        <f t="shared" si="363"/>
        <v>353</v>
      </c>
      <c r="D3207">
        <f t="shared" si="364"/>
        <v>357.26600000000002</v>
      </c>
      <c r="E3207">
        <f t="shared" si="365"/>
        <v>2102.6129999999998</v>
      </c>
      <c r="F3207" s="1">
        <f t="shared" si="366"/>
        <v>83</v>
      </c>
      <c r="G3207" s="1">
        <f t="shared" si="366"/>
        <v>181</v>
      </c>
      <c r="H3207" s="1">
        <f t="shared" si="366"/>
        <v>56</v>
      </c>
      <c r="I3207" s="1">
        <f t="shared" si="366"/>
        <v>7</v>
      </c>
      <c r="J3207" s="1">
        <f t="shared" si="366"/>
        <v>5</v>
      </c>
      <c r="K3207" s="1">
        <f t="shared" si="366"/>
        <v>1</v>
      </c>
      <c r="L3207" s="1">
        <f t="shared" si="366"/>
        <v>0</v>
      </c>
      <c r="M3207" s="1">
        <f t="shared" si="366"/>
        <v>0</v>
      </c>
      <c r="N3207" s="1">
        <f t="shared" si="366"/>
        <v>0</v>
      </c>
      <c r="O3207" s="1">
        <f t="shared" si="366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1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357578</v>
      </c>
      <c r="B3208">
        <v>1140</v>
      </c>
      <c r="C3208">
        <f t="shared" si="363"/>
        <v>83</v>
      </c>
      <c r="D3208">
        <f t="shared" si="364"/>
        <v>357.57799999999997</v>
      </c>
      <c r="E3208">
        <f t="shared" si="365"/>
        <v>2102.9250000000002</v>
      </c>
      <c r="F3208" s="1">
        <f t="shared" si="366"/>
        <v>84</v>
      </c>
      <c r="G3208" s="1">
        <f t="shared" si="366"/>
        <v>181</v>
      </c>
      <c r="H3208" s="1">
        <f t="shared" si="366"/>
        <v>56</v>
      </c>
      <c r="I3208" s="1">
        <f t="shared" si="366"/>
        <v>7</v>
      </c>
      <c r="J3208" s="1">
        <f t="shared" si="366"/>
        <v>5</v>
      </c>
      <c r="K3208" s="1">
        <f t="shared" si="366"/>
        <v>1</v>
      </c>
      <c r="L3208" s="1">
        <f t="shared" si="366"/>
        <v>0</v>
      </c>
      <c r="M3208" s="1">
        <f t="shared" si="366"/>
        <v>0</v>
      </c>
      <c r="N3208" s="1">
        <f t="shared" si="366"/>
        <v>0</v>
      </c>
      <c r="O3208" s="1">
        <f t="shared" si="366"/>
        <v>0</v>
      </c>
      <c r="P3208" s="2"/>
      <c r="Q3208" t="str">
        <f>LOOKUP(C:C, {0,115,230,345,460,575,690,805,920,1035,1150}, {"1"," 0","0 ","0 ","0 ","0 ","0 ","0 ","0 ","0 ","0 "})</f>
        <v>1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 0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 0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 0</v>
      </c>
      <c r="X3208" t="str">
        <f>LOOKUP(C:C, {0,115,230,345,460,575,690,805,920,1035,1150}, {" 0","0 ","0 ","0 ","0 ","0 ","0 ","1 ","0 ","0 ","0 "})</f>
        <v xml:space="preserve"> 0</v>
      </c>
      <c r="Y3208" t="str">
        <f>LOOKUP(C:C, {0,115,230,345,460,575,690,805,920,1035,1150}, {" 0","0 ","0 ","0 ","0 ","0 ","0 ","0 ","1 ","0 ","0 "})</f>
        <v xml:space="preserve"> 0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357844</v>
      </c>
      <c r="B3209">
        <v>1025</v>
      </c>
      <c r="C3209">
        <f t="shared" si="363"/>
        <v>198</v>
      </c>
      <c r="D3209">
        <f t="shared" si="364"/>
        <v>357.84399999999999</v>
      </c>
      <c r="E3209">
        <f t="shared" si="365"/>
        <v>2103.1909999999998</v>
      </c>
      <c r="F3209" s="1">
        <f t="shared" si="366"/>
        <v>84</v>
      </c>
      <c r="G3209" s="1">
        <f t="shared" si="366"/>
        <v>182</v>
      </c>
      <c r="H3209" s="1">
        <f t="shared" si="366"/>
        <v>56</v>
      </c>
      <c r="I3209" s="1">
        <f t="shared" si="366"/>
        <v>7</v>
      </c>
      <c r="J3209" s="1">
        <f t="shared" si="366"/>
        <v>5</v>
      </c>
      <c r="K3209" s="1">
        <f t="shared" si="366"/>
        <v>1</v>
      </c>
      <c r="L3209" s="1">
        <f t="shared" si="366"/>
        <v>0</v>
      </c>
      <c r="M3209" s="1">
        <f t="shared" si="366"/>
        <v>0</v>
      </c>
      <c r="N3209" s="1">
        <f t="shared" si="366"/>
        <v>0</v>
      </c>
      <c r="O3209" s="1">
        <f t="shared" si="366"/>
        <v>0</v>
      </c>
      <c r="P3209" s="2"/>
      <c r="Q3209" t="str">
        <f>LOOKUP(C:C, {0,115,230,345,460,575,690,805,920,1035,1150}, {"1"," 0","0 ","0 ","0 ","0 ","0 ","0 ","0 ","0 ","0 "})</f>
        <v xml:space="preserve"> 0</v>
      </c>
      <c r="R3209" t="str">
        <f>LOOKUP(C:C, {0,115,230,345,460,575,690,805,920,1035,1150}, {"0 ","1 ","0 ","0 ","0 ","0 ","0 ","0 ","0 ","0 ","0 "})</f>
        <v xml:space="preserve">1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357844</v>
      </c>
      <c r="B3210">
        <v>0</v>
      </c>
      <c r="C3210">
        <f t="shared" si="363"/>
        <v>1223</v>
      </c>
      <c r="D3210">
        <f t="shared" si="364"/>
        <v>357.84399999999999</v>
      </c>
      <c r="E3210">
        <f t="shared" si="365"/>
        <v>2103.1909999999998</v>
      </c>
      <c r="F3210" s="1">
        <f t="shared" si="366"/>
        <v>84</v>
      </c>
      <c r="G3210" s="1">
        <f t="shared" si="366"/>
        <v>182</v>
      </c>
      <c r="H3210" s="1">
        <f t="shared" si="366"/>
        <v>56</v>
      </c>
      <c r="I3210" s="1">
        <f t="shared" si="366"/>
        <v>7</v>
      </c>
      <c r="J3210" s="1">
        <f t="shared" si="366"/>
        <v>5</v>
      </c>
      <c r="K3210" s="1">
        <f t="shared" si="366"/>
        <v>1</v>
      </c>
      <c r="L3210" s="1">
        <f t="shared" si="366"/>
        <v>0</v>
      </c>
      <c r="M3210" s="1">
        <f t="shared" si="366"/>
        <v>0</v>
      </c>
      <c r="N3210" s="1">
        <f t="shared" si="366"/>
        <v>0</v>
      </c>
      <c r="O3210" s="1">
        <f t="shared" si="366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358469</v>
      </c>
      <c r="B3211">
        <v>0</v>
      </c>
      <c r="C3211">
        <f t="shared" si="363"/>
        <v>1223</v>
      </c>
      <c r="D3211">
        <f t="shared" si="364"/>
        <v>358.46899999999999</v>
      </c>
      <c r="E3211">
        <f t="shared" si="365"/>
        <v>2103.8159999999998</v>
      </c>
      <c r="F3211" s="1">
        <f t="shared" si="366"/>
        <v>84</v>
      </c>
      <c r="G3211" s="1">
        <f t="shared" si="366"/>
        <v>182</v>
      </c>
      <c r="H3211" s="1">
        <f t="shared" si="366"/>
        <v>56</v>
      </c>
      <c r="I3211" s="1">
        <f t="shared" si="366"/>
        <v>7</v>
      </c>
      <c r="J3211" s="1">
        <f t="shared" si="366"/>
        <v>5</v>
      </c>
      <c r="K3211" s="1">
        <f t="shared" si="366"/>
        <v>1</v>
      </c>
      <c r="L3211" s="1">
        <f t="shared" si="366"/>
        <v>0</v>
      </c>
      <c r="M3211" s="1">
        <f t="shared" si="366"/>
        <v>0</v>
      </c>
      <c r="N3211" s="1">
        <f t="shared" si="366"/>
        <v>0</v>
      </c>
      <c r="O3211" s="1">
        <f t="shared" si="366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359344</v>
      </c>
      <c r="B3212">
        <v>0</v>
      </c>
      <c r="C3212">
        <f t="shared" si="363"/>
        <v>1223</v>
      </c>
      <c r="D3212">
        <f t="shared" si="364"/>
        <v>359.34399999999999</v>
      </c>
      <c r="E3212">
        <f t="shared" si="365"/>
        <v>2104.6909999999998</v>
      </c>
      <c r="F3212" s="1">
        <f t="shared" si="366"/>
        <v>84</v>
      </c>
      <c r="G3212" s="1">
        <f t="shared" si="366"/>
        <v>182</v>
      </c>
      <c r="H3212" s="1">
        <f t="shared" si="366"/>
        <v>56</v>
      </c>
      <c r="I3212" s="1">
        <f t="shared" si="366"/>
        <v>7</v>
      </c>
      <c r="J3212" s="1">
        <f t="shared" si="366"/>
        <v>5</v>
      </c>
      <c r="K3212" s="1">
        <f t="shared" si="366"/>
        <v>1</v>
      </c>
      <c r="L3212" s="1">
        <f t="shared" si="366"/>
        <v>0</v>
      </c>
      <c r="M3212" s="1">
        <f t="shared" si="366"/>
        <v>0</v>
      </c>
      <c r="N3212" s="1">
        <f t="shared" si="366"/>
        <v>0</v>
      </c>
      <c r="O3212" s="1">
        <f t="shared" si="366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359672</v>
      </c>
      <c r="B3213">
        <v>0</v>
      </c>
      <c r="C3213">
        <f t="shared" si="363"/>
        <v>1223</v>
      </c>
      <c r="D3213">
        <f t="shared" si="364"/>
        <v>359.67200000000003</v>
      </c>
      <c r="E3213">
        <f t="shared" si="365"/>
        <v>2105.0190000000002</v>
      </c>
      <c r="F3213" s="1">
        <f t="shared" si="366"/>
        <v>84</v>
      </c>
      <c r="G3213" s="1">
        <f t="shared" si="366"/>
        <v>182</v>
      </c>
      <c r="H3213" s="1">
        <f t="shared" si="366"/>
        <v>56</v>
      </c>
      <c r="I3213" s="1">
        <f t="shared" si="366"/>
        <v>7</v>
      </c>
      <c r="J3213" s="1">
        <f t="shared" si="366"/>
        <v>5</v>
      </c>
      <c r="K3213" s="1">
        <f t="shared" si="366"/>
        <v>1</v>
      </c>
      <c r="L3213" s="1">
        <f t="shared" si="366"/>
        <v>0</v>
      </c>
      <c r="M3213" s="1">
        <f t="shared" si="366"/>
        <v>0</v>
      </c>
      <c r="N3213" s="1">
        <f t="shared" si="366"/>
        <v>0</v>
      </c>
      <c r="O3213" s="1">
        <f t="shared" si="366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360860</v>
      </c>
      <c r="B3214">
        <v>0</v>
      </c>
      <c r="C3214">
        <f t="shared" si="363"/>
        <v>1223</v>
      </c>
      <c r="D3214">
        <f t="shared" si="364"/>
        <v>360.86</v>
      </c>
      <c r="E3214">
        <f t="shared" si="365"/>
        <v>2106.2069999999999</v>
      </c>
      <c r="F3214" s="1">
        <f t="shared" si="366"/>
        <v>84</v>
      </c>
      <c r="G3214" s="1">
        <f t="shared" si="366"/>
        <v>182</v>
      </c>
      <c r="H3214" s="1">
        <f t="shared" si="366"/>
        <v>56</v>
      </c>
      <c r="I3214" s="1">
        <f t="shared" si="366"/>
        <v>7</v>
      </c>
      <c r="J3214" s="1">
        <f t="shared" si="366"/>
        <v>5</v>
      </c>
      <c r="K3214" s="1">
        <f t="shared" si="366"/>
        <v>1</v>
      </c>
      <c r="L3214" s="1">
        <f t="shared" si="366"/>
        <v>0</v>
      </c>
      <c r="M3214" s="1">
        <f t="shared" si="366"/>
        <v>0</v>
      </c>
      <c r="N3214" s="1">
        <f t="shared" si="366"/>
        <v>0</v>
      </c>
      <c r="O3214" s="1">
        <f t="shared" si="366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361438</v>
      </c>
      <c r="B3215">
        <v>0</v>
      </c>
      <c r="C3215">
        <f t="shared" si="363"/>
        <v>1223</v>
      </c>
      <c r="D3215">
        <f t="shared" si="364"/>
        <v>361.43799999999999</v>
      </c>
      <c r="E3215">
        <f t="shared" si="365"/>
        <v>2106.7849999999999</v>
      </c>
      <c r="F3215" s="1">
        <f t="shared" si="366"/>
        <v>84</v>
      </c>
      <c r="G3215" s="1">
        <f t="shared" si="366"/>
        <v>182</v>
      </c>
      <c r="H3215" s="1">
        <f t="shared" si="366"/>
        <v>56</v>
      </c>
      <c r="I3215" s="1">
        <f t="shared" si="366"/>
        <v>7</v>
      </c>
      <c r="J3215" s="1">
        <f t="shared" si="366"/>
        <v>5</v>
      </c>
      <c r="K3215" s="1">
        <f t="shared" si="366"/>
        <v>1</v>
      </c>
      <c r="L3215" s="1">
        <f t="shared" si="366"/>
        <v>0</v>
      </c>
      <c r="M3215" s="1">
        <f t="shared" si="366"/>
        <v>0</v>
      </c>
      <c r="N3215" s="1">
        <f t="shared" si="366"/>
        <v>0</v>
      </c>
      <c r="O3215" s="1">
        <f t="shared" si="366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1 </v>
      </c>
    </row>
    <row r="3216" spans="1:27" x14ac:dyDescent="0.25">
      <c r="A3216">
        <v>361656</v>
      </c>
      <c r="B3216">
        <v>0</v>
      </c>
      <c r="C3216">
        <f t="shared" si="363"/>
        <v>1223</v>
      </c>
      <c r="D3216">
        <f t="shared" si="364"/>
        <v>361.65600000000001</v>
      </c>
      <c r="E3216">
        <f t="shared" si="365"/>
        <v>2107.0030000000002</v>
      </c>
      <c r="F3216" s="1">
        <f t="shared" ref="F3216:O3231" si="367">F3215+Q3216</f>
        <v>84</v>
      </c>
      <c r="G3216" s="1">
        <f t="shared" si="367"/>
        <v>182</v>
      </c>
      <c r="H3216" s="1">
        <f t="shared" si="367"/>
        <v>56</v>
      </c>
      <c r="I3216" s="1">
        <f t="shared" si="367"/>
        <v>7</v>
      </c>
      <c r="J3216" s="1">
        <f t="shared" si="367"/>
        <v>5</v>
      </c>
      <c r="K3216" s="1">
        <f t="shared" si="367"/>
        <v>1</v>
      </c>
      <c r="L3216" s="1">
        <f t="shared" si="367"/>
        <v>0</v>
      </c>
      <c r="M3216" s="1">
        <f t="shared" si="367"/>
        <v>0</v>
      </c>
      <c r="N3216" s="1">
        <f t="shared" si="367"/>
        <v>0</v>
      </c>
      <c r="O3216" s="1">
        <f t="shared" si="367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1 </v>
      </c>
    </row>
    <row r="3217" spans="1:27" x14ac:dyDescent="0.25">
      <c r="A3217">
        <v>363188</v>
      </c>
      <c r="B3217">
        <v>0</v>
      </c>
      <c r="C3217">
        <f t="shared" si="363"/>
        <v>1223</v>
      </c>
      <c r="D3217">
        <f t="shared" si="364"/>
        <v>363.18799999999999</v>
      </c>
      <c r="E3217">
        <f t="shared" si="365"/>
        <v>2108.5349999999999</v>
      </c>
      <c r="F3217" s="1">
        <f t="shared" si="367"/>
        <v>84</v>
      </c>
      <c r="G3217" s="1">
        <f t="shared" si="367"/>
        <v>182</v>
      </c>
      <c r="H3217" s="1">
        <f t="shared" si="367"/>
        <v>56</v>
      </c>
      <c r="I3217" s="1">
        <f t="shared" si="367"/>
        <v>7</v>
      </c>
      <c r="J3217" s="1">
        <f t="shared" si="367"/>
        <v>5</v>
      </c>
      <c r="K3217" s="1">
        <f t="shared" si="367"/>
        <v>1</v>
      </c>
      <c r="L3217" s="1">
        <f t="shared" si="367"/>
        <v>0</v>
      </c>
      <c r="M3217" s="1">
        <f t="shared" si="367"/>
        <v>0</v>
      </c>
      <c r="N3217" s="1">
        <f t="shared" si="367"/>
        <v>0</v>
      </c>
      <c r="O3217" s="1">
        <f t="shared" si="367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1 </v>
      </c>
    </row>
    <row r="3218" spans="1:27" x14ac:dyDescent="0.25">
      <c r="A3218">
        <v>364125</v>
      </c>
      <c r="B3218">
        <v>947</v>
      </c>
      <c r="C3218">
        <f t="shared" si="363"/>
        <v>276</v>
      </c>
      <c r="D3218">
        <f t="shared" si="364"/>
        <v>364.125</v>
      </c>
      <c r="E3218">
        <f t="shared" si="365"/>
        <v>2109.4719999999998</v>
      </c>
      <c r="F3218" s="1">
        <f t="shared" si="367"/>
        <v>84</v>
      </c>
      <c r="G3218" s="1">
        <f t="shared" si="367"/>
        <v>182</v>
      </c>
      <c r="H3218" s="1">
        <f t="shared" si="367"/>
        <v>57</v>
      </c>
      <c r="I3218" s="1">
        <f t="shared" si="367"/>
        <v>7</v>
      </c>
      <c r="J3218" s="1">
        <f t="shared" si="367"/>
        <v>5</v>
      </c>
      <c r="K3218" s="1">
        <f t="shared" si="367"/>
        <v>1</v>
      </c>
      <c r="L3218" s="1">
        <f t="shared" si="367"/>
        <v>0</v>
      </c>
      <c r="M3218" s="1">
        <f t="shared" si="367"/>
        <v>0</v>
      </c>
      <c r="N3218" s="1">
        <f t="shared" si="367"/>
        <v>0</v>
      </c>
      <c r="O3218" s="1">
        <f t="shared" si="367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1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364485</v>
      </c>
      <c r="B3219">
        <v>1082</v>
      </c>
      <c r="C3219">
        <f t="shared" si="363"/>
        <v>141</v>
      </c>
      <c r="D3219">
        <f t="shared" si="364"/>
        <v>364.48500000000001</v>
      </c>
      <c r="E3219">
        <f t="shared" si="365"/>
        <v>2109.8319999999999</v>
      </c>
      <c r="F3219" s="1">
        <f t="shared" si="367"/>
        <v>84</v>
      </c>
      <c r="G3219" s="1">
        <f t="shared" si="367"/>
        <v>183</v>
      </c>
      <c r="H3219" s="1">
        <f t="shared" si="367"/>
        <v>57</v>
      </c>
      <c r="I3219" s="1">
        <f t="shared" si="367"/>
        <v>7</v>
      </c>
      <c r="J3219" s="1">
        <f t="shared" si="367"/>
        <v>5</v>
      </c>
      <c r="K3219" s="1">
        <f t="shared" si="367"/>
        <v>1</v>
      </c>
      <c r="L3219" s="1">
        <f t="shared" si="367"/>
        <v>0</v>
      </c>
      <c r="M3219" s="1">
        <f t="shared" si="367"/>
        <v>0</v>
      </c>
      <c r="N3219" s="1">
        <f t="shared" si="367"/>
        <v>0</v>
      </c>
      <c r="O3219" s="1">
        <f t="shared" si="367"/>
        <v>0</v>
      </c>
      <c r="P3219" s="2"/>
      <c r="Q3219" t="str">
        <f>LOOKUP(C:C, {0,115,230,345,460,575,690,805,920,1035,1150}, {"1"," 0","0 ","0 ","0 ","0 ","0 ","0 ","0 ","0 ","0 "})</f>
        <v xml:space="preserve"> 0</v>
      </c>
      <c r="R3219" t="str">
        <f>LOOKUP(C:C, {0,115,230,345,460,575,690,805,920,1035,1150}, {"0 ","1 ","0 ","0 ","0 ","0 ","0 ","0 ","0 ","0 ","0 "})</f>
        <v xml:space="preserve">1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364813</v>
      </c>
      <c r="B3220">
        <v>1101</v>
      </c>
      <c r="C3220">
        <f t="shared" si="363"/>
        <v>122</v>
      </c>
      <c r="D3220">
        <f t="shared" si="364"/>
        <v>364.81299999999999</v>
      </c>
      <c r="E3220">
        <f t="shared" si="365"/>
        <v>2110.16</v>
      </c>
      <c r="F3220" s="1">
        <f t="shared" si="367"/>
        <v>84</v>
      </c>
      <c r="G3220" s="1">
        <f t="shared" si="367"/>
        <v>184</v>
      </c>
      <c r="H3220" s="1">
        <f t="shared" si="367"/>
        <v>57</v>
      </c>
      <c r="I3220" s="1">
        <f t="shared" si="367"/>
        <v>7</v>
      </c>
      <c r="J3220" s="1">
        <f t="shared" si="367"/>
        <v>5</v>
      </c>
      <c r="K3220" s="1">
        <f t="shared" si="367"/>
        <v>1</v>
      </c>
      <c r="L3220" s="1">
        <f t="shared" si="367"/>
        <v>0</v>
      </c>
      <c r="M3220" s="1">
        <f t="shared" si="367"/>
        <v>0</v>
      </c>
      <c r="N3220" s="1">
        <f t="shared" si="367"/>
        <v>0</v>
      </c>
      <c r="O3220" s="1">
        <f t="shared" si="367"/>
        <v>0</v>
      </c>
      <c r="P3220" s="2"/>
      <c r="Q3220" t="str">
        <f>LOOKUP(C:C, {0,115,230,345,460,575,690,805,920,1035,1150}, {"1"," 0","0 ","0 ","0 ","0 ","0 ","0 ","0 ","0 ","0 "})</f>
        <v xml:space="preserve"> 0</v>
      </c>
      <c r="R3220" t="str">
        <f>LOOKUP(C:C, {0,115,230,345,460,575,690,805,920,1035,1150}, {"0 ","1 ","0 ","0 ","0 ","0 ","0 ","0 ","0 ","0 ","0 "})</f>
        <v xml:space="preserve">1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365094</v>
      </c>
      <c r="B3221">
        <v>1120</v>
      </c>
      <c r="C3221">
        <f t="shared" si="363"/>
        <v>103</v>
      </c>
      <c r="D3221">
        <f t="shared" si="364"/>
        <v>365.09399999999999</v>
      </c>
      <c r="E3221">
        <f t="shared" si="365"/>
        <v>2110.4409999999998</v>
      </c>
      <c r="F3221" s="1">
        <f t="shared" si="367"/>
        <v>85</v>
      </c>
      <c r="G3221" s="1">
        <f t="shared" si="367"/>
        <v>184</v>
      </c>
      <c r="H3221" s="1">
        <f t="shared" si="367"/>
        <v>57</v>
      </c>
      <c r="I3221" s="1">
        <f t="shared" si="367"/>
        <v>7</v>
      </c>
      <c r="J3221" s="1">
        <f t="shared" si="367"/>
        <v>5</v>
      </c>
      <c r="K3221" s="1">
        <f t="shared" si="367"/>
        <v>1</v>
      </c>
      <c r="L3221" s="1">
        <f t="shared" si="367"/>
        <v>0</v>
      </c>
      <c r="M3221" s="1">
        <f t="shared" si="367"/>
        <v>0</v>
      </c>
      <c r="N3221" s="1">
        <f t="shared" si="367"/>
        <v>0</v>
      </c>
      <c r="O3221" s="1">
        <f t="shared" si="367"/>
        <v>0</v>
      </c>
      <c r="P3221" s="2"/>
      <c r="Q3221" t="str">
        <f>LOOKUP(C:C, {0,115,230,345,460,575,690,805,920,1035,1150}, {"1"," 0","0 ","0 ","0 ","0 ","0 ","0 ","0 ","0 ","0 "})</f>
        <v>1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 0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 0</v>
      </c>
      <c r="X3221" t="str">
        <f>LOOKUP(C:C, {0,115,230,345,460,575,690,805,920,1035,1150}, {" 0","0 ","0 ","0 ","0 ","0 ","0 ","1 ","0 ","0 ","0 "})</f>
        <v xml:space="preserve"> 0</v>
      </c>
      <c r="Y3221" t="str">
        <f>LOOKUP(C:C, {0,115,230,345,460,575,690,805,920,1035,1150}, {" 0","0 ","0 ","0 ","0 ","0 ","0 ","0 ","1 ","0 ","0 "})</f>
        <v xml:space="preserve"> 0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365610</v>
      </c>
      <c r="B3222">
        <v>947</v>
      </c>
      <c r="C3222">
        <f t="shared" si="363"/>
        <v>276</v>
      </c>
      <c r="D3222">
        <f t="shared" si="364"/>
        <v>365.61</v>
      </c>
      <c r="E3222">
        <f t="shared" si="365"/>
        <v>2110.9569999999999</v>
      </c>
      <c r="F3222" s="1">
        <f t="shared" si="367"/>
        <v>85</v>
      </c>
      <c r="G3222" s="1">
        <f t="shared" si="367"/>
        <v>184</v>
      </c>
      <c r="H3222" s="1">
        <f t="shared" si="367"/>
        <v>58</v>
      </c>
      <c r="I3222" s="1">
        <f t="shared" si="367"/>
        <v>7</v>
      </c>
      <c r="J3222" s="1">
        <f t="shared" si="367"/>
        <v>5</v>
      </c>
      <c r="K3222" s="1">
        <f t="shared" si="367"/>
        <v>1</v>
      </c>
      <c r="L3222" s="1">
        <f t="shared" si="367"/>
        <v>0</v>
      </c>
      <c r="M3222" s="1">
        <f t="shared" si="367"/>
        <v>0</v>
      </c>
      <c r="N3222" s="1">
        <f t="shared" si="367"/>
        <v>0</v>
      </c>
      <c r="O3222" s="1">
        <f t="shared" si="367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1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365860</v>
      </c>
      <c r="B3223">
        <v>1108</v>
      </c>
      <c r="C3223">
        <f t="shared" si="363"/>
        <v>115</v>
      </c>
      <c r="D3223">
        <f t="shared" si="364"/>
        <v>365.86</v>
      </c>
      <c r="E3223">
        <f t="shared" si="365"/>
        <v>2111.2069999999999</v>
      </c>
      <c r="F3223" s="1">
        <f t="shared" si="367"/>
        <v>85</v>
      </c>
      <c r="G3223" s="1">
        <f t="shared" si="367"/>
        <v>185</v>
      </c>
      <c r="H3223" s="1">
        <f t="shared" si="367"/>
        <v>58</v>
      </c>
      <c r="I3223" s="1">
        <f t="shared" si="367"/>
        <v>7</v>
      </c>
      <c r="J3223" s="1">
        <f t="shared" si="367"/>
        <v>5</v>
      </c>
      <c r="K3223" s="1">
        <f t="shared" si="367"/>
        <v>1</v>
      </c>
      <c r="L3223" s="1">
        <f t="shared" si="367"/>
        <v>0</v>
      </c>
      <c r="M3223" s="1">
        <f t="shared" si="367"/>
        <v>0</v>
      </c>
      <c r="N3223" s="1">
        <f t="shared" si="367"/>
        <v>0</v>
      </c>
      <c r="O3223" s="1">
        <f t="shared" si="367"/>
        <v>0</v>
      </c>
      <c r="P3223" s="2"/>
      <c r="Q3223" t="str">
        <f>LOOKUP(C:C, {0,115,230,345,460,575,690,805,920,1035,1150}, {"1"," 0","0 ","0 ","0 ","0 ","0 ","0 ","0 ","0 ","0 "})</f>
        <v xml:space="preserve"> 0</v>
      </c>
      <c r="R3223" t="str">
        <f>LOOKUP(C:C, {0,115,230,345,460,575,690,805,920,1035,1150}, {"0 ","1 ","0 ","0 ","0 ","0 ","0 ","0 ","0 ","0 ","0 "})</f>
        <v xml:space="preserve">1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366125</v>
      </c>
      <c r="B3224">
        <v>1025</v>
      </c>
      <c r="C3224">
        <f t="shared" si="363"/>
        <v>198</v>
      </c>
      <c r="D3224">
        <f t="shared" si="364"/>
        <v>366.125</v>
      </c>
      <c r="E3224">
        <f t="shared" si="365"/>
        <v>2111.4719999999998</v>
      </c>
      <c r="F3224" s="1">
        <f t="shared" si="367"/>
        <v>85</v>
      </c>
      <c r="G3224" s="1">
        <f t="shared" si="367"/>
        <v>186</v>
      </c>
      <c r="H3224" s="1">
        <f t="shared" si="367"/>
        <v>58</v>
      </c>
      <c r="I3224" s="1">
        <f t="shared" si="367"/>
        <v>7</v>
      </c>
      <c r="J3224" s="1">
        <f t="shared" si="367"/>
        <v>5</v>
      </c>
      <c r="K3224" s="1">
        <f t="shared" si="367"/>
        <v>1</v>
      </c>
      <c r="L3224" s="1">
        <f t="shared" si="367"/>
        <v>0</v>
      </c>
      <c r="M3224" s="1">
        <f t="shared" si="367"/>
        <v>0</v>
      </c>
      <c r="N3224" s="1">
        <f t="shared" si="367"/>
        <v>0</v>
      </c>
      <c r="O3224" s="1">
        <f t="shared" si="367"/>
        <v>0</v>
      </c>
      <c r="P3224" s="2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366391</v>
      </c>
      <c r="B3225">
        <v>1082</v>
      </c>
      <c r="C3225">
        <f t="shared" si="363"/>
        <v>141</v>
      </c>
      <c r="D3225">
        <f t="shared" si="364"/>
        <v>366.39100000000002</v>
      </c>
      <c r="E3225">
        <f t="shared" si="365"/>
        <v>2111.7379999999998</v>
      </c>
      <c r="F3225" s="1">
        <f t="shared" si="367"/>
        <v>85</v>
      </c>
      <c r="G3225" s="1">
        <f t="shared" si="367"/>
        <v>187</v>
      </c>
      <c r="H3225" s="1">
        <f t="shared" si="367"/>
        <v>58</v>
      </c>
      <c r="I3225" s="1">
        <f t="shared" si="367"/>
        <v>7</v>
      </c>
      <c r="J3225" s="1">
        <f t="shared" si="367"/>
        <v>5</v>
      </c>
      <c r="K3225" s="1">
        <f t="shared" si="367"/>
        <v>1</v>
      </c>
      <c r="L3225" s="1">
        <f t="shared" si="367"/>
        <v>0</v>
      </c>
      <c r="M3225" s="1">
        <f t="shared" si="367"/>
        <v>0</v>
      </c>
      <c r="N3225" s="1">
        <f t="shared" si="367"/>
        <v>0</v>
      </c>
      <c r="O3225" s="1">
        <f t="shared" si="367"/>
        <v>0</v>
      </c>
      <c r="P3225" s="2"/>
      <c r="Q3225" t="str">
        <f>LOOKUP(C:C, {0,115,230,345,460,575,690,805,920,1035,1150}, {"1"," 0","0 ","0 ","0 ","0 ","0 ","0 ","0 ","0 ","0 "})</f>
        <v xml:space="preserve"> 0</v>
      </c>
      <c r="R3225" t="str">
        <f>LOOKUP(C:C, {0,115,230,345,460,575,690,805,920,1035,1150}, {"0 ","1 ","0 ","0 ","0 ","0 ","0 ","0 ","0 ","0 ","0 "})</f>
        <v xml:space="preserve">1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366938</v>
      </c>
      <c r="B3226">
        <v>1120</v>
      </c>
      <c r="C3226">
        <f t="shared" si="363"/>
        <v>103</v>
      </c>
      <c r="D3226">
        <f t="shared" si="364"/>
        <v>366.93799999999999</v>
      </c>
      <c r="E3226">
        <f t="shared" si="365"/>
        <v>2112.2849999999999</v>
      </c>
      <c r="F3226" s="1">
        <f t="shared" si="367"/>
        <v>86</v>
      </c>
      <c r="G3226" s="1">
        <f t="shared" si="367"/>
        <v>187</v>
      </c>
      <c r="H3226" s="1">
        <f t="shared" si="367"/>
        <v>58</v>
      </c>
      <c r="I3226" s="1">
        <f t="shared" si="367"/>
        <v>7</v>
      </c>
      <c r="J3226" s="1">
        <f t="shared" si="367"/>
        <v>5</v>
      </c>
      <c r="K3226" s="1">
        <f t="shared" si="367"/>
        <v>1</v>
      </c>
      <c r="L3226" s="1">
        <f t="shared" si="367"/>
        <v>0</v>
      </c>
      <c r="M3226" s="1">
        <f t="shared" si="367"/>
        <v>0</v>
      </c>
      <c r="N3226" s="1">
        <f t="shared" si="367"/>
        <v>0</v>
      </c>
      <c r="O3226" s="1">
        <f t="shared" si="367"/>
        <v>0</v>
      </c>
      <c r="P3226" s="2"/>
      <c r="Q3226" t="str">
        <f>LOOKUP(C:C, {0,115,230,345,460,575,690,805,920,1035,1150}, {"1"," 0","0 ","0 ","0 ","0 ","0 ","0 ","0 ","0 ","0 "})</f>
        <v>1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 0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 0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 0</v>
      </c>
      <c r="X3226" t="str">
        <f>LOOKUP(C:C, {0,115,230,345,460,575,690,805,920,1035,1150}, {" 0","0 ","0 ","0 ","0 ","0 ","0 ","1 ","0 ","0 ","0 "})</f>
        <v xml:space="preserve"> 0</v>
      </c>
      <c r="Y3226" t="str">
        <f>LOOKUP(C:C, {0,115,230,345,460,575,690,805,920,1035,1150}, {" 0","0 ","0 ","0 ","0 ","0 ","0 ","0 ","1 ","0 ","0 "})</f>
        <v xml:space="preserve"> 0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367266</v>
      </c>
      <c r="B3227">
        <v>1058</v>
      </c>
      <c r="C3227">
        <f t="shared" si="363"/>
        <v>165</v>
      </c>
      <c r="D3227">
        <f t="shared" si="364"/>
        <v>367.26600000000002</v>
      </c>
      <c r="E3227">
        <f t="shared" si="365"/>
        <v>2112.6129999999998</v>
      </c>
      <c r="F3227" s="1">
        <f t="shared" si="367"/>
        <v>86</v>
      </c>
      <c r="G3227" s="1">
        <f t="shared" si="367"/>
        <v>188</v>
      </c>
      <c r="H3227" s="1">
        <f t="shared" si="367"/>
        <v>58</v>
      </c>
      <c r="I3227" s="1">
        <f t="shared" si="367"/>
        <v>7</v>
      </c>
      <c r="J3227" s="1">
        <f t="shared" si="367"/>
        <v>5</v>
      </c>
      <c r="K3227" s="1">
        <f t="shared" si="367"/>
        <v>1</v>
      </c>
      <c r="L3227" s="1">
        <f t="shared" si="367"/>
        <v>0</v>
      </c>
      <c r="M3227" s="1">
        <f t="shared" si="367"/>
        <v>0</v>
      </c>
      <c r="N3227" s="1">
        <f t="shared" si="367"/>
        <v>0</v>
      </c>
      <c r="O3227" s="1">
        <f t="shared" si="367"/>
        <v>0</v>
      </c>
      <c r="P3227" s="2"/>
      <c r="Q3227" t="str">
        <f>LOOKUP(C:C, {0,115,230,345,460,575,690,805,920,1035,1150}, {"1"," 0","0 ","0 ","0 ","0 ","0 ","0 ","0 ","0 ","0 "})</f>
        <v xml:space="preserve"> 0</v>
      </c>
      <c r="R3227" t="str">
        <f>LOOKUP(C:C, {0,115,230,345,460,575,690,805,920,1035,1150}, {"0 ","1 ","0 ","0 ","0 ","0 ","0 ","0 ","0 ","0 ","0 "})</f>
        <v xml:space="preserve">1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367266</v>
      </c>
      <c r="B3228">
        <v>0</v>
      </c>
      <c r="C3228">
        <f t="shared" si="363"/>
        <v>1223</v>
      </c>
      <c r="D3228">
        <f t="shared" si="364"/>
        <v>367.26600000000002</v>
      </c>
      <c r="E3228">
        <f t="shared" si="365"/>
        <v>2112.6129999999998</v>
      </c>
      <c r="F3228" s="1">
        <f t="shared" si="367"/>
        <v>86</v>
      </c>
      <c r="G3228" s="1">
        <f t="shared" si="367"/>
        <v>188</v>
      </c>
      <c r="H3228" s="1">
        <f t="shared" si="367"/>
        <v>58</v>
      </c>
      <c r="I3228" s="1">
        <f t="shared" si="367"/>
        <v>7</v>
      </c>
      <c r="J3228" s="1">
        <f t="shared" si="367"/>
        <v>5</v>
      </c>
      <c r="K3228" s="1">
        <f t="shared" si="367"/>
        <v>1</v>
      </c>
      <c r="L3228" s="1">
        <f t="shared" si="367"/>
        <v>0</v>
      </c>
      <c r="M3228" s="1">
        <f t="shared" si="367"/>
        <v>0</v>
      </c>
      <c r="N3228" s="1">
        <f t="shared" si="367"/>
        <v>0</v>
      </c>
      <c r="O3228" s="1">
        <f t="shared" si="367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1 </v>
      </c>
    </row>
    <row r="3229" spans="1:27" x14ac:dyDescent="0.25">
      <c r="A3229">
        <v>367266</v>
      </c>
      <c r="B3229">
        <v>1043</v>
      </c>
      <c r="C3229">
        <f t="shared" si="363"/>
        <v>180</v>
      </c>
      <c r="D3229">
        <f t="shared" si="364"/>
        <v>367.26600000000002</v>
      </c>
      <c r="E3229">
        <f t="shared" si="365"/>
        <v>2112.6129999999998</v>
      </c>
      <c r="F3229" s="1">
        <f t="shared" si="367"/>
        <v>86</v>
      </c>
      <c r="G3229" s="1">
        <f t="shared" si="367"/>
        <v>189</v>
      </c>
      <c r="H3229" s="1">
        <f t="shared" si="367"/>
        <v>58</v>
      </c>
      <c r="I3229" s="1">
        <f t="shared" si="367"/>
        <v>7</v>
      </c>
      <c r="J3229" s="1">
        <f t="shared" si="367"/>
        <v>5</v>
      </c>
      <c r="K3229" s="1">
        <f t="shared" si="367"/>
        <v>1</v>
      </c>
      <c r="L3229" s="1">
        <f t="shared" si="367"/>
        <v>0</v>
      </c>
      <c r="M3229" s="1">
        <f t="shared" si="367"/>
        <v>0</v>
      </c>
      <c r="N3229" s="1">
        <f t="shared" si="367"/>
        <v>0</v>
      </c>
      <c r="O3229" s="1">
        <f t="shared" si="367"/>
        <v>0</v>
      </c>
      <c r="P3229" s="2"/>
      <c r="Q3229" t="str">
        <f>LOOKUP(C:C, {0,115,230,345,460,575,690,805,920,1035,1150}, {"1"," 0","0 ","0 ","0 ","0 ","0 ","0 ","0 ","0 ","0 "})</f>
        <v xml:space="preserve"> 0</v>
      </c>
      <c r="R3229" t="str">
        <f>LOOKUP(C:C, {0,115,230,345,460,575,690,805,920,1035,1150}, {"0 ","1 ","0 ","0 ","0 ","0 ","0 ","0 ","0 ","0 ","0 "})</f>
        <v xml:space="preserve">1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368000</v>
      </c>
      <c r="B3230">
        <v>0</v>
      </c>
      <c r="C3230">
        <f t="shared" si="363"/>
        <v>1223</v>
      </c>
      <c r="D3230">
        <f t="shared" si="364"/>
        <v>368</v>
      </c>
      <c r="E3230">
        <f t="shared" si="365"/>
        <v>2113.3469999999998</v>
      </c>
      <c r="F3230" s="1">
        <f t="shared" si="367"/>
        <v>86</v>
      </c>
      <c r="G3230" s="1">
        <f t="shared" si="367"/>
        <v>189</v>
      </c>
      <c r="H3230" s="1">
        <f t="shared" si="367"/>
        <v>58</v>
      </c>
      <c r="I3230" s="1">
        <f t="shared" si="367"/>
        <v>7</v>
      </c>
      <c r="J3230" s="1">
        <f t="shared" si="367"/>
        <v>5</v>
      </c>
      <c r="K3230" s="1">
        <f t="shared" si="367"/>
        <v>1</v>
      </c>
      <c r="L3230" s="1">
        <f t="shared" si="367"/>
        <v>0</v>
      </c>
      <c r="M3230" s="1">
        <f t="shared" si="367"/>
        <v>0</v>
      </c>
      <c r="N3230" s="1">
        <f t="shared" si="367"/>
        <v>0</v>
      </c>
      <c r="O3230" s="1">
        <f t="shared" si="367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1 </v>
      </c>
    </row>
    <row r="3231" spans="1:27" x14ac:dyDescent="0.25">
      <c r="A3231">
        <v>370297</v>
      </c>
      <c r="B3231">
        <v>0</v>
      </c>
      <c r="C3231">
        <f t="shared" si="363"/>
        <v>1223</v>
      </c>
      <c r="D3231">
        <f t="shared" si="364"/>
        <v>370.29700000000003</v>
      </c>
      <c r="E3231">
        <f t="shared" si="365"/>
        <v>2115.6440000000002</v>
      </c>
      <c r="F3231" s="1">
        <f t="shared" si="367"/>
        <v>86</v>
      </c>
      <c r="G3231" s="1">
        <f t="shared" si="367"/>
        <v>189</v>
      </c>
      <c r="H3231" s="1">
        <f t="shared" si="367"/>
        <v>58</v>
      </c>
      <c r="I3231" s="1">
        <f t="shared" si="367"/>
        <v>7</v>
      </c>
      <c r="J3231" s="1">
        <f t="shared" si="367"/>
        <v>5</v>
      </c>
      <c r="K3231" s="1">
        <f t="shared" si="367"/>
        <v>1</v>
      </c>
      <c r="L3231" s="1">
        <f t="shared" si="367"/>
        <v>0</v>
      </c>
      <c r="M3231" s="1">
        <f t="shared" si="367"/>
        <v>0</v>
      </c>
      <c r="N3231" s="1">
        <f t="shared" si="367"/>
        <v>0</v>
      </c>
      <c r="O3231" s="1">
        <f t="shared" si="367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1 </v>
      </c>
    </row>
    <row r="3232" spans="1:27" x14ac:dyDescent="0.25">
      <c r="A3232">
        <v>374344</v>
      </c>
      <c r="B3232">
        <v>0</v>
      </c>
      <c r="C3232">
        <f t="shared" si="363"/>
        <v>1223</v>
      </c>
      <c r="D3232">
        <f t="shared" si="364"/>
        <v>374.34399999999999</v>
      </c>
      <c r="E3232">
        <f t="shared" si="365"/>
        <v>2119.6909999999998</v>
      </c>
      <c r="F3232" s="1">
        <f t="shared" ref="F3232:O3247" si="368">F3231+Q3232</f>
        <v>86</v>
      </c>
      <c r="G3232" s="1">
        <f t="shared" si="368"/>
        <v>189</v>
      </c>
      <c r="H3232" s="1">
        <f t="shared" si="368"/>
        <v>58</v>
      </c>
      <c r="I3232" s="1">
        <f t="shared" si="368"/>
        <v>7</v>
      </c>
      <c r="J3232" s="1">
        <f t="shared" si="368"/>
        <v>5</v>
      </c>
      <c r="K3232" s="1">
        <f t="shared" si="368"/>
        <v>1</v>
      </c>
      <c r="L3232" s="1">
        <f t="shared" si="368"/>
        <v>0</v>
      </c>
      <c r="M3232" s="1">
        <f t="shared" si="368"/>
        <v>0</v>
      </c>
      <c r="N3232" s="1">
        <f t="shared" si="368"/>
        <v>0</v>
      </c>
      <c r="O3232" s="1">
        <f t="shared" si="368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374672</v>
      </c>
      <c r="B3233">
        <v>0</v>
      </c>
      <c r="C3233">
        <f t="shared" si="363"/>
        <v>1223</v>
      </c>
      <c r="D3233">
        <f t="shared" si="364"/>
        <v>374.67200000000003</v>
      </c>
      <c r="E3233">
        <f t="shared" si="365"/>
        <v>2120.0190000000002</v>
      </c>
      <c r="F3233" s="1">
        <f t="shared" si="368"/>
        <v>86</v>
      </c>
      <c r="G3233" s="1">
        <f t="shared" si="368"/>
        <v>189</v>
      </c>
      <c r="H3233" s="1">
        <f t="shared" si="368"/>
        <v>58</v>
      </c>
      <c r="I3233" s="1">
        <f t="shared" si="368"/>
        <v>7</v>
      </c>
      <c r="J3233" s="1">
        <f t="shared" si="368"/>
        <v>5</v>
      </c>
      <c r="K3233" s="1">
        <f t="shared" si="368"/>
        <v>1</v>
      </c>
      <c r="L3233" s="1">
        <f t="shared" si="368"/>
        <v>0</v>
      </c>
      <c r="M3233" s="1">
        <f t="shared" si="368"/>
        <v>0</v>
      </c>
      <c r="N3233" s="1">
        <f t="shared" si="368"/>
        <v>0</v>
      </c>
      <c r="O3233" s="1">
        <f t="shared" si="368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374781</v>
      </c>
      <c r="B3234">
        <v>0</v>
      </c>
      <c r="C3234">
        <f t="shared" si="363"/>
        <v>1223</v>
      </c>
      <c r="D3234">
        <f t="shared" si="364"/>
        <v>374.78100000000001</v>
      </c>
      <c r="E3234">
        <f t="shared" si="365"/>
        <v>2120.1280000000002</v>
      </c>
      <c r="F3234" s="1">
        <f t="shared" si="368"/>
        <v>86</v>
      </c>
      <c r="G3234" s="1">
        <f t="shared" si="368"/>
        <v>189</v>
      </c>
      <c r="H3234" s="1">
        <f t="shared" si="368"/>
        <v>58</v>
      </c>
      <c r="I3234" s="1">
        <f t="shared" si="368"/>
        <v>7</v>
      </c>
      <c r="J3234" s="1">
        <f t="shared" si="368"/>
        <v>5</v>
      </c>
      <c r="K3234" s="1">
        <f t="shared" si="368"/>
        <v>1</v>
      </c>
      <c r="L3234" s="1">
        <f t="shared" si="368"/>
        <v>0</v>
      </c>
      <c r="M3234" s="1">
        <f t="shared" si="368"/>
        <v>0</v>
      </c>
      <c r="N3234" s="1">
        <f t="shared" si="368"/>
        <v>0</v>
      </c>
      <c r="O3234" s="1">
        <f t="shared" si="368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1 </v>
      </c>
    </row>
    <row r="3235" spans="1:27" x14ac:dyDescent="0.25">
      <c r="A3235">
        <v>375797</v>
      </c>
      <c r="B3235">
        <v>1070</v>
      </c>
      <c r="C3235">
        <f t="shared" si="363"/>
        <v>153</v>
      </c>
      <c r="D3235">
        <f t="shared" si="364"/>
        <v>375.79700000000003</v>
      </c>
      <c r="E3235">
        <f t="shared" si="365"/>
        <v>2121.1440000000002</v>
      </c>
      <c r="F3235" s="1">
        <f t="shared" si="368"/>
        <v>86</v>
      </c>
      <c r="G3235" s="1">
        <f t="shared" si="368"/>
        <v>190</v>
      </c>
      <c r="H3235" s="1">
        <f t="shared" si="368"/>
        <v>58</v>
      </c>
      <c r="I3235" s="1">
        <f t="shared" si="368"/>
        <v>7</v>
      </c>
      <c r="J3235" s="1">
        <f t="shared" si="368"/>
        <v>5</v>
      </c>
      <c r="K3235" s="1">
        <f t="shared" si="368"/>
        <v>1</v>
      </c>
      <c r="L3235" s="1">
        <f t="shared" si="368"/>
        <v>0</v>
      </c>
      <c r="M3235" s="1">
        <f t="shared" si="368"/>
        <v>0</v>
      </c>
      <c r="N3235" s="1">
        <f t="shared" si="368"/>
        <v>0</v>
      </c>
      <c r="O3235" s="1">
        <f t="shared" si="368"/>
        <v>0</v>
      </c>
      <c r="P3235" s="2"/>
      <c r="Q3235" t="str">
        <f>LOOKUP(C:C, {0,115,230,345,460,575,690,805,920,1035,1150}, {"1"," 0","0 ","0 ","0 ","0 ","0 ","0 ","0 ","0 ","0 "})</f>
        <v xml:space="preserve"> 0</v>
      </c>
      <c r="R3235" t="str">
        <f>LOOKUP(C:C, {0,115,230,345,460,575,690,805,920,1035,1150}, {"0 ","1 ","0 ","0 ","0 ","0 ","0 ","0 ","0 ","0 ","0 "})</f>
        <v xml:space="preserve">1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376688</v>
      </c>
      <c r="B3236">
        <v>1082</v>
      </c>
      <c r="C3236">
        <f t="shared" si="363"/>
        <v>141</v>
      </c>
      <c r="D3236">
        <f t="shared" si="364"/>
        <v>376.68799999999999</v>
      </c>
      <c r="E3236">
        <f t="shared" si="365"/>
        <v>2122.0349999999999</v>
      </c>
      <c r="F3236" s="1">
        <f t="shared" si="368"/>
        <v>86</v>
      </c>
      <c r="G3236" s="1">
        <f t="shared" si="368"/>
        <v>191</v>
      </c>
      <c r="H3236" s="1">
        <f t="shared" si="368"/>
        <v>58</v>
      </c>
      <c r="I3236" s="1">
        <f t="shared" si="368"/>
        <v>7</v>
      </c>
      <c r="J3236" s="1">
        <f t="shared" si="368"/>
        <v>5</v>
      </c>
      <c r="K3236" s="1">
        <f t="shared" si="368"/>
        <v>1</v>
      </c>
      <c r="L3236" s="1">
        <f t="shared" si="368"/>
        <v>0</v>
      </c>
      <c r="M3236" s="1">
        <f t="shared" si="368"/>
        <v>0</v>
      </c>
      <c r="N3236" s="1">
        <f t="shared" si="368"/>
        <v>0</v>
      </c>
      <c r="O3236" s="1">
        <f t="shared" si="368"/>
        <v>0</v>
      </c>
      <c r="P3236" s="2"/>
      <c r="Q3236" t="str">
        <f>LOOKUP(C:C, {0,115,230,345,460,575,690,805,920,1035,1150}, {"1"," 0","0 ","0 ","0 ","0 ","0 ","0 ","0 ","0 ","0 "})</f>
        <v xml:space="preserve"> 0</v>
      </c>
      <c r="R3236" t="str">
        <f>LOOKUP(C:C, {0,115,230,345,460,575,690,805,920,1035,1150}, {"0 ","1 ","0 ","0 ","0 ","0 ","0 ","0 ","0 ","0 ","0 "})</f>
        <v xml:space="preserve">1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376953</v>
      </c>
      <c r="B3237">
        <v>1132</v>
      </c>
      <c r="C3237">
        <f t="shared" si="363"/>
        <v>91</v>
      </c>
      <c r="D3237">
        <f t="shared" si="364"/>
        <v>376.95299999999997</v>
      </c>
      <c r="E3237">
        <f t="shared" si="365"/>
        <v>2122.3000000000002</v>
      </c>
      <c r="F3237" s="1">
        <f t="shared" si="368"/>
        <v>87</v>
      </c>
      <c r="G3237" s="1">
        <f t="shared" si="368"/>
        <v>191</v>
      </c>
      <c r="H3237" s="1">
        <f t="shared" si="368"/>
        <v>58</v>
      </c>
      <c r="I3237" s="1">
        <f t="shared" si="368"/>
        <v>7</v>
      </c>
      <c r="J3237" s="1">
        <f t="shared" si="368"/>
        <v>5</v>
      </c>
      <c r="K3237" s="1">
        <f t="shared" si="368"/>
        <v>1</v>
      </c>
      <c r="L3237" s="1">
        <f t="shared" si="368"/>
        <v>0</v>
      </c>
      <c r="M3237" s="1">
        <f t="shared" si="368"/>
        <v>0</v>
      </c>
      <c r="N3237" s="1">
        <f t="shared" si="368"/>
        <v>0</v>
      </c>
      <c r="O3237" s="1">
        <f t="shared" si="368"/>
        <v>0</v>
      </c>
      <c r="P3237" s="2"/>
      <c r="Q3237" t="str">
        <f>LOOKUP(C:C, {0,115,230,345,460,575,690,805,920,1035,1150}, {"1"," 0","0 ","0 ","0 ","0 ","0 ","0 ","0 ","0 ","0 "})</f>
        <v>1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 0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 0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 0</v>
      </c>
      <c r="X3237" t="str">
        <f>LOOKUP(C:C, {0,115,230,345,460,575,690,805,920,1035,1150}, {" 0","0 ","0 ","0 ","0 ","0 ","0 ","1 ","0 ","0 ","0 "})</f>
        <v xml:space="preserve"> 0</v>
      </c>
      <c r="Y3237" t="str">
        <f>LOOKUP(C:C, {0,115,230,345,460,575,690,805,920,1035,1150}, {" 0","0 ","0 ","0 ","0 ","0 ","0 ","0 ","1 ","0 ","0 "})</f>
        <v xml:space="preserve"> 0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377235</v>
      </c>
      <c r="B3238">
        <v>1101</v>
      </c>
      <c r="C3238">
        <f t="shared" si="363"/>
        <v>122</v>
      </c>
      <c r="D3238">
        <f t="shared" si="364"/>
        <v>377.23500000000001</v>
      </c>
      <c r="E3238">
        <f t="shared" si="365"/>
        <v>2122.5819999999999</v>
      </c>
      <c r="F3238" s="1">
        <f t="shared" si="368"/>
        <v>87</v>
      </c>
      <c r="G3238" s="1">
        <f t="shared" si="368"/>
        <v>192</v>
      </c>
      <c r="H3238" s="1">
        <f t="shared" si="368"/>
        <v>58</v>
      </c>
      <c r="I3238" s="1">
        <f t="shared" si="368"/>
        <v>7</v>
      </c>
      <c r="J3238" s="1">
        <f t="shared" si="368"/>
        <v>5</v>
      </c>
      <c r="K3238" s="1">
        <f t="shared" si="368"/>
        <v>1</v>
      </c>
      <c r="L3238" s="1">
        <f t="shared" si="368"/>
        <v>0</v>
      </c>
      <c r="M3238" s="1">
        <f t="shared" si="368"/>
        <v>0</v>
      </c>
      <c r="N3238" s="1">
        <f t="shared" si="368"/>
        <v>0</v>
      </c>
      <c r="O3238" s="1">
        <f t="shared" si="368"/>
        <v>0</v>
      </c>
      <c r="P3238" s="2"/>
      <c r="Q3238" t="str">
        <f>LOOKUP(C:C, {0,115,230,345,460,575,690,805,920,1035,1150}, {"1"," 0","0 ","0 ","0 ","0 ","0 ","0 ","0 ","0 ","0 "})</f>
        <v xml:space="preserve"> 0</v>
      </c>
      <c r="R3238" t="str">
        <f>LOOKUP(C:C, {0,115,230,345,460,575,690,805,920,1035,1150}, {"0 ","1 ","0 ","0 ","0 ","0 ","0 ","0 ","0 ","0 ","0 "})</f>
        <v xml:space="preserve">1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377531</v>
      </c>
      <c r="B3239">
        <v>1101</v>
      </c>
      <c r="C3239">
        <f t="shared" si="363"/>
        <v>122</v>
      </c>
      <c r="D3239">
        <f t="shared" si="364"/>
        <v>377.53100000000001</v>
      </c>
      <c r="E3239">
        <f t="shared" si="365"/>
        <v>2122.8780000000002</v>
      </c>
      <c r="F3239" s="1">
        <f t="shared" si="368"/>
        <v>87</v>
      </c>
      <c r="G3239" s="1">
        <f t="shared" si="368"/>
        <v>193</v>
      </c>
      <c r="H3239" s="1">
        <f t="shared" si="368"/>
        <v>58</v>
      </c>
      <c r="I3239" s="1">
        <f t="shared" si="368"/>
        <v>7</v>
      </c>
      <c r="J3239" s="1">
        <f t="shared" si="368"/>
        <v>5</v>
      </c>
      <c r="K3239" s="1">
        <f t="shared" si="368"/>
        <v>1</v>
      </c>
      <c r="L3239" s="1">
        <f t="shared" si="368"/>
        <v>0</v>
      </c>
      <c r="M3239" s="1">
        <f t="shared" si="368"/>
        <v>0</v>
      </c>
      <c r="N3239" s="1">
        <f t="shared" si="368"/>
        <v>0</v>
      </c>
      <c r="O3239" s="1">
        <f t="shared" si="368"/>
        <v>0</v>
      </c>
      <c r="P3239" s="2"/>
      <c r="Q3239" t="str">
        <f>LOOKUP(C:C, {0,115,230,345,460,575,690,805,920,1035,1150}, {"1"," 0","0 ","0 ","0 ","0 ","0 ","0 ","0 ","0 ","0 "})</f>
        <v xml:space="preserve"> 0</v>
      </c>
      <c r="R3239" t="str">
        <f>LOOKUP(C:C, {0,115,230,345,460,575,690,805,920,1035,1150}, {"0 ","1 ","0 ","0 ","0 ","0 ","0 ","0 ","0 ","0 ","0 "})</f>
        <v xml:space="preserve">1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377781</v>
      </c>
      <c r="B3240">
        <v>1140</v>
      </c>
      <c r="C3240">
        <f t="shared" si="363"/>
        <v>83</v>
      </c>
      <c r="D3240">
        <f t="shared" si="364"/>
        <v>377.78100000000001</v>
      </c>
      <c r="E3240">
        <f t="shared" si="365"/>
        <v>2123.1280000000002</v>
      </c>
      <c r="F3240" s="1">
        <f t="shared" si="368"/>
        <v>88</v>
      </c>
      <c r="G3240" s="1">
        <f t="shared" si="368"/>
        <v>193</v>
      </c>
      <c r="H3240" s="1">
        <f t="shared" si="368"/>
        <v>58</v>
      </c>
      <c r="I3240" s="1">
        <f t="shared" si="368"/>
        <v>7</v>
      </c>
      <c r="J3240" s="1">
        <f t="shared" si="368"/>
        <v>5</v>
      </c>
      <c r="K3240" s="1">
        <f t="shared" si="368"/>
        <v>1</v>
      </c>
      <c r="L3240" s="1">
        <f t="shared" si="368"/>
        <v>0</v>
      </c>
      <c r="M3240" s="1">
        <f t="shared" si="368"/>
        <v>0</v>
      </c>
      <c r="N3240" s="1">
        <f t="shared" si="368"/>
        <v>0</v>
      </c>
      <c r="O3240" s="1">
        <f t="shared" si="368"/>
        <v>0</v>
      </c>
      <c r="P3240" s="2"/>
      <c r="Q3240" t="str">
        <f>LOOKUP(C:C, {0,115,230,345,460,575,690,805,920,1035,1150}, {"1"," 0","0 ","0 ","0 ","0 ","0 ","0 ","0 ","0 ","0 "})</f>
        <v>1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 0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 0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 0</v>
      </c>
      <c r="X3240" t="str">
        <f>LOOKUP(C:C, {0,115,230,345,460,575,690,805,920,1035,1150}, {" 0","0 ","0 ","0 ","0 ","0 ","0 ","1 ","0 ","0 ","0 "})</f>
        <v xml:space="preserve"> 0</v>
      </c>
      <c r="Y3240" t="str">
        <f>LOOKUP(C:C, {0,115,230,345,460,575,690,805,920,1035,1150}, {" 0","0 ","0 ","0 ","0 ","0 ","0 ","0 ","1 ","0 ","0 "})</f>
        <v xml:space="preserve"> 0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378016</v>
      </c>
      <c r="B3241">
        <v>1063</v>
      </c>
      <c r="C3241">
        <f t="shared" si="363"/>
        <v>160</v>
      </c>
      <c r="D3241">
        <f t="shared" si="364"/>
        <v>378.01600000000002</v>
      </c>
      <c r="E3241">
        <f t="shared" si="365"/>
        <v>2123.3629999999998</v>
      </c>
      <c r="F3241" s="1">
        <f t="shared" si="368"/>
        <v>88</v>
      </c>
      <c r="G3241" s="1">
        <f t="shared" si="368"/>
        <v>194</v>
      </c>
      <c r="H3241" s="1">
        <f t="shared" si="368"/>
        <v>58</v>
      </c>
      <c r="I3241" s="1">
        <f t="shared" si="368"/>
        <v>7</v>
      </c>
      <c r="J3241" s="1">
        <f t="shared" si="368"/>
        <v>5</v>
      </c>
      <c r="K3241" s="1">
        <f t="shared" si="368"/>
        <v>1</v>
      </c>
      <c r="L3241" s="1">
        <f t="shared" si="368"/>
        <v>0</v>
      </c>
      <c r="M3241" s="1">
        <f t="shared" si="368"/>
        <v>0</v>
      </c>
      <c r="N3241" s="1">
        <f t="shared" si="368"/>
        <v>0</v>
      </c>
      <c r="O3241" s="1">
        <f t="shared" si="368"/>
        <v>0</v>
      </c>
      <c r="P3241" s="2"/>
      <c r="Q3241" t="str">
        <f>LOOKUP(C:C, {0,115,230,345,460,575,690,805,920,1035,1150}, {"1"," 0","0 ","0 ","0 ","0 ","0 ","0 ","0 ","0 ","0 "})</f>
        <v xml:space="preserve"> 0</v>
      </c>
      <c r="R3241" t="str">
        <f>LOOKUP(C:C, {0,115,230,345,460,575,690,805,920,1035,1150}, {"0 ","1 ","0 ","0 ","0 ","0 ","0 ","0 ","0 ","0 ","0 "})</f>
        <v xml:space="preserve">1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378016</v>
      </c>
      <c r="B3242">
        <v>0</v>
      </c>
      <c r="C3242">
        <f t="shared" si="363"/>
        <v>1223</v>
      </c>
      <c r="D3242">
        <f t="shared" si="364"/>
        <v>378.01600000000002</v>
      </c>
      <c r="E3242">
        <f t="shared" si="365"/>
        <v>2123.3629999999998</v>
      </c>
      <c r="F3242" s="1">
        <f t="shared" si="368"/>
        <v>88</v>
      </c>
      <c r="G3242" s="1">
        <f t="shared" si="368"/>
        <v>194</v>
      </c>
      <c r="H3242" s="1">
        <f t="shared" si="368"/>
        <v>58</v>
      </c>
      <c r="I3242" s="1">
        <f t="shared" si="368"/>
        <v>7</v>
      </c>
      <c r="J3242" s="1">
        <f t="shared" si="368"/>
        <v>5</v>
      </c>
      <c r="K3242" s="1">
        <f t="shared" si="368"/>
        <v>1</v>
      </c>
      <c r="L3242" s="1">
        <f t="shared" si="368"/>
        <v>0</v>
      </c>
      <c r="M3242" s="1">
        <f t="shared" si="368"/>
        <v>0</v>
      </c>
      <c r="N3242" s="1">
        <f t="shared" si="368"/>
        <v>0</v>
      </c>
      <c r="O3242" s="1">
        <f t="shared" si="368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1 </v>
      </c>
    </row>
    <row r="3243" spans="1:27" x14ac:dyDescent="0.25">
      <c r="A3243">
        <v>378735</v>
      </c>
      <c r="B3243">
        <v>0</v>
      </c>
      <c r="C3243">
        <f t="shared" si="363"/>
        <v>1223</v>
      </c>
      <c r="D3243">
        <f t="shared" si="364"/>
        <v>378.73500000000001</v>
      </c>
      <c r="E3243">
        <f t="shared" si="365"/>
        <v>2124.0819999999999</v>
      </c>
      <c r="F3243" s="1">
        <f t="shared" si="368"/>
        <v>88</v>
      </c>
      <c r="G3243" s="1">
        <f t="shared" si="368"/>
        <v>194</v>
      </c>
      <c r="H3243" s="1">
        <f t="shared" si="368"/>
        <v>58</v>
      </c>
      <c r="I3243" s="1">
        <f t="shared" si="368"/>
        <v>7</v>
      </c>
      <c r="J3243" s="1">
        <f t="shared" si="368"/>
        <v>5</v>
      </c>
      <c r="K3243" s="1">
        <f t="shared" si="368"/>
        <v>1</v>
      </c>
      <c r="L3243" s="1">
        <f t="shared" si="368"/>
        <v>0</v>
      </c>
      <c r="M3243" s="1">
        <f t="shared" si="368"/>
        <v>0</v>
      </c>
      <c r="N3243" s="1">
        <f t="shared" si="368"/>
        <v>0</v>
      </c>
      <c r="O3243" s="1">
        <f t="shared" si="368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1 </v>
      </c>
    </row>
    <row r="3244" spans="1:27" x14ac:dyDescent="0.25">
      <c r="A3244">
        <v>381047</v>
      </c>
      <c r="B3244">
        <v>0</v>
      </c>
      <c r="C3244">
        <f t="shared" si="363"/>
        <v>1223</v>
      </c>
      <c r="D3244">
        <f t="shared" si="364"/>
        <v>381.04700000000003</v>
      </c>
      <c r="E3244">
        <f t="shared" si="365"/>
        <v>2126.3940000000002</v>
      </c>
      <c r="F3244" s="1">
        <f t="shared" si="368"/>
        <v>88</v>
      </c>
      <c r="G3244" s="1">
        <f t="shared" si="368"/>
        <v>194</v>
      </c>
      <c r="H3244" s="1">
        <f t="shared" si="368"/>
        <v>58</v>
      </c>
      <c r="I3244" s="1">
        <f t="shared" si="368"/>
        <v>7</v>
      </c>
      <c r="J3244" s="1">
        <f t="shared" si="368"/>
        <v>5</v>
      </c>
      <c r="K3244" s="1">
        <f t="shared" si="368"/>
        <v>1</v>
      </c>
      <c r="L3244" s="1">
        <f t="shared" si="368"/>
        <v>0</v>
      </c>
      <c r="M3244" s="1">
        <f t="shared" si="368"/>
        <v>0</v>
      </c>
      <c r="N3244" s="1">
        <f t="shared" si="368"/>
        <v>0</v>
      </c>
      <c r="O3244" s="1">
        <f t="shared" si="368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386063</v>
      </c>
      <c r="B3245">
        <v>0</v>
      </c>
      <c r="C3245">
        <f t="shared" si="363"/>
        <v>1223</v>
      </c>
      <c r="D3245">
        <f t="shared" si="364"/>
        <v>386.06299999999999</v>
      </c>
      <c r="E3245">
        <f t="shared" si="365"/>
        <v>2131.41</v>
      </c>
      <c r="F3245" s="1">
        <f t="shared" si="368"/>
        <v>88</v>
      </c>
      <c r="G3245" s="1">
        <f t="shared" si="368"/>
        <v>194</v>
      </c>
      <c r="H3245" s="1">
        <f t="shared" si="368"/>
        <v>58</v>
      </c>
      <c r="I3245" s="1">
        <f t="shared" si="368"/>
        <v>7</v>
      </c>
      <c r="J3245" s="1">
        <f t="shared" si="368"/>
        <v>5</v>
      </c>
      <c r="K3245" s="1">
        <f t="shared" si="368"/>
        <v>1</v>
      </c>
      <c r="L3245" s="1">
        <f t="shared" si="368"/>
        <v>0</v>
      </c>
      <c r="M3245" s="1">
        <f t="shared" si="368"/>
        <v>0</v>
      </c>
      <c r="N3245" s="1">
        <f t="shared" si="368"/>
        <v>0</v>
      </c>
      <c r="O3245" s="1">
        <f t="shared" si="368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387156</v>
      </c>
      <c r="B3246">
        <v>1005</v>
      </c>
      <c r="C3246">
        <f t="shared" si="363"/>
        <v>218</v>
      </c>
      <c r="D3246">
        <f t="shared" si="364"/>
        <v>387.15600000000001</v>
      </c>
      <c r="E3246">
        <f t="shared" si="365"/>
        <v>2132.5030000000002</v>
      </c>
      <c r="F3246" s="1">
        <f t="shared" si="368"/>
        <v>88</v>
      </c>
      <c r="G3246" s="1">
        <f t="shared" si="368"/>
        <v>195</v>
      </c>
      <c r="H3246" s="1">
        <f t="shared" si="368"/>
        <v>58</v>
      </c>
      <c r="I3246" s="1">
        <f t="shared" si="368"/>
        <v>7</v>
      </c>
      <c r="J3246" s="1">
        <f t="shared" si="368"/>
        <v>5</v>
      </c>
      <c r="K3246" s="1">
        <f t="shared" si="368"/>
        <v>1</v>
      </c>
      <c r="L3246" s="1">
        <f t="shared" si="368"/>
        <v>0</v>
      </c>
      <c r="M3246" s="1">
        <f t="shared" si="368"/>
        <v>0</v>
      </c>
      <c r="N3246" s="1">
        <f t="shared" si="368"/>
        <v>0</v>
      </c>
      <c r="O3246" s="1">
        <f t="shared" si="368"/>
        <v>0</v>
      </c>
      <c r="P3246" s="2"/>
      <c r="Q3246" t="str">
        <f>LOOKUP(C:C, {0,115,230,345,460,575,690,805,920,1035,1150}, {"1"," 0","0 ","0 ","0 ","0 ","0 ","0 ","0 ","0 ","0 "})</f>
        <v xml:space="preserve"> 0</v>
      </c>
      <c r="R3246" t="str">
        <f>LOOKUP(C:C, {0,115,230,345,460,575,690,805,920,1035,1150}, {"0 ","1 ","0 ","0 ","0 ","0 ","0 ","0 ","0 ","0 ","0 "})</f>
        <v xml:space="preserve">1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387735</v>
      </c>
      <c r="B3247">
        <v>1055</v>
      </c>
      <c r="C3247">
        <f t="shared" si="363"/>
        <v>168</v>
      </c>
      <c r="D3247">
        <f t="shared" si="364"/>
        <v>387.73500000000001</v>
      </c>
      <c r="E3247">
        <f t="shared" si="365"/>
        <v>2133.0819999999999</v>
      </c>
      <c r="F3247" s="1">
        <f t="shared" si="368"/>
        <v>88</v>
      </c>
      <c r="G3247" s="1">
        <f t="shared" si="368"/>
        <v>196</v>
      </c>
      <c r="H3247" s="1">
        <f t="shared" si="368"/>
        <v>58</v>
      </c>
      <c r="I3247" s="1">
        <f t="shared" si="368"/>
        <v>7</v>
      </c>
      <c r="J3247" s="1">
        <f t="shared" si="368"/>
        <v>5</v>
      </c>
      <c r="K3247" s="1">
        <f t="shared" si="368"/>
        <v>1</v>
      </c>
      <c r="L3247" s="1">
        <f t="shared" si="368"/>
        <v>0</v>
      </c>
      <c r="M3247" s="1">
        <f t="shared" si="368"/>
        <v>0</v>
      </c>
      <c r="N3247" s="1">
        <f t="shared" si="368"/>
        <v>0</v>
      </c>
      <c r="O3247" s="1">
        <f t="shared" si="368"/>
        <v>0</v>
      </c>
      <c r="P3247" s="2"/>
      <c r="Q3247" t="str">
        <f>LOOKUP(C:C, {0,115,230,345,460,575,690,805,920,1035,1150}, {"1"," 0","0 ","0 ","0 ","0 ","0 ","0 ","0 ","0 ","0 "})</f>
        <v xml:space="preserve"> 0</v>
      </c>
      <c r="R3247" t="str">
        <f>LOOKUP(C:C, {0,115,230,345,460,575,690,805,920,1035,1150}, {"0 ","1 ","0 ","0 ","0 ","0 ","0 ","0 ","0 ","0 ","0 "})</f>
        <v xml:space="preserve">1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388563</v>
      </c>
      <c r="B3248">
        <v>1170</v>
      </c>
      <c r="C3248">
        <f t="shared" si="363"/>
        <v>53</v>
      </c>
      <c r="D3248">
        <f t="shared" si="364"/>
        <v>388.56299999999999</v>
      </c>
      <c r="E3248">
        <f t="shared" si="365"/>
        <v>2133.91</v>
      </c>
      <c r="F3248" s="1">
        <f t="shared" ref="F3248:O3263" si="369">F3247+Q3248</f>
        <v>89</v>
      </c>
      <c r="G3248" s="1">
        <f t="shared" si="369"/>
        <v>196</v>
      </c>
      <c r="H3248" s="1">
        <f t="shared" si="369"/>
        <v>58</v>
      </c>
      <c r="I3248" s="1">
        <f t="shared" si="369"/>
        <v>7</v>
      </c>
      <c r="J3248" s="1">
        <f t="shared" si="369"/>
        <v>5</v>
      </c>
      <c r="K3248" s="1">
        <f t="shared" si="369"/>
        <v>1</v>
      </c>
      <c r="L3248" s="1">
        <f t="shared" si="369"/>
        <v>0</v>
      </c>
      <c r="M3248" s="1">
        <f t="shared" si="369"/>
        <v>0</v>
      </c>
      <c r="N3248" s="1">
        <f t="shared" si="369"/>
        <v>0</v>
      </c>
      <c r="O3248" s="1">
        <f t="shared" si="369"/>
        <v>0</v>
      </c>
      <c r="P3248" s="2"/>
      <c r="Q3248" t="str">
        <f>LOOKUP(C:C, {0,115,230,345,460,575,690,805,920,1035,1150}, {"1"," 0","0 ","0 ","0 ","0 ","0 ","0 ","0 ","0 ","0 "})</f>
        <v>1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 0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 0</v>
      </c>
      <c r="X3248" t="str">
        <f>LOOKUP(C:C, {0,115,230,345,460,575,690,805,920,1035,1150}, {" 0","0 ","0 ","0 ","0 ","0 ","0 ","1 ","0 ","0 ","0 "})</f>
        <v xml:space="preserve"> 0</v>
      </c>
      <c r="Y3248" t="str">
        <f>LOOKUP(C:C, {0,115,230,345,460,575,690,805,920,1035,1150}, {" 0","0 ","0 ","0 ","0 ","0 ","0 ","0 ","1 ","0 ","0 "})</f>
        <v xml:space="preserve"> 0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388844</v>
      </c>
      <c r="B3249">
        <v>1005</v>
      </c>
      <c r="C3249">
        <f t="shared" si="363"/>
        <v>218</v>
      </c>
      <c r="D3249">
        <f t="shared" si="364"/>
        <v>388.84399999999999</v>
      </c>
      <c r="E3249">
        <f t="shared" si="365"/>
        <v>2134.1909999999998</v>
      </c>
      <c r="F3249" s="1">
        <f t="shared" si="369"/>
        <v>89</v>
      </c>
      <c r="G3249" s="1">
        <f t="shared" si="369"/>
        <v>197</v>
      </c>
      <c r="H3249" s="1">
        <f t="shared" si="369"/>
        <v>58</v>
      </c>
      <c r="I3249" s="1">
        <f t="shared" si="369"/>
        <v>7</v>
      </c>
      <c r="J3249" s="1">
        <f t="shared" si="369"/>
        <v>5</v>
      </c>
      <c r="K3249" s="1">
        <f t="shared" si="369"/>
        <v>1</v>
      </c>
      <c r="L3249" s="1">
        <f t="shared" si="369"/>
        <v>0</v>
      </c>
      <c r="M3249" s="1">
        <f t="shared" si="369"/>
        <v>0</v>
      </c>
      <c r="N3249" s="1">
        <f t="shared" si="369"/>
        <v>0</v>
      </c>
      <c r="O3249" s="1">
        <f t="shared" si="369"/>
        <v>0</v>
      </c>
      <c r="P3249" s="2"/>
      <c r="Q3249" t="str">
        <f>LOOKUP(C:C, {0,115,230,345,460,575,690,805,920,1035,1150}, {"1"," 0","0 ","0 ","0 ","0 ","0 ","0 ","0 ","0 ","0 "})</f>
        <v xml:space="preserve"> 0</v>
      </c>
      <c r="R3249" t="str">
        <f>LOOKUP(C:C, {0,115,230,345,460,575,690,805,920,1035,1150}, {"0 ","1 ","0 ","0 ","0 ","0 ","0 ","0 ","0 ","0 ","0 "})</f>
        <v xml:space="preserve">1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389078</v>
      </c>
      <c r="B3250">
        <v>1160</v>
      </c>
      <c r="C3250">
        <f t="shared" si="363"/>
        <v>63</v>
      </c>
      <c r="D3250">
        <f t="shared" si="364"/>
        <v>389.07799999999997</v>
      </c>
      <c r="E3250">
        <f t="shared" si="365"/>
        <v>2134.4250000000002</v>
      </c>
      <c r="F3250" s="1">
        <f t="shared" si="369"/>
        <v>90</v>
      </c>
      <c r="G3250" s="1">
        <f t="shared" si="369"/>
        <v>197</v>
      </c>
      <c r="H3250" s="1">
        <f t="shared" si="369"/>
        <v>58</v>
      </c>
      <c r="I3250" s="1">
        <f t="shared" si="369"/>
        <v>7</v>
      </c>
      <c r="J3250" s="1">
        <f t="shared" si="369"/>
        <v>5</v>
      </c>
      <c r="K3250" s="1">
        <f t="shared" si="369"/>
        <v>1</v>
      </c>
      <c r="L3250" s="1">
        <f t="shared" si="369"/>
        <v>0</v>
      </c>
      <c r="M3250" s="1">
        <f t="shared" si="369"/>
        <v>0</v>
      </c>
      <c r="N3250" s="1">
        <f t="shared" si="369"/>
        <v>0</v>
      </c>
      <c r="O3250" s="1">
        <f t="shared" si="369"/>
        <v>0</v>
      </c>
      <c r="P3250" s="2"/>
      <c r="Q3250" t="str">
        <f>LOOKUP(C:C, {0,115,230,345,460,575,690,805,920,1035,1150}, {"1"," 0","0 ","0 ","0 ","0 ","0 ","0 ","0 ","0 ","0 "})</f>
        <v>1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 0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 0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 0</v>
      </c>
      <c r="X3250" t="str">
        <f>LOOKUP(C:C, {0,115,230,345,460,575,690,805,920,1035,1150}, {" 0","0 ","0 ","0 ","0 ","0 ","0 ","1 ","0 ","0 ","0 "})</f>
        <v xml:space="preserve"> 0</v>
      </c>
      <c r="Y3250" t="str">
        <f>LOOKUP(C:C, {0,115,230,345,460,575,690,805,920,1035,1150}, {" 0","0 ","0 ","0 ","0 ","0 ","0 ","0 ","1 ","0 ","0 "})</f>
        <v xml:space="preserve"> 0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389297</v>
      </c>
      <c r="B3251">
        <v>1043</v>
      </c>
      <c r="C3251">
        <f t="shared" si="363"/>
        <v>180</v>
      </c>
      <c r="D3251">
        <f t="shared" si="364"/>
        <v>389.29700000000003</v>
      </c>
      <c r="E3251">
        <f t="shared" si="365"/>
        <v>2134.6440000000002</v>
      </c>
      <c r="F3251" s="1">
        <f t="shared" si="369"/>
        <v>90</v>
      </c>
      <c r="G3251" s="1">
        <f t="shared" si="369"/>
        <v>198</v>
      </c>
      <c r="H3251" s="1">
        <f t="shared" si="369"/>
        <v>58</v>
      </c>
      <c r="I3251" s="1">
        <f t="shared" si="369"/>
        <v>7</v>
      </c>
      <c r="J3251" s="1">
        <f t="shared" si="369"/>
        <v>5</v>
      </c>
      <c r="K3251" s="1">
        <f t="shared" si="369"/>
        <v>1</v>
      </c>
      <c r="L3251" s="1">
        <f t="shared" si="369"/>
        <v>0</v>
      </c>
      <c r="M3251" s="1">
        <f t="shared" si="369"/>
        <v>0</v>
      </c>
      <c r="N3251" s="1">
        <f t="shared" si="369"/>
        <v>0</v>
      </c>
      <c r="O3251" s="1">
        <f t="shared" si="369"/>
        <v>0</v>
      </c>
      <c r="P3251" s="2"/>
      <c r="Q3251" t="str">
        <f>LOOKUP(C:C, {0,115,230,345,460,575,690,805,920,1035,1150}, {"1"," 0","0 ","0 ","0 ","0 ","0 ","0 ","0 ","0 ","0 "})</f>
        <v xml:space="preserve"> 0</v>
      </c>
      <c r="R3251" t="str">
        <f>LOOKUP(C:C, {0,115,230,345,460,575,690,805,920,1035,1150}, {"0 ","1 ","0 ","0 ","0 ","0 ","0 ","0 ","0 ","0 ","0 "})</f>
        <v xml:space="preserve">1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389813</v>
      </c>
      <c r="B3252">
        <v>890</v>
      </c>
      <c r="C3252">
        <f t="shared" si="363"/>
        <v>333</v>
      </c>
      <c r="D3252">
        <f t="shared" si="364"/>
        <v>389.81299999999999</v>
      </c>
      <c r="E3252">
        <f t="shared" si="365"/>
        <v>2135.16</v>
      </c>
      <c r="F3252" s="1">
        <f t="shared" si="369"/>
        <v>90</v>
      </c>
      <c r="G3252" s="1">
        <f t="shared" si="369"/>
        <v>198</v>
      </c>
      <c r="H3252" s="1">
        <f t="shared" si="369"/>
        <v>59</v>
      </c>
      <c r="I3252" s="1">
        <f t="shared" si="369"/>
        <v>7</v>
      </c>
      <c r="J3252" s="1">
        <f t="shared" si="369"/>
        <v>5</v>
      </c>
      <c r="K3252" s="1">
        <f t="shared" si="369"/>
        <v>1</v>
      </c>
      <c r="L3252" s="1">
        <f t="shared" si="369"/>
        <v>0</v>
      </c>
      <c r="M3252" s="1">
        <f t="shared" si="369"/>
        <v>0</v>
      </c>
      <c r="N3252" s="1">
        <f t="shared" si="369"/>
        <v>0</v>
      </c>
      <c r="O3252" s="1">
        <f t="shared" si="369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1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390078</v>
      </c>
      <c r="B3253">
        <v>1082</v>
      </c>
      <c r="C3253">
        <f t="shared" si="363"/>
        <v>141</v>
      </c>
      <c r="D3253">
        <f t="shared" si="364"/>
        <v>390.07799999999997</v>
      </c>
      <c r="E3253">
        <f t="shared" si="365"/>
        <v>2135.4250000000002</v>
      </c>
      <c r="F3253" s="1">
        <f t="shared" si="369"/>
        <v>90</v>
      </c>
      <c r="G3253" s="1">
        <f t="shared" si="369"/>
        <v>199</v>
      </c>
      <c r="H3253" s="1">
        <f t="shared" si="369"/>
        <v>59</v>
      </c>
      <c r="I3253" s="1">
        <f t="shared" si="369"/>
        <v>7</v>
      </c>
      <c r="J3253" s="1">
        <f t="shared" si="369"/>
        <v>5</v>
      </c>
      <c r="K3253" s="1">
        <f t="shared" si="369"/>
        <v>1</v>
      </c>
      <c r="L3253" s="1">
        <f t="shared" si="369"/>
        <v>0</v>
      </c>
      <c r="M3253" s="1">
        <f t="shared" si="369"/>
        <v>0</v>
      </c>
      <c r="N3253" s="1">
        <f t="shared" si="369"/>
        <v>0</v>
      </c>
      <c r="O3253" s="1">
        <f t="shared" si="369"/>
        <v>0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390078</v>
      </c>
      <c r="B3254">
        <v>0</v>
      </c>
      <c r="C3254">
        <f t="shared" si="363"/>
        <v>1223</v>
      </c>
      <c r="D3254">
        <f t="shared" si="364"/>
        <v>390.07799999999997</v>
      </c>
      <c r="E3254">
        <f t="shared" si="365"/>
        <v>2135.4250000000002</v>
      </c>
      <c r="F3254" s="1">
        <f t="shared" si="369"/>
        <v>90</v>
      </c>
      <c r="G3254" s="1">
        <f t="shared" si="369"/>
        <v>199</v>
      </c>
      <c r="H3254" s="1">
        <f t="shared" si="369"/>
        <v>59</v>
      </c>
      <c r="I3254" s="1">
        <f t="shared" si="369"/>
        <v>7</v>
      </c>
      <c r="J3254" s="1">
        <f t="shared" si="369"/>
        <v>5</v>
      </c>
      <c r="K3254" s="1">
        <f t="shared" si="369"/>
        <v>1</v>
      </c>
      <c r="L3254" s="1">
        <f t="shared" si="369"/>
        <v>0</v>
      </c>
      <c r="M3254" s="1">
        <f t="shared" si="369"/>
        <v>0</v>
      </c>
      <c r="N3254" s="1">
        <f t="shared" si="369"/>
        <v>0</v>
      </c>
      <c r="O3254" s="1">
        <f t="shared" si="369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1 </v>
      </c>
    </row>
    <row r="3255" spans="1:27" x14ac:dyDescent="0.25">
      <c r="A3255">
        <v>390781</v>
      </c>
      <c r="B3255">
        <v>0</v>
      </c>
      <c r="C3255">
        <f t="shared" si="363"/>
        <v>1223</v>
      </c>
      <c r="D3255">
        <f t="shared" si="364"/>
        <v>390.78100000000001</v>
      </c>
      <c r="E3255">
        <f t="shared" si="365"/>
        <v>2136.1280000000002</v>
      </c>
      <c r="F3255" s="1">
        <f t="shared" si="369"/>
        <v>90</v>
      </c>
      <c r="G3255" s="1">
        <f t="shared" si="369"/>
        <v>199</v>
      </c>
      <c r="H3255" s="1">
        <f t="shared" si="369"/>
        <v>59</v>
      </c>
      <c r="I3255" s="1">
        <f t="shared" si="369"/>
        <v>7</v>
      </c>
      <c r="J3255" s="1">
        <f t="shared" si="369"/>
        <v>5</v>
      </c>
      <c r="K3255" s="1">
        <f t="shared" si="369"/>
        <v>1</v>
      </c>
      <c r="L3255" s="1">
        <f t="shared" si="369"/>
        <v>0</v>
      </c>
      <c r="M3255" s="1">
        <f t="shared" si="369"/>
        <v>0</v>
      </c>
      <c r="N3255" s="1">
        <f t="shared" si="369"/>
        <v>0</v>
      </c>
      <c r="O3255" s="1">
        <f t="shared" si="369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393094</v>
      </c>
      <c r="B3256">
        <v>0</v>
      </c>
      <c r="C3256">
        <f t="shared" si="363"/>
        <v>1223</v>
      </c>
      <c r="D3256">
        <f t="shared" si="364"/>
        <v>393.09399999999999</v>
      </c>
      <c r="E3256">
        <f t="shared" si="365"/>
        <v>2138.4409999999998</v>
      </c>
      <c r="F3256" s="1">
        <f t="shared" si="369"/>
        <v>90</v>
      </c>
      <c r="G3256" s="1">
        <f t="shared" si="369"/>
        <v>199</v>
      </c>
      <c r="H3256" s="1">
        <f t="shared" si="369"/>
        <v>59</v>
      </c>
      <c r="I3256" s="1">
        <f t="shared" si="369"/>
        <v>7</v>
      </c>
      <c r="J3256" s="1">
        <f t="shared" si="369"/>
        <v>5</v>
      </c>
      <c r="K3256" s="1">
        <f t="shared" si="369"/>
        <v>1</v>
      </c>
      <c r="L3256" s="1">
        <f t="shared" si="369"/>
        <v>0</v>
      </c>
      <c r="M3256" s="1">
        <f t="shared" si="369"/>
        <v>0</v>
      </c>
      <c r="N3256" s="1">
        <f t="shared" si="369"/>
        <v>0</v>
      </c>
      <c r="O3256" s="1">
        <f t="shared" si="369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394391</v>
      </c>
      <c r="B3257">
        <v>0</v>
      </c>
      <c r="C3257">
        <f t="shared" si="363"/>
        <v>1223</v>
      </c>
      <c r="D3257">
        <f t="shared" si="364"/>
        <v>394.39100000000002</v>
      </c>
      <c r="E3257">
        <f t="shared" si="365"/>
        <v>2139.7379999999998</v>
      </c>
      <c r="F3257" s="1">
        <f t="shared" si="369"/>
        <v>90</v>
      </c>
      <c r="G3257" s="1">
        <f t="shared" si="369"/>
        <v>199</v>
      </c>
      <c r="H3257" s="1">
        <f t="shared" si="369"/>
        <v>59</v>
      </c>
      <c r="I3257" s="1">
        <f t="shared" si="369"/>
        <v>7</v>
      </c>
      <c r="J3257" s="1">
        <f t="shared" si="369"/>
        <v>5</v>
      </c>
      <c r="K3257" s="1">
        <f t="shared" si="369"/>
        <v>1</v>
      </c>
      <c r="L3257" s="1">
        <f t="shared" si="369"/>
        <v>0</v>
      </c>
      <c r="M3257" s="1">
        <f t="shared" si="369"/>
        <v>0</v>
      </c>
      <c r="N3257" s="1">
        <f t="shared" si="369"/>
        <v>0</v>
      </c>
      <c r="O3257" s="1">
        <f t="shared" si="369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394500</v>
      </c>
      <c r="B3258">
        <v>0</v>
      </c>
      <c r="C3258">
        <f t="shared" si="363"/>
        <v>1223</v>
      </c>
      <c r="D3258">
        <f t="shared" si="364"/>
        <v>394.5</v>
      </c>
      <c r="E3258">
        <f t="shared" si="365"/>
        <v>2139.8469999999998</v>
      </c>
      <c r="F3258" s="1">
        <f t="shared" si="369"/>
        <v>90</v>
      </c>
      <c r="G3258" s="1">
        <f t="shared" si="369"/>
        <v>199</v>
      </c>
      <c r="H3258" s="1">
        <f t="shared" si="369"/>
        <v>59</v>
      </c>
      <c r="I3258" s="1">
        <f t="shared" si="369"/>
        <v>7</v>
      </c>
      <c r="J3258" s="1">
        <f t="shared" si="369"/>
        <v>5</v>
      </c>
      <c r="K3258" s="1">
        <f t="shared" si="369"/>
        <v>1</v>
      </c>
      <c r="L3258" s="1">
        <f t="shared" si="369"/>
        <v>0</v>
      </c>
      <c r="M3258" s="1">
        <f t="shared" si="369"/>
        <v>0</v>
      </c>
      <c r="N3258" s="1">
        <f t="shared" si="369"/>
        <v>0</v>
      </c>
      <c r="O3258" s="1">
        <f t="shared" si="369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1 </v>
      </c>
    </row>
    <row r="3259" spans="1:27" x14ac:dyDescent="0.25">
      <c r="A3259">
        <v>394828</v>
      </c>
      <c r="B3259">
        <v>0</v>
      </c>
      <c r="C3259">
        <f t="shared" si="363"/>
        <v>1223</v>
      </c>
      <c r="D3259">
        <f t="shared" si="364"/>
        <v>394.82799999999997</v>
      </c>
      <c r="E3259">
        <f t="shared" si="365"/>
        <v>2140.1750000000002</v>
      </c>
      <c r="F3259" s="1">
        <f t="shared" si="369"/>
        <v>90</v>
      </c>
      <c r="G3259" s="1">
        <f t="shared" si="369"/>
        <v>199</v>
      </c>
      <c r="H3259" s="1">
        <f t="shared" si="369"/>
        <v>59</v>
      </c>
      <c r="I3259" s="1">
        <f t="shared" si="369"/>
        <v>7</v>
      </c>
      <c r="J3259" s="1">
        <f t="shared" si="369"/>
        <v>5</v>
      </c>
      <c r="K3259" s="1">
        <f t="shared" si="369"/>
        <v>1</v>
      </c>
      <c r="L3259" s="1">
        <f t="shared" si="369"/>
        <v>0</v>
      </c>
      <c r="M3259" s="1">
        <f t="shared" si="369"/>
        <v>0</v>
      </c>
      <c r="N3259" s="1">
        <f t="shared" si="369"/>
        <v>0</v>
      </c>
      <c r="O3259" s="1">
        <f t="shared" si="369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1 </v>
      </c>
    </row>
    <row r="3260" spans="1:27" x14ac:dyDescent="0.25">
      <c r="A3260">
        <v>394938</v>
      </c>
      <c r="B3260">
        <v>0</v>
      </c>
      <c r="C3260">
        <f t="shared" si="363"/>
        <v>1223</v>
      </c>
      <c r="D3260">
        <f t="shared" si="364"/>
        <v>394.93799999999999</v>
      </c>
      <c r="E3260">
        <f t="shared" si="365"/>
        <v>2140.2849999999999</v>
      </c>
      <c r="F3260" s="1">
        <f t="shared" si="369"/>
        <v>90</v>
      </c>
      <c r="G3260" s="1">
        <f t="shared" si="369"/>
        <v>199</v>
      </c>
      <c r="H3260" s="1">
        <f t="shared" si="369"/>
        <v>59</v>
      </c>
      <c r="I3260" s="1">
        <f t="shared" si="369"/>
        <v>7</v>
      </c>
      <c r="J3260" s="1">
        <f t="shared" si="369"/>
        <v>5</v>
      </c>
      <c r="K3260" s="1">
        <f t="shared" si="369"/>
        <v>1</v>
      </c>
      <c r="L3260" s="1">
        <f t="shared" si="369"/>
        <v>0</v>
      </c>
      <c r="M3260" s="1">
        <f t="shared" si="369"/>
        <v>0</v>
      </c>
      <c r="N3260" s="1">
        <f t="shared" si="369"/>
        <v>0</v>
      </c>
      <c r="O3260" s="1">
        <f t="shared" si="369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1 </v>
      </c>
    </row>
    <row r="3261" spans="1:27" x14ac:dyDescent="0.25">
      <c r="A3261">
        <v>395047</v>
      </c>
      <c r="B3261">
        <v>0</v>
      </c>
      <c r="C3261">
        <f t="shared" si="363"/>
        <v>1223</v>
      </c>
      <c r="D3261">
        <f t="shared" si="364"/>
        <v>395.04700000000003</v>
      </c>
      <c r="E3261">
        <f t="shared" si="365"/>
        <v>2140.3940000000002</v>
      </c>
      <c r="F3261" s="1">
        <f t="shared" si="369"/>
        <v>90</v>
      </c>
      <c r="G3261" s="1">
        <f t="shared" si="369"/>
        <v>199</v>
      </c>
      <c r="H3261" s="1">
        <f t="shared" si="369"/>
        <v>59</v>
      </c>
      <c r="I3261" s="1">
        <f t="shared" si="369"/>
        <v>7</v>
      </c>
      <c r="J3261" s="1">
        <f t="shared" si="369"/>
        <v>5</v>
      </c>
      <c r="K3261" s="1">
        <f t="shared" si="369"/>
        <v>1</v>
      </c>
      <c r="L3261" s="1">
        <f t="shared" si="369"/>
        <v>0</v>
      </c>
      <c r="M3261" s="1">
        <f t="shared" si="369"/>
        <v>0</v>
      </c>
      <c r="N3261" s="1">
        <f t="shared" si="369"/>
        <v>0</v>
      </c>
      <c r="O3261" s="1">
        <f t="shared" si="369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395156</v>
      </c>
      <c r="B3262">
        <v>0</v>
      </c>
      <c r="C3262">
        <f t="shared" ref="C3262:C3275" si="370">1223-B3262</f>
        <v>1223</v>
      </c>
      <c r="D3262">
        <f t="shared" ref="D3262:D3275" si="371">A3262/1000</f>
        <v>395.15600000000001</v>
      </c>
      <c r="E3262">
        <f t="shared" ref="E3262:E3275" si="372">D3262+1745.347</f>
        <v>2140.5030000000002</v>
      </c>
      <c r="F3262" s="1">
        <f t="shared" si="369"/>
        <v>90</v>
      </c>
      <c r="G3262" s="1">
        <f t="shared" si="369"/>
        <v>199</v>
      </c>
      <c r="H3262" s="1">
        <f t="shared" si="369"/>
        <v>59</v>
      </c>
      <c r="I3262" s="1">
        <f t="shared" si="369"/>
        <v>7</v>
      </c>
      <c r="J3262" s="1">
        <f t="shared" si="369"/>
        <v>5</v>
      </c>
      <c r="K3262" s="1">
        <f t="shared" si="369"/>
        <v>1</v>
      </c>
      <c r="L3262" s="1">
        <f t="shared" si="369"/>
        <v>0</v>
      </c>
      <c r="M3262" s="1">
        <f t="shared" si="369"/>
        <v>0</v>
      </c>
      <c r="N3262" s="1">
        <f t="shared" si="369"/>
        <v>0</v>
      </c>
      <c r="O3262" s="1">
        <f t="shared" si="369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396250</v>
      </c>
      <c r="B3263">
        <v>0</v>
      </c>
      <c r="C3263">
        <f t="shared" si="370"/>
        <v>1223</v>
      </c>
      <c r="D3263">
        <f t="shared" si="371"/>
        <v>396.25</v>
      </c>
      <c r="E3263">
        <f t="shared" si="372"/>
        <v>2141.5969999999998</v>
      </c>
      <c r="F3263" s="1">
        <f t="shared" si="369"/>
        <v>90</v>
      </c>
      <c r="G3263" s="1">
        <f t="shared" si="369"/>
        <v>199</v>
      </c>
      <c r="H3263" s="1">
        <f t="shared" si="369"/>
        <v>59</v>
      </c>
      <c r="I3263" s="1">
        <f t="shared" si="369"/>
        <v>7</v>
      </c>
      <c r="J3263" s="1">
        <f t="shared" si="369"/>
        <v>5</v>
      </c>
      <c r="K3263" s="1">
        <f t="shared" si="369"/>
        <v>1</v>
      </c>
      <c r="L3263" s="1">
        <f t="shared" si="369"/>
        <v>0</v>
      </c>
      <c r="M3263" s="1">
        <f t="shared" si="369"/>
        <v>0</v>
      </c>
      <c r="N3263" s="1">
        <f t="shared" si="369"/>
        <v>0</v>
      </c>
      <c r="O3263" s="1">
        <f t="shared" si="369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397016</v>
      </c>
      <c r="B3264">
        <v>966</v>
      </c>
      <c r="C3264">
        <f t="shared" si="370"/>
        <v>257</v>
      </c>
      <c r="D3264">
        <f t="shared" si="371"/>
        <v>397.01600000000002</v>
      </c>
      <c r="E3264">
        <f t="shared" si="372"/>
        <v>2142.3629999999998</v>
      </c>
      <c r="F3264" s="1">
        <f t="shared" ref="F3264:O3275" si="373">F3263+Q3264</f>
        <v>90</v>
      </c>
      <c r="G3264" s="1">
        <f t="shared" si="373"/>
        <v>199</v>
      </c>
      <c r="H3264" s="1">
        <f t="shared" si="373"/>
        <v>60</v>
      </c>
      <c r="I3264" s="1">
        <f t="shared" si="373"/>
        <v>7</v>
      </c>
      <c r="J3264" s="1">
        <f t="shared" si="373"/>
        <v>5</v>
      </c>
      <c r="K3264" s="1">
        <f t="shared" si="373"/>
        <v>1</v>
      </c>
      <c r="L3264" s="1">
        <f t="shared" si="373"/>
        <v>0</v>
      </c>
      <c r="M3264" s="1">
        <f t="shared" si="373"/>
        <v>0</v>
      </c>
      <c r="N3264" s="1">
        <f t="shared" si="373"/>
        <v>0</v>
      </c>
      <c r="O3264" s="1">
        <f t="shared" si="373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1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397610</v>
      </c>
      <c r="B3265">
        <v>1101</v>
      </c>
      <c r="C3265">
        <f t="shared" si="370"/>
        <v>122</v>
      </c>
      <c r="D3265">
        <f t="shared" si="371"/>
        <v>397.61</v>
      </c>
      <c r="E3265">
        <f t="shared" si="372"/>
        <v>2142.9569999999999</v>
      </c>
      <c r="F3265" s="1">
        <f t="shared" si="373"/>
        <v>90</v>
      </c>
      <c r="G3265" s="1">
        <f t="shared" si="373"/>
        <v>200</v>
      </c>
      <c r="H3265" s="1">
        <f t="shared" si="373"/>
        <v>60</v>
      </c>
      <c r="I3265" s="1">
        <f t="shared" si="373"/>
        <v>7</v>
      </c>
      <c r="J3265" s="1">
        <f t="shared" si="373"/>
        <v>5</v>
      </c>
      <c r="K3265" s="1">
        <f t="shared" si="373"/>
        <v>1</v>
      </c>
      <c r="L3265" s="1">
        <f t="shared" si="373"/>
        <v>0</v>
      </c>
      <c r="M3265" s="1">
        <f t="shared" si="373"/>
        <v>0</v>
      </c>
      <c r="N3265" s="1">
        <f t="shared" si="373"/>
        <v>0</v>
      </c>
      <c r="O3265" s="1">
        <f t="shared" si="373"/>
        <v>0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397844</v>
      </c>
      <c r="B3266">
        <v>970</v>
      </c>
      <c r="C3266">
        <f t="shared" si="370"/>
        <v>253</v>
      </c>
      <c r="D3266">
        <f t="shared" si="371"/>
        <v>397.84399999999999</v>
      </c>
      <c r="E3266">
        <f t="shared" si="372"/>
        <v>2143.1909999999998</v>
      </c>
      <c r="F3266" s="1">
        <f t="shared" si="373"/>
        <v>90</v>
      </c>
      <c r="G3266" s="1">
        <f t="shared" si="373"/>
        <v>200</v>
      </c>
      <c r="H3266" s="1">
        <f t="shared" si="373"/>
        <v>61</v>
      </c>
      <c r="I3266" s="1">
        <f t="shared" si="373"/>
        <v>7</v>
      </c>
      <c r="J3266" s="1">
        <f t="shared" si="373"/>
        <v>5</v>
      </c>
      <c r="K3266" s="1">
        <f t="shared" si="373"/>
        <v>1</v>
      </c>
      <c r="L3266" s="1">
        <f t="shared" si="373"/>
        <v>0</v>
      </c>
      <c r="M3266" s="1">
        <f t="shared" si="373"/>
        <v>0</v>
      </c>
      <c r="N3266" s="1">
        <f t="shared" si="373"/>
        <v>0</v>
      </c>
      <c r="O3266" s="1">
        <f t="shared" si="373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398063</v>
      </c>
      <c r="B3267">
        <v>1101</v>
      </c>
      <c r="C3267">
        <f t="shared" si="370"/>
        <v>122</v>
      </c>
      <c r="D3267">
        <f t="shared" si="371"/>
        <v>398.06299999999999</v>
      </c>
      <c r="E3267">
        <f t="shared" si="372"/>
        <v>2143.41</v>
      </c>
      <c r="F3267" s="1">
        <f t="shared" si="373"/>
        <v>90</v>
      </c>
      <c r="G3267" s="1">
        <f t="shared" si="373"/>
        <v>201</v>
      </c>
      <c r="H3267" s="1">
        <f t="shared" si="373"/>
        <v>61</v>
      </c>
      <c r="I3267" s="1">
        <f t="shared" si="373"/>
        <v>7</v>
      </c>
      <c r="J3267" s="1">
        <f t="shared" si="373"/>
        <v>5</v>
      </c>
      <c r="K3267" s="1">
        <f t="shared" si="373"/>
        <v>1</v>
      </c>
      <c r="L3267" s="1">
        <f t="shared" si="373"/>
        <v>0</v>
      </c>
      <c r="M3267" s="1">
        <f t="shared" si="373"/>
        <v>0</v>
      </c>
      <c r="N3267" s="1">
        <f t="shared" si="373"/>
        <v>0</v>
      </c>
      <c r="O3267" s="1">
        <f t="shared" si="373"/>
        <v>0</v>
      </c>
      <c r="P3267" s="2"/>
      <c r="Q3267" t="str">
        <f>LOOKUP(C:C, {0,115,230,345,460,575,690,805,920,1035,1150}, {"1"," 0","0 ","0 ","0 ","0 ","0 ","0 ","0 ","0 ","0 "})</f>
        <v xml:space="preserve"> 0</v>
      </c>
      <c r="R3267" t="str">
        <f>LOOKUP(C:C, {0,115,230,345,460,575,690,805,920,1035,1150}, {"0 ","1 ","0 ","0 ","0 ","0 ","0 ","0 ","0 ","0 ","0 "})</f>
        <v xml:space="preserve">1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398078</v>
      </c>
      <c r="B3268">
        <v>1082</v>
      </c>
      <c r="C3268">
        <f t="shared" si="370"/>
        <v>141</v>
      </c>
      <c r="D3268">
        <f t="shared" si="371"/>
        <v>398.07799999999997</v>
      </c>
      <c r="E3268">
        <f t="shared" si="372"/>
        <v>2143.4250000000002</v>
      </c>
      <c r="F3268" s="1">
        <f t="shared" si="373"/>
        <v>90</v>
      </c>
      <c r="G3268" s="1">
        <f t="shared" si="373"/>
        <v>202</v>
      </c>
      <c r="H3268" s="1">
        <f t="shared" si="373"/>
        <v>61</v>
      </c>
      <c r="I3268" s="1">
        <f t="shared" si="373"/>
        <v>7</v>
      </c>
      <c r="J3268" s="1">
        <f t="shared" si="373"/>
        <v>5</v>
      </c>
      <c r="K3268" s="1">
        <f t="shared" si="373"/>
        <v>1</v>
      </c>
      <c r="L3268" s="1">
        <f t="shared" si="373"/>
        <v>0</v>
      </c>
      <c r="M3268" s="1">
        <f t="shared" si="373"/>
        <v>0</v>
      </c>
      <c r="N3268" s="1">
        <f t="shared" si="373"/>
        <v>0</v>
      </c>
      <c r="O3268" s="1">
        <f t="shared" si="373"/>
        <v>0</v>
      </c>
      <c r="P3268" s="2"/>
      <c r="Q3268" t="str">
        <f>LOOKUP(C:C, {0,115,230,345,460,575,690,805,920,1035,1150}, {"1"," 0","0 ","0 ","0 ","0 ","0 ","0 ","0 ","0 ","0 "})</f>
        <v xml:space="preserve"> 0</v>
      </c>
      <c r="R3268" t="str">
        <f>LOOKUP(C:C, {0,115,230,345,460,575,690,805,920,1035,1150}, {"0 ","1 ","0 ","0 ","0 ","0 ","0 ","0 ","0 ","0 ","0 "})</f>
        <v xml:space="preserve">1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398531</v>
      </c>
      <c r="B3269">
        <v>1101</v>
      </c>
      <c r="C3269">
        <f t="shared" si="370"/>
        <v>122</v>
      </c>
      <c r="D3269">
        <f t="shared" si="371"/>
        <v>398.53100000000001</v>
      </c>
      <c r="E3269">
        <f t="shared" si="372"/>
        <v>2143.8780000000002</v>
      </c>
      <c r="F3269" s="1">
        <f t="shared" si="373"/>
        <v>90</v>
      </c>
      <c r="G3269" s="1">
        <f t="shared" si="373"/>
        <v>203</v>
      </c>
      <c r="H3269" s="1">
        <f t="shared" si="373"/>
        <v>61</v>
      </c>
      <c r="I3269" s="1">
        <f t="shared" si="373"/>
        <v>7</v>
      </c>
      <c r="J3269" s="1">
        <f t="shared" si="373"/>
        <v>5</v>
      </c>
      <c r="K3269" s="1">
        <f t="shared" si="373"/>
        <v>1</v>
      </c>
      <c r="L3269" s="1">
        <f t="shared" si="373"/>
        <v>0</v>
      </c>
      <c r="M3269" s="1">
        <f t="shared" si="373"/>
        <v>0</v>
      </c>
      <c r="N3269" s="1">
        <f t="shared" si="373"/>
        <v>0</v>
      </c>
      <c r="O3269" s="1">
        <f t="shared" si="373"/>
        <v>0</v>
      </c>
      <c r="P3269" s="2"/>
      <c r="Q3269" t="str">
        <f>LOOKUP(C:C, {0,115,230,345,460,575,690,805,920,1035,1150}, {"1"," 0","0 ","0 ","0 ","0 ","0 ","0 ","0 ","0 ","0 "})</f>
        <v xml:space="preserve"> 0</v>
      </c>
      <c r="R3269" t="str">
        <f>LOOKUP(C:C, {0,115,230,345,460,575,690,805,920,1035,1150}, {"0 ","1 ","0 ","0 ","0 ","0 ","0 ","0 ","0 ","0 ","0 "})</f>
        <v xml:space="preserve">1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398781</v>
      </c>
      <c r="B3270">
        <v>966</v>
      </c>
      <c r="C3270">
        <f t="shared" si="370"/>
        <v>257</v>
      </c>
      <c r="D3270">
        <f t="shared" si="371"/>
        <v>398.78100000000001</v>
      </c>
      <c r="E3270">
        <f t="shared" si="372"/>
        <v>2144.1280000000002</v>
      </c>
      <c r="F3270" s="1">
        <f t="shared" si="373"/>
        <v>90</v>
      </c>
      <c r="G3270" s="1">
        <f t="shared" si="373"/>
        <v>203</v>
      </c>
      <c r="H3270" s="1">
        <f t="shared" si="373"/>
        <v>62</v>
      </c>
      <c r="I3270" s="1">
        <f t="shared" si="373"/>
        <v>7</v>
      </c>
      <c r="J3270" s="1">
        <f t="shared" si="373"/>
        <v>5</v>
      </c>
      <c r="K3270" s="1">
        <f t="shared" si="373"/>
        <v>1</v>
      </c>
      <c r="L3270" s="1">
        <f t="shared" si="373"/>
        <v>0</v>
      </c>
      <c r="M3270" s="1">
        <f t="shared" si="373"/>
        <v>0</v>
      </c>
      <c r="N3270" s="1">
        <f t="shared" si="373"/>
        <v>0</v>
      </c>
      <c r="O3270" s="1">
        <f t="shared" si="373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1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399031</v>
      </c>
      <c r="B3271">
        <v>1120</v>
      </c>
      <c r="C3271">
        <f t="shared" si="370"/>
        <v>103</v>
      </c>
      <c r="D3271">
        <f t="shared" si="371"/>
        <v>399.03100000000001</v>
      </c>
      <c r="E3271">
        <f t="shared" si="372"/>
        <v>2144.3780000000002</v>
      </c>
      <c r="F3271" s="1">
        <f t="shared" si="373"/>
        <v>91</v>
      </c>
      <c r="G3271" s="1">
        <f t="shared" si="373"/>
        <v>203</v>
      </c>
      <c r="H3271" s="1">
        <f t="shared" si="373"/>
        <v>62</v>
      </c>
      <c r="I3271" s="1">
        <f t="shared" si="373"/>
        <v>7</v>
      </c>
      <c r="J3271" s="1">
        <f t="shared" si="373"/>
        <v>5</v>
      </c>
      <c r="K3271" s="1">
        <f t="shared" si="373"/>
        <v>1</v>
      </c>
      <c r="L3271" s="1">
        <f t="shared" si="373"/>
        <v>0</v>
      </c>
      <c r="M3271" s="1">
        <f t="shared" si="373"/>
        <v>0</v>
      </c>
      <c r="N3271" s="1">
        <f t="shared" si="373"/>
        <v>0</v>
      </c>
      <c r="O3271" s="1">
        <f t="shared" si="373"/>
        <v>0</v>
      </c>
      <c r="P3271" s="2"/>
      <c r="Q3271" t="str">
        <f>LOOKUP(C:C, {0,115,230,345,460,575,690,805,920,1035,1150}, {"1"," 0","0 ","0 ","0 ","0 ","0 ","0 ","0 ","0 ","0 "})</f>
        <v>1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 0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 0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 0</v>
      </c>
      <c r="X3271" t="str">
        <f>LOOKUP(C:C, {0,115,230,345,460,575,690,805,920,1035,1150}, {" 0","0 ","0 ","0 ","0 ","0 ","0 ","1 ","0 ","0 ","0 "})</f>
        <v xml:space="preserve"> 0</v>
      </c>
      <c r="Y3271" t="str">
        <f>LOOKUP(C:C, {0,115,230,345,460,575,690,805,920,1035,1150}, {" 0","0 ","0 ","0 ","0 ","0 ","0 ","0 ","1 ","0 ","0 "})</f>
        <v xml:space="preserve"> 0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399266</v>
      </c>
      <c r="B3272">
        <v>1043</v>
      </c>
      <c r="C3272">
        <f t="shared" si="370"/>
        <v>180</v>
      </c>
      <c r="D3272">
        <f t="shared" si="371"/>
        <v>399.26600000000002</v>
      </c>
      <c r="E3272">
        <f t="shared" si="372"/>
        <v>2144.6129999999998</v>
      </c>
      <c r="F3272" s="1">
        <f t="shared" si="373"/>
        <v>91</v>
      </c>
      <c r="G3272" s="1">
        <f t="shared" si="373"/>
        <v>204</v>
      </c>
      <c r="H3272" s="1">
        <f t="shared" si="373"/>
        <v>62</v>
      </c>
      <c r="I3272" s="1">
        <f t="shared" si="373"/>
        <v>7</v>
      </c>
      <c r="J3272" s="1">
        <f t="shared" si="373"/>
        <v>5</v>
      </c>
      <c r="K3272" s="1">
        <f t="shared" si="373"/>
        <v>1</v>
      </c>
      <c r="L3272" s="1">
        <f t="shared" si="373"/>
        <v>0</v>
      </c>
      <c r="M3272" s="1">
        <f t="shared" si="373"/>
        <v>0</v>
      </c>
      <c r="N3272" s="1">
        <f t="shared" si="373"/>
        <v>0</v>
      </c>
      <c r="O3272" s="1">
        <f t="shared" si="373"/>
        <v>0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399266</v>
      </c>
      <c r="B3273">
        <v>0</v>
      </c>
      <c r="C3273">
        <f t="shared" si="370"/>
        <v>1223</v>
      </c>
      <c r="D3273">
        <f t="shared" si="371"/>
        <v>399.26600000000002</v>
      </c>
      <c r="E3273">
        <f t="shared" si="372"/>
        <v>2144.6129999999998</v>
      </c>
      <c r="F3273" s="1">
        <f t="shared" si="373"/>
        <v>91</v>
      </c>
      <c r="G3273" s="1">
        <f t="shared" si="373"/>
        <v>204</v>
      </c>
      <c r="H3273" s="1">
        <f t="shared" si="373"/>
        <v>62</v>
      </c>
      <c r="I3273" s="1">
        <f t="shared" si="373"/>
        <v>7</v>
      </c>
      <c r="J3273" s="1">
        <f t="shared" si="373"/>
        <v>5</v>
      </c>
      <c r="K3273" s="1">
        <f t="shared" si="373"/>
        <v>1</v>
      </c>
      <c r="L3273" s="1">
        <f t="shared" si="373"/>
        <v>0</v>
      </c>
      <c r="M3273" s="1">
        <f t="shared" si="373"/>
        <v>0</v>
      </c>
      <c r="N3273" s="1">
        <f t="shared" si="373"/>
        <v>0</v>
      </c>
      <c r="O3273" s="1">
        <f t="shared" si="373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1 </v>
      </c>
    </row>
    <row r="3274" spans="1:27" x14ac:dyDescent="0.25">
      <c r="A3274">
        <v>400094</v>
      </c>
      <c r="B3274">
        <v>0</v>
      </c>
      <c r="C3274">
        <f t="shared" si="370"/>
        <v>1223</v>
      </c>
      <c r="D3274">
        <f t="shared" si="371"/>
        <v>400.09399999999999</v>
      </c>
      <c r="E3274">
        <f t="shared" si="372"/>
        <v>2145.4409999999998</v>
      </c>
      <c r="F3274" s="1">
        <f t="shared" si="373"/>
        <v>91</v>
      </c>
      <c r="G3274" s="1">
        <f t="shared" si="373"/>
        <v>204</v>
      </c>
      <c r="H3274" s="1">
        <f t="shared" si="373"/>
        <v>62</v>
      </c>
      <c r="I3274" s="1">
        <f t="shared" si="373"/>
        <v>7</v>
      </c>
      <c r="J3274" s="1">
        <f t="shared" si="373"/>
        <v>5</v>
      </c>
      <c r="K3274" s="1">
        <f t="shared" si="373"/>
        <v>1</v>
      </c>
      <c r="L3274" s="1">
        <f t="shared" si="373"/>
        <v>0</v>
      </c>
      <c r="M3274" s="1">
        <f t="shared" si="373"/>
        <v>0</v>
      </c>
      <c r="N3274" s="1">
        <f t="shared" si="373"/>
        <v>0</v>
      </c>
      <c r="O3274" s="1">
        <f t="shared" si="373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1 </v>
      </c>
    </row>
    <row r="3275" spans="1:27" x14ac:dyDescent="0.25">
      <c r="A3275">
        <v>402297</v>
      </c>
      <c r="B3275">
        <v>0</v>
      </c>
      <c r="C3275">
        <f t="shared" si="370"/>
        <v>1223</v>
      </c>
      <c r="D3275">
        <f t="shared" si="371"/>
        <v>402.29700000000003</v>
      </c>
      <c r="E3275">
        <f t="shared" si="372"/>
        <v>2147.6440000000002</v>
      </c>
      <c r="F3275" s="1">
        <f t="shared" si="373"/>
        <v>91</v>
      </c>
      <c r="G3275" s="1">
        <f t="shared" si="373"/>
        <v>204</v>
      </c>
      <c r="H3275" s="1">
        <f t="shared" si="373"/>
        <v>62</v>
      </c>
      <c r="I3275" s="1">
        <f t="shared" si="373"/>
        <v>7</v>
      </c>
      <c r="J3275" s="1">
        <f t="shared" si="373"/>
        <v>5</v>
      </c>
      <c r="K3275" s="1">
        <f t="shared" si="373"/>
        <v>1</v>
      </c>
      <c r="L3275" s="1">
        <f t="shared" si="373"/>
        <v>0</v>
      </c>
      <c r="M3275" s="1">
        <f t="shared" si="373"/>
        <v>0</v>
      </c>
      <c r="N3275" s="1">
        <f t="shared" si="373"/>
        <v>0</v>
      </c>
      <c r="O3275" s="1">
        <f t="shared" si="373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1 </v>
      </c>
    </row>
    <row r="3276" spans="1:27" x14ac:dyDescent="0.25">
      <c r="A3276">
        <v>62</v>
      </c>
      <c r="B3276">
        <v>0</v>
      </c>
      <c r="C3276">
        <f>1223-B3276</f>
        <v>1223</v>
      </c>
      <c r="D3276">
        <f>A3276/1000</f>
        <v>6.2E-2</v>
      </c>
      <c r="E3276">
        <f>D3276+2147.644</f>
        <v>2147.7059999999997</v>
      </c>
      <c r="F3276" s="4">
        <v>0</v>
      </c>
      <c r="G3276" s="4">
        <v>0</v>
      </c>
      <c r="H3276" s="4">
        <v>0</v>
      </c>
      <c r="I3276" s="4">
        <v>0</v>
      </c>
      <c r="J3276" s="4">
        <v>0</v>
      </c>
      <c r="K3276" s="4">
        <v>0</v>
      </c>
      <c r="L3276" s="4">
        <v>0</v>
      </c>
      <c r="M3276" s="4">
        <v>0</v>
      </c>
      <c r="N3276" s="4">
        <v>0</v>
      </c>
      <c r="O3276" s="4"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1 </v>
      </c>
    </row>
    <row r="3277" spans="1:27" x14ac:dyDescent="0.25">
      <c r="A3277">
        <v>4406</v>
      </c>
      <c r="B3277">
        <v>947</v>
      </c>
      <c r="C3277">
        <f t="shared" ref="C3277:C3340" si="374">1223-B3277</f>
        <v>276</v>
      </c>
      <c r="D3277">
        <f t="shared" ref="D3277:D3340" si="375">A3277/1000</f>
        <v>4.4059999999999997</v>
      </c>
      <c r="E3277">
        <f t="shared" ref="E3277:E3340" si="376">D3277+2147.644</f>
        <v>2152.0499999999997</v>
      </c>
      <c r="F3277" s="1">
        <f t="shared" ref="F3277:O3292" si="377">F3276+Q3277</f>
        <v>0</v>
      </c>
      <c r="G3277" s="1">
        <f t="shared" si="377"/>
        <v>0</v>
      </c>
      <c r="H3277" s="1">
        <f t="shared" si="377"/>
        <v>1</v>
      </c>
      <c r="I3277" s="1">
        <f t="shared" si="377"/>
        <v>0</v>
      </c>
      <c r="J3277" s="1">
        <f t="shared" si="377"/>
        <v>0</v>
      </c>
      <c r="K3277" s="1">
        <f t="shared" si="377"/>
        <v>0</v>
      </c>
      <c r="L3277" s="1">
        <f t="shared" si="377"/>
        <v>0</v>
      </c>
      <c r="M3277" s="1">
        <f t="shared" si="377"/>
        <v>0</v>
      </c>
      <c r="N3277" s="1">
        <f t="shared" si="377"/>
        <v>0</v>
      </c>
      <c r="O3277" s="1">
        <f t="shared" si="377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1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4718</v>
      </c>
      <c r="B3278">
        <v>985</v>
      </c>
      <c r="C3278">
        <f t="shared" si="374"/>
        <v>238</v>
      </c>
      <c r="D3278">
        <f t="shared" si="375"/>
        <v>4.718</v>
      </c>
      <c r="E3278">
        <f t="shared" si="376"/>
        <v>2152.3619999999996</v>
      </c>
      <c r="F3278" s="1">
        <f>F3277+Q3278</f>
        <v>0</v>
      </c>
      <c r="G3278" s="1">
        <f t="shared" si="377"/>
        <v>0</v>
      </c>
      <c r="H3278" s="1">
        <f t="shared" si="377"/>
        <v>2</v>
      </c>
      <c r="I3278" s="1">
        <f t="shared" si="377"/>
        <v>0</v>
      </c>
      <c r="J3278" s="1">
        <f t="shared" si="377"/>
        <v>0</v>
      </c>
      <c r="K3278" s="1">
        <f t="shared" si="377"/>
        <v>0</v>
      </c>
      <c r="L3278" s="1">
        <f t="shared" si="377"/>
        <v>0</v>
      </c>
      <c r="M3278" s="1">
        <f t="shared" si="377"/>
        <v>0</v>
      </c>
      <c r="N3278" s="1">
        <f t="shared" si="377"/>
        <v>0</v>
      </c>
      <c r="O3278" s="1">
        <f t="shared" si="377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1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5281</v>
      </c>
      <c r="B3279">
        <v>977</v>
      </c>
      <c r="C3279">
        <f t="shared" si="374"/>
        <v>246</v>
      </c>
      <c r="D3279">
        <f t="shared" si="375"/>
        <v>5.2809999999999997</v>
      </c>
      <c r="E3279">
        <f t="shared" si="376"/>
        <v>2152.9249999999997</v>
      </c>
      <c r="F3279" s="1">
        <f t="shared" ref="F3279:O3294" si="378">F3278+Q3279</f>
        <v>0</v>
      </c>
      <c r="G3279" s="1">
        <f t="shared" si="377"/>
        <v>0</v>
      </c>
      <c r="H3279" s="1">
        <f t="shared" si="377"/>
        <v>3</v>
      </c>
      <c r="I3279" s="1">
        <f t="shared" si="377"/>
        <v>0</v>
      </c>
      <c r="J3279" s="1">
        <f t="shared" si="377"/>
        <v>0</v>
      </c>
      <c r="K3279" s="1">
        <f t="shared" si="377"/>
        <v>0</v>
      </c>
      <c r="L3279" s="1">
        <f t="shared" si="377"/>
        <v>0</v>
      </c>
      <c r="M3279" s="1">
        <f t="shared" si="377"/>
        <v>0</v>
      </c>
      <c r="N3279" s="1">
        <f t="shared" si="377"/>
        <v>0</v>
      </c>
      <c r="O3279" s="1">
        <f t="shared" si="377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1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5609</v>
      </c>
      <c r="B3280">
        <v>1160</v>
      </c>
      <c r="C3280">
        <f t="shared" si="374"/>
        <v>63</v>
      </c>
      <c r="D3280">
        <f t="shared" si="375"/>
        <v>5.609</v>
      </c>
      <c r="E3280">
        <f t="shared" si="376"/>
        <v>2153.2529999999997</v>
      </c>
      <c r="F3280" s="1">
        <f t="shared" si="378"/>
        <v>1</v>
      </c>
      <c r="G3280" s="1">
        <f t="shared" si="377"/>
        <v>0</v>
      </c>
      <c r="H3280" s="1">
        <f t="shared" si="377"/>
        <v>3</v>
      </c>
      <c r="I3280" s="1">
        <f t="shared" si="377"/>
        <v>0</v>
      </c>
      <c r="J3280" s="1">
        <f t="shared" si="377"/>
        <v>0</v>
      </c>
      <c r="K3280" s="1">
        <f t="shared" si="377"/>
        <v>0</v>
      </c>
      <c r="L3280" s="1">
        <f t="shared" si="377"/>
        <v>0</v>
      </c>
      <c r="M3280" s="1">
        <f t="shared" si="377"/>
        <v>0</v>
      </c>
      <c r="N3280" s="1">
        <f t="shared" si="377"/>
        <v>0</v>
      </c>
      <c r="O3280" s="1">
        <f t="shared" si="377"/>
        <v>0</v>
      </c>
      <c r="P3280" s="2"/>
      <c r="Q3280" t="str">
        <f>LOOKUP(C:C, {0,115,230,345,460,575,690,805,920,1035,1150}, {"1"," 0","0 ","0 ","0 ","0 ","0 ","0 ","0 ","0 ","0 "})</f>
        <v>1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 0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 0</v>
      </c>
      <c r="X3280" t="str">
        <f>LOOKUP(C:C, {0,115,230,345,460,575,690,805,920,1035,1150}, {" 0","0 ","0 ","0 ","0 ","0 ","0 ","1 ","0 ","0 ","0 "})</f>
        <v xml:space="preserve"> 0</v>
      </c>
      <c r="Y3280" t="str">
        <f>LOOKUP(C:C, {0,115,230,345,460,575,690,805,920,1035,1150}, {" 0","0 ","0 ","0 ","0 ","0 ","0 ","0 ","1 ","0 ","0 "})</f>
        <v xml:space="preserve"> 0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5984</v>
      </c>
      <c r="B3281">
        <v>1120</v>
      </c>
      <c r="C3281">
        <f t="shared" si="374"/>
        <v>103</v>
      </c>
      <c r="D3281">
        <f t="shared" si="375"/>
        <v>5.984</v>
      </c>
      <c r="E3281">
        <f t="shared" si="376"/>
        <v>2153.6279999999997</v>
      </c>
      <c r="F3281" s="1">
        <f t="shared" si="378"/>
        <v>2</v>
      </c>
      <c r="G3281" s="1">
        <f t="shared" si="377"/>
        <v>0</v>
      </c>
      <c r="H3281" s="1">
        <f t="shared" si="377"/>
        <v>3</v>
      </c>
      <c r="I3281" s="1">
        <f t="shared" si="377"/>
        <v>0</v>
      </c>
      <c r="J3281" s="1">
        <f t="shared" si="377"/>
        <v>0</v>
      </c>
      <c r="K3281" s="1">
        <f t="shared" si="377"/>
        <v>0</v>
      </c>
      <c r="L3281" s="1">
        <f t="shared" si="377"/>
        <v>0</v>
      </c>
      <c r="M3281" s="1">
        <f t="shared" si="377"/>
        <v>0</v>
      </c>
      <c r="N3281" s="1">
        <f t="shared" si="377"/>
        <v>0</v>
      </c>
      <c r="O3281" s="1">
        <f t="shared" si="377"/>
        <v>0</v>
      </c>
      <c r="P3281" s="2"/>
      <c r="Q3281" t="str">
        <f>LOOKUP(C:C, {0,115,230,345,460,575,690,805,920,1035,1150}, {"1"," 0","0 ","0 ","0 ","0 ","0 ","0 ","0 ","0 ","0 "})</f>
        <v>1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 0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 0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 0</v>
      </c>
      <c r="X3281" t="str">
        <f>LOOKUP(C:C, {0,115,230,345,460,575,690,805,920,1035,1150}, {" 0","0 ","0 ","0 ","0 ","0 ","0 ","1 ","0 ","0 ","0 "})</f>
        <v xml:space="preserve"> 0</v>
      </c>
      <c r="Y3281" t="str">
        <f>LOOKUP(C:C, {0,115,230,345,460,575,690,805,920,1035,1150}, {" 0","0 ","0 ","0 ","0 ","0 ","0 ","0 ","1 ","0 ","0 "})</f>
        <v xml:space="preserve"> 0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6578</v>
      </c>
      <c r="B3282">
        <v>1160</v>
      </c>
      <c r="C3282">
        <f t="shared" si="374"/>
        <v>63</v>
      </c>
      <c r="D3282">
        <f t="shared" si="375"/>
        <v>6.5780000000000003</v>
      </c>
      <c r="E3282">
        <f t="shared" si="376"/>
        <v>2154.2219999999998</v>
      </c>
      <c r="F3282" s="1">
        <f t="shared" si="378"/>
        <v>3</v>
      </c>
      <c r="G3282" s="1">
        <f t="shared" si="377"/>
        <v>0</v>
      </c>
      <c r="H3282" s="1">
        <f t="shared" si="377"/>
        <v>3</v>
      </c>
      <c r="I3282" s="1">
        <f t="shared" si="377"/>
        <v>0</v>
      </c>
      <c r="J3282" s="1">
        <f t="shared" si="377"/>
        <v>0</v>
      </c>
      <c r="K3282" s="1">
        <f t="shared" si="377"/>
        <v>0</v>
      </c>
      <c r="L3282" s="1">
        <f t="shared" si="377"/>
        <v>0</v>
      </c>
      <c r="M3282" s="1">
        <f t="shared" si="377"/>
        <v>0</v>
      </c>
      <c r="N3282" s="1">
        <f t="shared" si="377"/>
        <v>0</v>
      </c>
      <c r="O3282" s="1">
        <f t="shared" si="377"/>
        <v>0</v>
      </c>
      <c r="P3282" s="2"/>
      <c r="Q3282" t="str">
        <f>LOOKUP(C:C, {0,115,230,345,460,575,690,805,920,1035,1150}, {"1"," 0","0 ","0 ","0 ","0 ","0 ","0 ","0 ","0 ","0 "})</f>
        <v>1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 0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 0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 0</v>
      </c>
      <c r="X3282" t="str">
        <f>LOOKUP(C:C, {0,115,230,345,460,575,690,805,920,1035,1150}, {" 0","0 ","0 ","0 ","0 ","0 ","0 ","1 ","0 ","0 ","0 "})</f>
        <v xml:space="preserve"> 0</v>
      </c>
      <c r="Y3282" t="str">
        <f>LOOKUP(C:C, {0,115,230,345,460,575,690,805,920,1035,1150}, {" 0","0 ","0 ","0 ","0 ","0 ","0 ","0 ","1 ","0 ","0 "})</f>
        <v xml:space="preserve"> 0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6906</v>
      </c>
      <c r="B3283">
        <v>1101</v>
      </c>
      <c r="C3283">
        <f t="shared" si="374"/>
        <v>122</v>
      </c>
      <c r="D3283">
        <f t="shared" si="375"/>
        <v>6.9059999999999997</v>
      </c>
      <c r="E3283">
        <f t="shared" si="376"/>
        <v>2154.5499999999997</v>
      </c>
      <c r="F3283" s="1">
        <f t="shared" si="378"/>
        <v>3</v>
      </c>
      <c r="G3283" s="1">
        <f t="shared" si="377"/>
        <v>1</v>
      </c>
      <c r="H3283" s="1">
        <f t="shared" si="377"/>
        <v>3</v>
      </c>
      <c r="I3283" s="1">
        <f t="shared" si="377"/>
        <v>0</v>
      </c>
      <c r="J3283" s="1">
        <f t="shared" si="377"/>
        <v>0</v>
      </c>
      <c r="K3283" s="1">
        <f t="shared" si="377"/>
        <v>0</v>
      </c>
      <c r="L3283" s="1">
        <f t="shared" si="377"/>
        <v>0</v>
      </c>
      <c r="M3283" s="1">
        <f t="shared" si="377"/>
        <v>0</v>
      </c>
      <c r="N3283" s="1">
        <f t="shared" si="377"/>
        <v>0</v>
      </c>
      <c r="O3283" s="1">
        <f t="shared" si="377"/>
        <v>0</v>
      </c>
      <c r="P3283" s="2"/>
      <c r="Q3283" t="str">
        <f>LOOKUP(C:C, {0,115,230,345,460,575,690,805,920,1035,1150}, {"1"," 0","0 ","0 ","0 ","0 ","0 ","0 ","0 ","0 ","0 "})</f>
        <v xml:space="preserve"> 0</v>
      </c>
      <c r="R3283" t="str">
        <f>LOOKUP(C:C, {0,115,230,345,460,575,690,805,920,1035,1150}, {"0 ","1 ","0 ","0 ","0 ","0 ","0 ","0 ","0 ","0 ","0 "})</f>
        <v xml:space="preserve">1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7281</v>
      </c>
      <c r="B3284">
        <v>1160</v>
      </c>
      <c r="C3284">
        <f t="shared" si="374"/>
        <v>63</v>
      </c>
      <c r="D3284">
        <f t="shared" si="375"/>
        <v>7.2809999999999997</v>
      </c>
      <c r="E3284">
        <f t="shared" si="376"/>
        <v>2154.9249999999997</v>
      </c>
      <c r="F3284" s="1">
        <f t="shared" si="378"/>
        <v>4</v>
      </c>
      <c r="G3284" s="1">
        <f t="shared" si="377"/>
        <v>1</v>
      </c>
      <c r="H3284" s="1">
        <f t="shared" si="377"/>
        <v>3</v>
      </c>
      <c r="I3284" s="1">
        <f t="shared" si="377"/>
        <v>0</v>
      </c>
      <c r="J3284" s="1">
        <f t="shared" si="377"/>
        <v>0</v>
      </c>
      <c r="K3284" s="1">
        <f t="shared" si="377"/>
        <v>0</v>
      </c>
      <c r="L3284" s="1">
        <f t="shared" si="377"/>
        <v>0</v>
      </c>
      <c r="M3284" s="1">
        <f t="shared" si="377"/>
        <v>0</v>
      </c>
      <c r="N3284" s="1">
        <f t="shared" si="377"/>
        <v>0</v>
      </c>
      <c r="O3284" s="1">
        <f t="shared" si="377"/>
        <v>0</v>
      </c>
      <c r="P3284" s="2"/>
      <c r="Q3284" t="str">
        <f>LOOKUP(C:C, {0,115,230,345,460,575,690,805,920,1035,1150}, {"1"," 0","0 ","0 ","0 ","0 ","0 ","0 ","0 ","0 ","0 "})</f>
        <v>1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 0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 0</v>
      </c>
      <c r="X3284" t="str">
        <f>LOOKUP(C:C, {0,115,230,345,460,575,690,805,920,1035,1150}, {" 0","0 ","0 ","0 ","0 ","0 ","0 ","1 ","0 ","0 ","0 "})</f>
        <v xml:space="preserve"> 0</v>
      </c>
      <c r="Y3284" t="str">
        <f>LOOKUP(C:C, {0,115,230,345,460,575,690,805,920,1035,1150}, {" 0","0 ","0 ","0 ","0 ","0 ","0 ","0 ","1 ","0 ","0 "})</f>
        <v xml:space="preserve"> 0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7547</v>
      </c>
      <c r="B3285">
        <v>1120</v>
      </c>
      <c r="C3285">
        <f t="shared" si="374"/>
        <v>103</v>
      </c>
      <c r="D3285">
        <f t="shared" si="375"/>
        <v>7.5469999999999997</v>
      </c>
      <c r="E3285">
        <f t="shared" si="376"/>
        <v>2155.1909999999998</v>
      </c>
      <c r="F3285" s="1">
        <f t="shared" si="378"/>
        <v>5</v>
      </c>
      <c r="G3285" s="1">
        <f t="shared" si="377"/>
        <v>1</v>
      </c>
      <c r="H3285" s="1">
        <f t="shared" si="377"/>
        <v>3</v>
      </c>
      <c r="I3285" s="1">
        <f t="shared" si="377"/>
        <v>0</v>
      </c>
      <c r="J3285" s="1">
        <f t="shared" si="377"/>
        <v>0</v>
      </c>
      <c r="K3285" s="1">
        <f t="shared" si="377"/>
        <v>0</v>
      </c>
      <c r="L3285" s="1">
        <f t="shared" si="377"/>
        <v>0</v>
      </c>
      <c r="M3285" s="1">
        <f t="shared" si="377"/>
        <v>0</v>
      </c>
      <c r="N3285" s="1">
        <f t="shared" si="377"/>
        <v>0</v>
      </c>
      <c r="O3285" s="1">
        <f t="shared" si="377"/>
        <v>0</v>
      </c>
      <c r="P3285" s="2"/>
      <c r="Q3285" t="str">
        <f>LOOKUP(C:C, {0,115,230,345,460,575,690,805,920,1035,1150}, {"1"," 0","0 ","0 ","0 ","0 ","0 ","0 ","0 ","0 ","0 "})</f>
        <v>1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 0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 0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 0</v>
      </c>
      <c r="X3285" t="str">
        <f>LOOKUP(C:C, {0,115,230,345,460,575,690,805,920,1035,1150}, {" 0","0 ","0 ","0 ","0 ","0 ","0 ","1 ","0 ","0 ","0 "})</f>
        <v xml:space="preserve"> 0</v>
      </c>
      <c r="Y3285" t="str">
        <f>LOOKUP(C:C, {0,115,230,345,460,575,690,805,920,1035,1150}, {" 0","0 ","0 ","0 ","0 ","0 ","0 ","0 ","1 ","0 ","0 "})</f>
        <v xml:space="preserve"> 0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7828</v>
      </c>
      <c r="B3286">
        <v>1056</v>
      </c>
      <c r="C3286">
        <f t="shared" si="374"/>
        <v>167</v>
      </c>
      <c r="D3286">
        <f t="shared" si="375"/>
        <v>7.8280000000000003</v>
      </c>
      <c r="E3286">
        <f t="shared" si="376"/>
        <v>2155.4719999999998</v>
      </c>
      <c r="F3286" s="1">
        <f t="shared" si="378"/>
        <v>5</v>
      </c>
      <c r="G3286" s="1">
        <f t="shared" si="377"/>
        <v>2</v>
      </c>
      <c r="H3286" s="1">
        <f t="shared" si="377"/>
        <v>3</v>
      </c>
      <c r="I3286" s="1">
        <f t="shared" si="377"/>
        <v>0</v>
      </c>
      <c r="J3286" s="1">
        <f t="shared" si="377"/>
        <v>0</v>
      </c>
      <c r="K3286" s="1">
        <f t="shared" si="377"/>
        <v>0</v>
      </c>
      <c r="L3286" s="1">
        <f t="shared" si="377"/>
        <v>0</v>
      </c>
      <c r="M3286" s="1">
        <f t="shared" si="377"/>
        <v>0</v>
      </c>
      <c r="N3286" s="1">
        <f t="shared" si="377"/>
        <v>0</v>
      </c>
      <c r="O3286" s="1">
        <f t="shared" si="377"/>
        <v>0</v>
      </c>
      <c r="P3286" s="2"/>
      <c r="Q3286" t="str">
        <f>LOOKUP(C:C, {0,115,230,345,460,575,690,805,920,1035,1150}, {"1"," 0","0 ","0 ","0 ","0 ","0 ","0 ","0 ","0 ","0 "})</f>
        <v xml:space="preserve"> 0</v>
      </c>
      <c r="R3286" t="str">
        <f>LOOKUP(C:C, {0,115,230,345,460,575,690,805,920,1035,1150}, {"0 ","1 ","0 ","0 ","0 ","0 ","0 ","0 ","0 ","0 ","0 "})</f>
        <v xml:space="preserve">1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8140</v>
      </c>
      <c r="B3287">
        <v>1120</v>
      </c>
      <c r="C3287">
        <f t="shared" si="374"/>
        <v>103</v>
      </c>
      <c r="D3287">
        <f t="shared" si="375"/>
        <v>8.14</v>
      </c>
      <c r="E3287">
        <f t="shared" si="376"/>
        <v>2155.7839999999997</v>
      </c>
      <c r="F3287" s="1">
        <f t="shared" si="378"/>
        <v>6</v>
      </c>
      <c r="G3287" s="1">
        <f t="shared" si="377"/>
        <v>2</v>
      </c>
      <c r="H3287" s="1">
        <f t="shared" si="377"/>
        <v>3</v>
      </c>
      <c r="I3287" s="1">
        <f t="shared" si="377"/>
        <v>0</v>
      </c>
      <c r="J3287" s="1">
        <f t="shared" si="377"/>
        <v>0</v>
      </c>
      <c r="K3287" s="1">
        <f t="shared" si="377"/>
        <v>0</v>
      </c>
      <c r="L3287" s="1">
        <f t="shared" si="377"/>
        <v>0</v>
      </c>
      <c r="M3287" s="1">
        <f t="shared" si="377"/>
        <v>0</v>
      </c>
      <c r="N3287" s="1">
        <f t="shared" si="377"/>
        <v>0</v>
      </c>
      <c r="O3287" s="1">
        <f t="shared" si="377"/>
        <v>0</v>
      </c>
      <c r="P3287" s="2"/>
      <c r="Q3287" t="str">
        <f>LOOKUP(C:C, {0,115,230,345,460,575,690,805,920,1035,1150}, {"1"," 0","0 ","0 ","0 ","0 ","0 ","0 ","0 ","0 ","0 "})</f>
        <v>1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 0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 0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 0</v>
      </c>
      <c r="X3287" t="str">
        <f>LOOKUP(C:C, {0,115,230,345,460,575,690,805,920,1035,1150}, {" 0","0 ","0 ","0 ","0 ","0 ","0 ","1 ","0 ","0 ","0 "})</f>
        <v xml:space="preserve"> 0</v>
      </c>
      <c r="Y3287" t="str">
        <f>LOOKUP(C:C, {0,115,230,345,460,575,690,805,920,1035,1150}, {" 0","0 ","0 ","0 ","0 ","0 ","0 ","0 ","1 ","0 ","0 "})</f>
        <v xml:space="preserve"> 0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8422</v>
      </c>
      <c r="B3288">
        <v>1043</v>
      </c>
      <c r="C3288">
        <f t="shared" si="374"/>
        <v>180</v>
      </c>
      <c r="D3288">
        <f t="shared" si="375"/>
        <v>8.4220000000000006</v>
      </c>
      <c r="E3288">
        <f t="shared" si="376"/>
        <v>2156.0659999999998</v>
      </c>
      <c r="F3288" s="1">
        <f t="shared" si="378"/>
        <v>6</v>
      </c>
      <c r="G3288" s="1">
        <f t="shared" si="377"/>
        <v>3</v>
      </c>
      <c r="H3288" s="1">
        <f t="shared" si="377"/>
        <v>3</v>
      </c>
      <c r="I3288" s="1">
        <f t="shared" si="377"/>
        <v>0</v>
      </c>
      <c r="J3288" s="1">
        <f t="shared" si="377"/>
        <v>0</v>
      </c>
      <c r="K3288" s="1">
        <f t="shared" si="377"/>
        <v>0</v>
      </c>
      <c r="L3288" s="1">
        <f t="shared" si="377"/>
        <v>0</v>
      </c>
      <c r="M3288" s="1">
        <f t="shared" si="377"/>
        <v>0</v>
      </c>
      <c r="N3288" s="1">
        <f t="shared" si="377"/>
        <v>0</v>
      </c>
      <c r="O3288" s="1">
        <f t="shared" si="377"/>
        <v>0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8687</v>
      </c>
      <c r="B3289">
        <v>1120</v>
      </c>
      <c r="C3289">
        <f t="shared" si="374"/>
        <v>103</v>
      </c>
      <c r="D3289">
        <f t="shared" si="375"/>
        <v>8.6869999999999994</v>
      </c>
      <c r="E3289">
        <f t="shared" si="376"/>
        <v>2156.3309999999997</v>
      </c>
      <c r="F3289" s="1">
        <f t="shared" si="378"/>
        <v>7</v>
      </c>
      <c r="G3289" s="1">
        <f t="shared" si="377"/>
        <v>3</v>
      </c>
      <c r="H3289" s="1">
        <f t="shared" si="377"/>
        <v>3</v>
      </c>
      <c r="I3289" s="1">
        <f t="shared" si="377"/>
        <v>0</v>
      </c>
      <c r="J3289" s="1">
        <f t="shared" si="377"/>
        <v>0</v>
      </c>
      <c r="K3289" s="1">
        <f t="shared" si="377"/>
        <v>0</v>
      </c>
      <c r="L3289" s="1">
        <f t="shared" si="377"/>
        <v>0</v>
      </c>
      <c r="M3289" s="1">
        <f t="shared" si="377"/>
        <v>0</v>
      </c>
      <c r="N3289" s="1">
        <f t="shared" si="377"/>
        <v>0</v>
      </c>
      <c r="O3289" s="1">
        <f t="shared" si="377"/>
        <v>0</v>
      </c>
      <c r="P3289" s="2"/>
      <c r="Q3289" t="str">
        <f>LOOKUP(C:C, {0,115,230,345,460,575,690,805,920,1035,1150}, {"1"," 0","0 ","0 ","0 ","0 ","0 ","0 ","0 ","0 ","0 "})</f>
        <v>1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 0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 0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 0</v>
      </c>
      <c r="X3289" t="str">
        <f>LOOKUP(C:C, {0,115,230,345,460,575,690,805,920,1035,1150}, {" 0","0 ","0 ","0 ","0 ","0 ","0 ","1 ","0 ","0 ","0 "})</f>
        <v xml:space="preserve"> 0</v>
      </c>
      <c r="Y3289" t="str">
        <f>LOOKUP(C:C, {0,115,230,345,460,575,690,805,920,1035,1150}, {" 0","0 ","0 ","0 ","0 ","0 ","0 ","0 ","1 ","0 ","0 "})</f>
        <v xml:space="preserve"> 0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8968</v>
      </c>
      <c r="B3290">
        <v>1043</v>
      </c>
      <c r="C3290">
        <f t="shared" si="374"/>
        <v>180</v>
      </c>
      <c r="D3290">
        <f t="shared" si="375"/>
        <v>8.968</v>
      </c>
      <c r="E3290">
        <f t="shared" si="376"/>
        <v>2156.6119999999996</v>
      </c>
      <c r="F3290" s="1">
        <f t="shared" si="378"/>
        <v>7</v>
      </c>
      <c r="G3290" s="1">
        <f t="shared" si="377"/>
        <v>4</v>
      </c>
      <c r="H3290" s="1">
        <f t="shared" si="377"/>
        <v>3</v>
      </c>
      <c r="I3290" s="1">
        <f t="shared" si="377"/>
        <v>0</v>
      </c>
      <c r="J3290" s="1">
        <f t="shared" si="377"/>
        <v>0</v>
      </c>
      <c r="K3290" s="1">
        <f t="shared" si="377"/>
        <v>0</v>
      </c>
      <c r="L3290" s="1">
        <f t="shared" si="377"/>
        <v>0</v>
      </c>
      <c r="M3290" s="1">
        <f t="shared" si="377"/>
        <v>0</v>
      </c>
      <c r="N3290" s="1">
        <f t="shared" si="377"/>
        <v>0</v>
      </c>
      <c r="O3290" s="1">
        <f t="shared" si="377"/>
        <v>0</v>
      </c>
      <c r="P3290" s="2"/>
      <c r="Q3290" t="str">
        <f>LOOKUP(C:C, {0,115,230,345,460,575,690,805,920,1035,1150}, {"1"," 0","0 ","0 ","0 ","0 ","0 ","0 ","0 ","0 ","0 "})</f>
        <v xml:space="preserve"> 0</v>
      </c>
      <c r="R3290" t="str">
        <f>LOOKUP(C:C, {0,115,230,345,460,575,690,805,920,1035,1150}, {"0 ","1 ","0 ","0 ","0 ","0 ","0 ","0 ","0 ","0 ","0 "})</f>
        <v xml:space="preserve">1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9312</v>
      </c>
      <c r="B3291">
        <v>1120</v>
      </c>
      <c r="C3291">
        <f t="shared" si="374"/>
        <v>103</v>
      </c>
      <c r="D3291">
        <f t="shared" si="375"/>
        <v>9.3119999999999994</v>
      </c>
      <c r="E3291">
        <f t="shared" si="376"/>
        <v>2156.9559999999997</v>
      </c>
      <c r="F3291" s="1">
        <f t="shared" si="378"/>
        <v>8</v>
      </c>
      <c r="G3291" s="1">
        <f t="shared" si="377"/>
        <v>4</v>
      </c>
      <c r="H3291" s="1">
        <f t="shared" si="377"/>
        <v>3</v>
      </c>
      <c r="I3291" s="1">
        <f t="shared" si="377"/>
        <v>0</v>
      </c>
      <c r="J3291" s="1">
        <f t="shared" si="377"/>
        <v>0</v>
      </c>
      <c r="K3291" s="1">
        <f t="shared" si="377"/>
        <v>0</v>
      </c>
      <c r="L3291" s="1">
        <f t="shared" si="377"/>
        <v>0</v>
      </c>
      <c r="M3291" s="1">
        <f t="shared" si="377"/>
        <v>0</v>
      </c>
      <c r="N3291" s="1">
        <f t="shared" si="377"/>
        <v>0</v>
      </c>
      <c r="O3291" s="1">
        <f t="shared" si="377"/>
        <v>0</v>
      </c>
      <c r="P3291" s="2"/>
      <c r="Q3291" t="str">
        <f>LOOKUP(C:C, {0,115,230,345,460,575,690,805,920,1035,1150}, {"1"," 0","0 ","0 ","0 ","0 ","0 ","0 ","0 ","0 ","0 "})</f>
        <v>1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 0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 0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 0</v>
      </c>
      <c r="X3291" t="str">
        <f>LOOKUP(C:C, {0,115,230,345,460,575,690,805,920,1035,1150}, {" 0","0 ","0 ","0 ","0 ","0 ","0 ","1 ","0 ","0 ","0 "})</f>
        <v xml:space="preserve"> 0</v>
      </c>
      <c r="Y3291" t="str">
        <f>LOOKUP(C:C, {0,115,230,345,460,575,690,805,920,1035,1150}, {" 0","0 ","0 ","0 ","0 ","0 ","0 ","0 ","1 ","0 ","0 "})</f>
        <v xml:space="preserve"> 0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10281</v>
      </c>
      <c r="B3292">
        <v>1101</v>
      </c>
      <c r="C3292">
        <f t="shared" si="374"/>
        <v>122</v>
      </c>
      <c r="D3292">
        <f t="shared" si="375"/>
        <v>10.281000000000001</v>
      </c>
      <c r="E3292">
        <f t="shared" si="376"/>
        <v>2157.9249999999997</v>
      </c>
      <c r="F3292" s="1">
        <f t="shared" si="378"/>
        <v>8</v>
      </c>
      <c r="G3292" s="1">
        <f t="shared" si="377"/>
        <v>5</v>
      </c>
      <c r="H3292" s="1">
        <f t="shared" si="377"/>
        <v>3</v>
      </c>
      <c r="I3292" s="1">
        <f t="shared" si="377"/>
        <v>0</v>
      </c>
      <c r="J3292" s="1">
        <f t="shared" si="377"/>
        <v>0</v>
      </c>
      <c r="K3292" s="1">
        <f t="shared" si="377"/>
        <v>0</v>
      </c>
      <c r="L3292" s="1">
        <f t="shared" si="377"/>
        <v>0</v>
      </c>
      <c r="M3292" s="1">
        <f t="shared" si="377"/>
        <v>0</v>
      </c>
      <c r="N3292" s="1">
        <f t="shared" si="377"/>
        <v>0</v>
      </c>
      <c r="O3292" s="1">
        <f t="shared" si="377"/>
        <v>0</v>
      </c>
      <c r="P3292" s="2"/>
      <c r="Q3292" t="str">
        <f>LOOKUP(C:C, {0,115,230,345,460,575,690,805,920,1035,1150}, {"1"," 0","0 ","0 ","0 ","0 ","0 ","0 ","0 ","0 ","0 "})</f>
        <v xml:space="preserve"> 0</v>
      </c>
      <c r="R3292" t="str">
        <f>LOOKUP(C:C, {0,115,230,345,460,575,690,805,920,1035,1150}, {"0 ","1 ","0 ","0 ","0 ","0 ","0 ","0 ","0 ","0 ","0 "})</f>
        <v xml:space="preserve">1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10281</v>
      </c>
      <c r="B3293">
        <v>0</v>
      </c>
      <c r="C3293">
        <f t="shared" si="374"/>
        <v>1223</v>
      </c>
      <c r="D3293">
        <f t="shared" si="375"/>
        <v>10.281000000000001</v>
      </c>
      <c r="E3293">
        <f t="shared" si="376"/>
        <v>2157.9249999999997</v>
      </c>
      <c r="F3293" s="1">
        <f t="shared" si="378"/>
        <v>8</v>
      </c>
      <c r="G3293" s="1">
        <f t="shared" si="378"/>
        <v>5</v>
      </c>
      <c r="H3293" s="1">
        <f t="shared" si="378"/>
        <v>3</v>
      </c>
      <c r="I3293" s="1">
        <f t="shared" si="378"/>
        <v>0</v>
      </c>
      <c r="J3293" s="1">
        <f t="shared" si="378"/>
        <v>0</v>
      </c>
      <c r="K3293" s="1">
        <f t="shared" si="378"/>
        <v>0</v>
      </c>
      <c r="L3293" s="1">
        <f t="shared" si="378"/>
        <v>0</v>
      </c>
      <c r="M3293" s="1">
        <f t="shared" si="378"/>
        <v>0</v>
      </c>
      <c r="N3293" s="1">
        <f t="shared" si="378"/>
        <v>0</v>
      </c>
      <c r="O3293" s="1">
        <f t="shared" si="378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1 </v>
      </c>
    </row>
    <row r="3294" spans="1:27" x14ac:dyDescent="0.25">
      <c r="A3294">
        <v>11437</v>
      </c>
      <c r="B3294">
        <v>0</v>
      </c>
      <c r="C3294">
        <f t="shared" si="374"/>
        <v>1223</v>
      </c>
      <c r="D3294">
        <f t="shared" si="375"/>
        <v>11.436999999999999</v>
      </c>
      <c r="E3294">
        <f t="shared" si="376"/>
        <v>2159.0809999999997</v>
      </c>
      <c r="F3294" s="1">
        <f t="shared" si="378"/>
        <v>8</v>
      </c>
      <c r="G3294" s="1">
        <f t="shared" si="378"/>
        <v>5</v>
      </c>
      <c r="H3294" s="1">
        <f t="shared" si="378"/>
        <v>3</v>
      </c>
      <c r="I3294" s="1">
        <f t="shared" si="378"/>
        <v>0</v>
      </c>
      <c r="J3294" s="1">
        <f t="shared" si="378"/>
        <v>0</v>
      </c>
      <c r="K3294" s="1">
        <f t="shared" si="378"/>
        <v>0</v>
      </c>
      <c r="L3294" s="1">
        <f t="shared" si="378"/>
        <v>0</v>
      </c>
      <c r="M3294" s="1">
        <f t="shared" si="378"/>
        <v>0</v>
      </c>
      <c r="N3294" s="1">
        <f t="shared" si="378"/>
        <v>0</v>
      </c>
      <c r="O3294" s="1">
        <f t="shared" si="378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1 </v>
      </c>
    </row>
    <row r="3295" spans="1:27" x14ac:dyDescent="0.25">
      <c r="A3295">
        <v>13297</v>
      </c>
      <c r="B3295">
        <v>0</v>
      </c>
      <c r="C3295">
        <f t="shared" si="374"/>
        <v>1223</v>
      </c>
      <c r="D3295">
        <f t="shared" si="375"/>
        <v>13.297000000000001</v>
      </c>
      <c r="E3295">
        <f t="shared" si="376"/>
        <v>2160.9409999999998</v>
      </c>
      <c r="F3295" s="1">
        <f t="shared" ref="F3295:O3310" si="379">F3294+Q3295</f>
        <v>8</v>
      </c>
      <c r="G3295" s="1">
        <f t="shared" si="379"/>
        <v>5</v>
      </c>
      <c r="H3295" s="1">
        <f t="shared" si="379"/>
        <v>3</v>
      </c>
      <c r="I3295" s="1">
        <f t="shared" si="379"/>
        <v>0</v>
      </c>
      <c r="J3295" s="1">
        <f t="shared" si="379"/>
        <v>0</v>
      </c>
      <c r="K3295" s="1">
        <f t="shared" si="379"/>
        <v>0</v>
      </c>
      <c r="L3295" s="1">
        <f t="shared" si="379"/>
        <v>0</v>
      </c>
      <c r="M3295" s="1">
        <f t="shared" si="379"/>
        <v>0</v>
      </c>
      <c r="N3295" s="1">
        <f t="shared" si="379"/>
        <v>0</v>
      </c>
      <c r="O3295" s="1">
        <f t="shared" si="379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1 </v>
      </c>
    </row>
    <row r="3296" spans="1:27" x14ac:dyDescent="0.25">
      <c r="A3296">
        <v>14828</v>
      </c>
      <c r="B3296">
        <v>0</v>
      </c>
      <c r="C3296">
        <f t="shared" si="374"/>
        <v>1223</v>
      </c>
      <c r="D3296">
        <f t="shared" si="375"/>
        <v>14.827999999999999</v>
      </c>
      <c r="E3296">
        <f t="shared" si="376"/>
        <v>2162.4719999999998</v>
      </c>
      <c r="F3296" s="1">
        <f t="shared" si="379"/>
        <v>8</v>
      </c>
      <c r="G3296" s="1">
        <f t="shared" si="379"/>
        <v>5</v>
      </c>
      <c r="H3296" s="1">
        <f t="shared" si="379"/>
        <v>3</v>
      </c>
      <c r="I3296" s="1">
        <f t="shared" si="379"/>
        <v>0</v>
      </c>
      <c r="J3296" s="1">
        <f t="shared" si="379"/>
        <v>0</v>
      </c>
      <c r="K3296" s="1">
        <f t="shared" si="379"/>
        <v>0</v>
      </c>
      <c r="L3296" s="1">
        <f t="shared" si="379"/>
        <v>0</v>
      </c>
      <c r="M3296" s="1">
        <f t="shared" si="379"/>
        <v>0</v>
      </c>
      <c r="N3296" s="1">
        <f t="shared" si="379"/>
        <v>0</v>
      </c>
      <c r="O3296" s="1">
        <f t="shared" si="379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15812</v>
      </c>
      <c r="B3297">
        <v>1043</v>
      </c>
      <c r="C3297">
        <f t="shared" si="374"/>
        <v>180</v>
      </c>
      <c r="D3297">
        <f t="shared" si="375"/>
        <v>15.811999999999999</v>
      </c>
      <c r="E3297">
        <f t="shared" si="376"/>
        <v>2163.4559999999997</v>
      </c>
      <c r="F3297" s="1">
        <f t="shared" si="379"/>
        <v>8</v>
      </c>
      <c r="G3297" s="1">
        <f t="shared" si="379"/>
        <v>6</v>
      </c>
      <c r="H3297" s="1">
        <f t="shared" si="379"/>
        <v>3</v>
      </c>
      <c r="I3297" s="1">
        <f t="shared" si="379"/>
        <v>0</v>
      </c>
      <c r="J3297" s="1">
        <f t="shared" si="379"/>
        <v>0</v>
      </c>
      <c r="K3297" s="1">
        <f t="shared" si="379"/>
        <v>0</v>
      </c>
      <c r="L3297" s="1">
        <f t="shared" si="379"/>
        <v>0</v>
      </c>
      <c r="M3297" s="1">
        <f t="shared" si="379"/>
        <v>0</v>
      </c>
      <c r="N3297" s="1">
        <f t="shared" si="379"/>
        <v>0</v>
      </c>
      <c r="O3297" s="1">
        <f t="shared" si="379"/>
        <v>0</v>
      </c>
      <c r="P3297" s="2"/>
      <c r="Q3297" t="str">
        <f>LOOKUP(C:C, {0,115,230,345,460,575,690,805,920,1035,1150}, {"1"," 0","0 ","0 ","0 ","0 ","0 ","0 ","0 ","0 ","0 "})</f>
        <v xml:space="preserve"> 0</v>
      </c>
      <c r="R3297" t="str">
        <f>LOOKUP(C:C, {0,115,230,345,460,575,690,805,920,1035,1150}, {"0 ","1 ","0 ","0 ","0 ","0 ","0 ","0 ","0 ","0 ","0 "})</f>
        <v xml:space="preserve">1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15859</v>
      </c>
      <c r="B3298">
        <v>1043</v>
      </c>
      <c r="C3298">
        <f t="shared" si="374"/>
        <v>180</v>
      </c>
      <c r="D3298">
        <f t="shared" si="375"/>
        <v>15.859</v>
      </c>
      <c r="E3298">
        <f t="shared" si="376"/>
        <v>2163.5029999999997</v>
      </c>
      <c r="F3298" s="1">
        <f t="shared" si="379"/>
        <v>8</v>
      </c>
      <c r="G3298" s="1">
        <f t="shared" si="379"/>
        <v>7</v>
      </c>
      <c r="H3298" s="1">
        <f t="shared" si="379"/>
        <v>3</v>
      </c>
      <c r="I3298" s="1">
        <f t="shared" si="379"/>
        <v>0</v>
      </c>
      <c r="J3298" s="1">
        <f t="shared" si="379"/>
        <v>0</v>
      </c>
      <c r="K3298" s="1">
        <f t="shared" si="379"/>
        <v>0</v>
      </c>
      <c r="L3298" s="1">
        <f t="shared" si="379"/>
        <v>0</v>
      </c>
      <c r="M3298" s="1">
        <f t="shared" si="379"/>
        <v>0</v>
      </c>
      <c r="N3298" s="1">
        <f t="shared" si="379"/>
        <v>0</v>
      </c>
      <c r="O3298" s="1">
        <f t="shared" si="379"/>
        <v>0</v>
      </c>
      <c r="P3298" s="2"/>
      <c r="Q3298" t="str">
        <f>LOOKUP(C:C, {0,115,230,345,460,575,690,805,920,1035,1150}, {"1"," 0","0 ","0 ","0 ","0 ","0 ","0 ","0 ","0 ","0 "})</f>
        <v xml:space="preserve"> 0</v>
      </c>
      <c r="R3298" t="str">
        <f>LOOKUP(C:C, {0,115,230,345,460,575,690,805,920,1035,1150}, {"0 ","1 ","0 ","0 ","0 ","0 ","0 ","0 ","0 ","0 ","0 "})</f>
        <v xml:space="preserve">1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16047</v>
      </c>
      <c r="B3299">
        <v>1025</v>
      </c>
      <c r="C3299">
        <f t="shared" si="374"/>
        <v>198</v>
      </c>
      <c r="D3299">
        <f t="shared" si="375"/>
        <v>16.047000000000001</v>
      </c>
      <c r="E3299">
        <f t="shared" si="376"/>
        <v>2163.6909999999998</v>
      </c>
      <c r="F3299" s="1">
        <f t="shared" si="379"/>
        <v>8</v>
      </c>
      <c r="G3299" s="1">
        <f t="shared" si="379"/>
        <v>8</v>
      </c>
      <c r="H3299" s="1">
        <f t="shared" si="379"/>
        <v>3</v>
      </c>
      <c r="I3299" s="1">
        <f t="shared" si="379"/>
        <v>0</v>
      </c>
      <c r="J3299" s="1">
        <f t="shared" si="379"/>
        <v>0</v>
      </c>
      <c r="K3299" s="1">
        <f t="shared" si="379"/>
        <v>0</v>
      </c>
      <c r="L3299" s="1">
        <f t="shared" si="379"/>
        <v>0</v>
      </c>
      <c r="M3299" s="1">
        <f t="shared" si="379"/>
        <v>0</v>
      </c>
      <c r="N3299" s="1">
        <f t="shared" si="379"/>
        <v>0</v>
      </c>
      <c r="O3299" s="1">
        <f t="shared" si="379"/>
        <v>0</v>
      </c>
      <c r="P3299" s="2"/>
      <c r="Q3299" t="str">
        <f>LOOKUP(C:C, {0,115,230,345,460,575,690,805,920,1035,1150}, {"1"," 0","0 ","0 ","0 ","0 ","0 ","0 ","0 ","0 ","0 "})</f>
        <v xml:space="preserve"> 0</v>
      </c>
      <c r="R3299" t="str">
        <f>LOOKUP(C:C, {0,115,230,345,460,575,690,805,920,1035,1150}, {"0 ","1 ","0 ","0 ","0 ","0 ","0 ","0 ","0 ","0 ","0 "})</f>
        <v xml:space="preserve">1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16078</v>
      </c>
      <c r="B3300">
        <v>985</v>
      </c>
      <c r="C3300">
        <f t="shared" si="374"/>
        <v>238</v>
      </c>
      <c r="D3300">
        <f t="shared" si="375"/>
        <v>16.077999999999999</v>
      </c>
      <c r="E3300">
        <f t="shared" si="376"/>
        <v>2163.7219999999998</v>
      </c>
      <c r="F3300" s="1">
        <f t="shared" si="379"/>
        <v>8</v>
      </c>
      <c r="G3300" s="1">
        <f t="shared" si="379"/>
        <v>8</v>
      </c>
      <c r="H3300" s="1">
        <f t="shared" si="379"/>
        <v>4</v>
      </c>
      <c r="I3300" s="1">
        <f t="shared" si="379"/>
        <v>0</v>
      </c>
      <c r="J3300" s="1">
        <f t="shared" si="379"/>
        <v>0</v>
      </c>
      <c r="K3300" s="1">
        <f t="shared" si="379"/>
        <v>0</v>
      </c>
      <c r="L3300" s="1">
        <f t="shared" si="379"/>
        <v>0</v>
      </c>
      <c r="M3300" s="1">
        <f t="shared" si="379"/>
        <v>0</v>
      </c>
      <c r="N3300" s="1">
        <f t="shared" si="379"/>
        <v>0</v>
      </c>
      <c r="O3300" s="1">
        <f t="shared" si="379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1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16265</v>
      </c>
      <c r="B3301">
        <v>1120</v>
      </c>
      <c r="C3301">
        <f t="shared" si="374"/>
        <v>103</v>
      </c>
      <c r="D3301">
        <f t="shared" si="375"/>
        <v>16.265000000000001</v>
      </c>
      <c r="E3301">
        <f t="shared" si="376"/>
        <v>2163.9089999999997</v>
      </c>
      <c r="F3301" s="1">
        <f t="shared" si="379"/>
        <v>9</v>
      </c>
      <c r="G3301" s="1">
        <f t="shared" si="379"/>
        <v>8</v>
      </c>
      <c r="H3301" s="1">
        <f t="shared" si="379"/>
        <v>4</v>
      </c>
      <c r="I3301" s="1">
        <f t="shared" si="379"/>
        <v>0</v>
      </c>
      <c r="J3301" s="1">
        <f t="shared" si="379"/>
        <v>0</v>
      </c>
      <c r="K3301" s="1">
        <f t="shared" si="379"/>
        <v>0</v>
      </c>
      <c r="L3301" s="1">
        <f t="shared" si="379"/>
        <v>0</v>
      </c>
      <c r="M3301" s="1">
        <f t="shared" si="379"/>
        <v>0</v>
      </c>
      <c r="N3301" s="1">
        <f t="shared" si="379"/>
        <v>0</v>
      </c>
      <c r="O3301" s="1">
        <f t="shared" si="379"/>
        <v>0</v>
      </c>
      <c r="P3301" s="2"/>
      <c r="Q3301" t="str">
        <f>LOOKUP(C:C, {0,115,230,345,460,575,690,805,920,1035,1150}, {"1"," 0","0 ","0 ","0 ","0 ","0 ","0 ","0 ","0 ","0 "})</f>
        <v>1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 0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 0</v>
      </c>
      <c r="X3301" t="str">
        <f>LOOKUP(C:C, {0,115,230,345,460,575,690,805,920,1035,1150}, {" 0","0 ","0 ","0 ","0 ","0 ","0 ","1 ","0 ","0 ","0 "})</f>
        <v xml:space="preserve"> 0</v>
      </c>
      <c r="Y3301" t="str">
        <f>LOOKUP(C:C, {0,115,230,345,460,575,690,805,920,1035,1150}, {" 0","0 ","0 ","0 ","0 ","0 ","0 ","0 ","1 ","0 ","0 "})</f>
        <v xml:space="preserve"> 0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16547</v>
      </c>
      <c r="B3302">
        <v>965</v>
      </c>
      <c r="C3302">
        <f t="shared" si="374"/>
        <v>258</v>
      </c>
      <c r="D3302">
        <f t="shared" si="375"/>
        <v>16.547000000000001</v>
      </c>
      <c r="E3302">
        <f t="shared" si="376"/>
        <v>2164.1909999999998</v>
      </c>
      <c r="F3302" s="1">
        <f t="shared" si="379"/>
        <v>9</v>
      </c>
      <c r="G3302" s="1">
        <f t="shared" si="379"/>
        <v>8</v>
      </c>
      <c r="H3302" s="1">
        <f t="shared" si="379"/>
        <v>5</v>
      </c>
      <c r="I3302" s="1">
        <f t="shared" si="379"/>
        <v>0</v>
      </c>
      <c r="J3302" s="1">
        <f t="shared" si="379"/>
        <v>0</v>
      </c>
      <c r="K3302" s="1">
        <f t="shared" si="379"/>
        <v>0</v>
      </c>
      <c r="L3302" s="1">
        <f t="shared" si="379"/>
        <v>0</v>
      </c>
      <c r="M3302" s="1">
        <f t="shared" si="379"/>
        <v>0</v>
      </c>
      <c r="N3302" s="1">
        <f t="shared" si="379"/>
        <v>0</v>
      </c>
      <c r="O3302" s="1">
        <f t="shared" si="379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1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16765</v>
      </c>
      <c r="B3303">
        <v>1110</v>
      </c>
      <c r="C3303">
        <f t="shared" si="374"/>
        <v>113</v>
      </c>
      <c r="D3303">
        <f t="shared" si="375"/>
        <v>16.765000000000001</v>
      </c>
      <c r="E3303">
        <f t="shared" si="376"/>
        <v>2164.4089999999997</v>
      </c>
      <c r="F3303" s="1">
        <f t="shared" si="379"/>
        <v>10</v>
      </c>
      <c r="G3303" s="1">
        <f t="shared" si="379"/>
        <v>8</v>
      </c>
      <c r="H3303" s="1">
        <f t="shared" si="379"/>
        <v>5</v>
      </c>
      <c r="I3303" s="1">
        <f t="shared" si="379"/>
        <v>0</v>
      </c>
      <c r="J3303" s="1">
        <f t="shared" si="379"/>
        <v>0</v>
      </c>
      <c r="K3303" s="1">
        <f t="shared" si="379"/>
        <v>0</v>
      </c>
      <c r="L3303" s="1">
        <f t="shared" si="379"/>
        <v>0</v>
      </c>
      <c r="M3303" s="1">
        <f t="shared" si="379"/>
        <v>0</v>
      </c>
      <c r="N3303" s="1">
        <f t="shared" si="379"/>
        <v>0</v>
      </c>
      <c r="O3303" s="1">
        <f t="shared" si="379"/>
        <v>0</v>
      </c>
      <c r="P3303" s="2"/>
      <c r="Q3303" t="str">
        <f>LOOKUP(C:C, {0,115,230,345,460,575,690,805,920,1035,1150}, {"1"," 0","0 ","0 ","0 ","0 ","0 ","0 ","0 ","0 ","0 "})</f>
        <v>1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 0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 0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 0</v>
      </c>
      <c r="X3303" t="str">
        <f>LOOKUP(C:C, {0,115,230,345,460,575,690,805,920,1035,1150}, {" 0","0 ","0 ","0 ","0 ","0 ","0 ","1 ","0 ","0 ","0 "})</f>
        <v xml:space="preserve"> 0</v>
      </c>
      <c r="Y3303" t="str">
        <f>LOOKUP(C:C, {0,115,230,345,460,575,690,805,920,1035,1150}, {" 0","0 ","0 ","0 ","0 ","0 ","0 ","0 ","1 ","0 ","0 "})</f>
        <v xml:space="preserve"> 0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16812</v>
      </c>
      <c r="B3304">
        <v>960</v>
      </c>
      <c r="C3304">
        <f t="shared" si="374"/>
        <v>263</v>
      </c>
      <c r="D3304">
        <f t="shared" si="375"/>
        <v>16.812000000000001</v>
      </c>
      <c r="E3304">
        <f t="shared" si="376"/>
        <v>2164.4559999999997</v>
      </c>
      <c r="F3304" s="1">
        <f t="shared" si="379"/>
        <v>10</v>
      </c>
      <c r="G3304" s="1">
        <f t="shared" si="379"/>
        <v>8</v>
      </c>
      <c r="H3304" s="1">
        <f t="shared" si="379"/>
        <v>6</v>
      </c>
      <c r="I3304" s="1">
        <f t="shared" si="379"/>
        <v>0</v>
      </c>
      <c r="J3304" s="1">
        <f t="shared" si="379"/>
        <v>0</v>
      </c>
      <c r="K3304" s="1">
        <f t="shared" si="379"/>
        <v>0</v>
      </c>
      <c r="L3304" s="1">
        <f t="shared" si="379"/>
        <v>0</v>
      </c>
      <c r="M3304" s="1">
        <f t="shared" si="379"/>
        <v>0</v>
      </c>
      <c r="N3304" s="1">
        <f t="shared" si="379"/>
        <v>0</v>
      </c>
      <c r="O3304" s="1">
        <f t="shared" si="379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1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17297</v>
      </c>
      <c r="B3305">
        <v>1043</v>
      </c>
      <c r="C3305">
        <f t="shared" si="374"/>
        <v>180</v>
      </c>
      <c r="D3305">
        <f t="shared" si="375"/>
        <v>17.297000000000001</v>
      </c>
      <c r="E3305">
        <f t="shared" si="376"/>
        <v>2164.9409999999998</v>
      </c>
      <c r="F3305" s="1">
        <f t="shared" si="379"/>
        <v>10</v>
      </c>
      <c r="G3305" s="1">
        <f t="shared" si="379"/>
        <v>9</v>
      </c>
      <c r="H3305" s="1">
        <f t="shared" si="379"/>
        <v>6</v>
      </c>
      <c r="I3305" s="1">
        <f t="shared" si="379"/>
        <v>0</v>
      </c>
      <c r="J3305" s="1">
        <f t="shared" si="379"/>
        <v>0</v>
      </c>
      <c r="K3305" s="1">
        <f t="shared" si="379"/>
        <v>0</v>
      </c>
      <c r="L3305" s="1">
        <f t="shared" si="379"/>
        <v>0</v>
      </c>
      <c r="M3305" s="1">
        <f t="shared" si="379"/>
        <v>0</v>
      </c>
      <c r="N3305" s="1">
        <f t="shared" si="379"/>
        <v>0</v>
      </c>
      <c r="O3305" s="1">
        <f t="shared" si="379"/>
        <v>0</v>
      </c>
      <c r="P3305" s="2"/>
      <c r="Q3305" t="str">
        <f>LOOKUP(C:C, {0,115,230,345,460,575,690,805,920,1035,1150}, {"1"," 0","0 ","0 ","0 ","0 ","0 ","0 ","0 ","0 ","0 "})</f>
        <v xml:space="preserve"> 0</v>
      </c>
      <c r="R3305" t="str">
        <f>LOOKUP(C:C, {0,115,230,345,460,575,690,805,920,1035,1150}, {"0 ","1 ","0 ","0 ","0 ","0 ","0 ","0 ","0 ","0 ","0 "})</f>
        <v xml:space="preserve">1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17547</v>
      </c>
      <c r="B3306">
        <v>1075</v>
      </c>
      <c r="C3306">
        <f t="shared" si="374"/>
        <v>148</v>
      </c>
      <c r="D3306">
        <f t="shared" si="375"/>
        <v>17.547000000000001</v>
      </c>
      <c r="E3306">
        <f t="shared" si="376"/>
        <v>2165.1909999999998</v>
      </c>
      <c r="F3306" s="1">
        <f t="shared" si="379"/>
        <v>10</v>
      </c>
      <c r="G3306" s="1">
        <f t="shared" si="379"/>
        <v>10</v>
      </c>
      <c r="H3306" s="1">
        <f t="shared" si="379"/>
        <v>6</v>
      </c>
      <c r="I3306" s="1">
        <f t="shared" si="379"/>
        <v>0</v>
      </c>
      <c r="J3306" s="1">
        <f t="shared" si="379"/>
        <v>0</v>
      </c>
      <c r="K3306" s="1">
        <f t="shared" si="379"/>
        <v>0</v>
      </c>
      <c r="L3306" s="1">
        <f t="shared" si="379"/>
        <v>0</v>
      </c>
      <c r="M3306" s="1">
        <f t="shared" si="379"/>
        <v>0</v>
      </c>
      <c r="N3306" s="1">
        <f t="shared" si="379"/>
        <v>0</v>
      </c>
      <c r="O3306" s="1">
        <f t="shared" si="379"/>
        <v>0</v>
      </c>
      <c r="P3306" s="2"/>
      <c r="Q3306" t="str">
        <f>LOOKUP(C:C, {0,115,230,345,460,575,690,805,920,1035,1150}, {"1"," 0","0 ","0 ","0 ","0 ","0 ","0 ","0 ","0 ","0 "})</f>
        <v xml:space="preserve"> 0</v>
      </c>
      <c r="R3306" t="str">
        <f>LOOKUP(C:C, {0,115,230,345,460,575,690,805,920,1035,1150}, {"0 ","1 ","0 ","0 ","0 ","0 ","0 ","0 ","0 ","0 ","0 "})</f>
        <v xml:space="preserve">1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17547</v>
      </c>
      <c r="B3307">
        <v>0</v>
      </c>
      <c r="C3307">
        <f t="shared" si="374"/>
        <v>1223</v>
      </c>
      <c r="D3307">
        <f t="shared" si="375"/>
        <v>17.547000000000001</v>
      </c>
      <c r="E3307">
        <f t="shared" si="376"/>
        <v>2165.1909999999998</v>
      </c>
      <c r="F3307" s="1">
        <f t="shared" si="379"/>
        <v>10</v>
      </c>
      <c r="G3307" s="1">
        <f t="shared" si="379"/>
        <v>10</v>
      </c>
      <c r="H3307" s="1">
        <f t="shared" si="379"/>
        <v>6</v>
      </c>
      <c r="I3307" s="1">
        <f t="shared" si="379"/>
        <v>0</v>
      </c>
      <c r="J3307" s="1">
        <f t="shared" si="379"/>
        <v>0</v>
      </c>
      <c r="K3307" s="1">
        <f t="shared" si="379"/>
        <v>0</v>
      </c>
      <c r="L3307" s="1">
        <f t="shared" si="379"/>
        <v>0</v>
      </c>
      <c r="M3307" s="1">
        <f t="shared" si="379"/>
        <v>0</v>
      </c>
      <c r="N3307" s="1">
        <f t="shared" si="379"/>
        <v>0</v>
      </c>
      <c r="O3307" s="1">
        <f t="shared" si="379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1 </v>
      </c>
    </row>
    <row r="3308" spans="1:27" x14ac:dyDescent="0.25">
      <c r="A3308">
        <v>19140</v>
      </c>
      <c r="B3308">
        <v>0</v>
      </c>
      <c r="C3308">
        <f t="shared" si="374"/>
        <v>1223</v>
      </c>
      <c r="D3308">
        <f t="shared" si="375"/>
        <v>19.14</v>
      </c>
      <c r="E3308">
        <f t="shared" si="376"/>
        <v>2166.7839999999997</v>
      </c>
      <c r="F3308" s="1">
        <f t="shared" si="379"/>
        <v>10</v>
      </c>
      <c r="G3308" s="1">
        <f t="shared" si="379"/>
        <v>10</v>
      </c>
      <c r="H3308" s="1">
        <f t="shared" si="379"/>
        <v>6</v>
      </c>
      <c r="I3308" s="1">
        <f t="shared" si="379"/>
        <v>0</v>
      </c>
      <c r="J3308" s="1">
        <f t="shared" si="379"/>
        <v>0</v>
      </c>
      <c r="K3308" s="1">
        <f t="shared" si="379"/>
        <v>0</v>
      </c>
      <c r="L3308" s="1">
        <f t="shared" si="379"/>
        <v>0</v>
      </c>
      <c r="M3308" s="1">
        <f t="shared" si="379"/>
        <v>0</v>
      </c>
      <c r="N3308" s="1">
        <f t="shared" si="379"/>
        <v>0</v>
      </c>
      <c r="O3308" s="1">
        <f t="shared" si="379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1 </v>
      </c>
    </row>
    <row r="3309" spans="1:27" x14ac:dyDescent="0.25">
      <c r="A3309">
        <v>20578</v>
      </c>
      <c r="B3309">
        <v>0</v>
      </c>
      <c r="C3309">
        <f t="shared" si="374"/>
        <v>1223</v>
      </c>
      <c r="D3309">
        <f t="shared" si="375"/>
        <v>20.577999999999999</v>
      </c>
      <c r="E3309">
        <f t="shared" si="376"/>
        <v>2168.2219999999998</v>
      </c>
      <c r="F3309" s="1">
        <f t="shared" si="379"/>
        <v>10</v>
      </c>
      <c r="G3309" s="1">
        <f t="shared" si="379"/>
        <v>10</v>
      </c>
      <c r="H3309" s="1">
        <f t="shared" si="379"/>
        <v>6</v>
      </c>
      <c r="I3309" s="1">
        <f t="shared" si="379"/>
        <v>0</v>
      </c>
      <c r="J3309" s="1">
        <f t="shared" si="379"/>
        <v>0</v>
      </c>
      <c r="K3309" s="1">
        <f t="shared" si="379"/>
        <v>0</v>
      </c>
      <c r="L3309" s="1">
        <f t="shared" si="379"/>
        <v>0</v>
      </c>
      <c r="M3309" s="1">
        <f t="shared" si="379"/>
        <v>0</v>
      </c>
      <c r="N3309" s="1">
        <f t="shared" si="379"/>
        <v>0</v>
      </c>
      <c r="O3309" s="1">
        <f t="shared" si="379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1 </v>
      </c>
    </row>
    <row r="3310" spans="1:27" x14ac:dyDescent="0.25">
      <c r="A3310">
        <v>22531</v>
      </c>
      <c r="B3310">
        <v>0</v>
      </c>
      <c r="C3310">
        <f t="shared" si="374"/>
        <v>1223</v>
      </c>
      <c r="D3310">
        <f t="shared" si="375"/>
        <v>22.530999999999999</v>
      </c>
      <c r="E3310">
        <f t="shared" si="376"/>
        <v>2170.1749999999997</v>
      </c>
      <c r="F3310" s="1">
        <f t="shared" si="379"/>
        <v>10</v>
      </c>
      <c r="G3310" s="1">
        <f t="shared" si="379"/>
        <v>10</v>
      </c>
      <c r="H3310" s="1">
        <f t="shared" si="379"/>
        <v>6</v>
      </c>
      <c r="I3310" s="1">
        <f t="shared" si="379"/>
        <v>0</v>
      </c>
      <c r="J3310" s="1">
        <f t="shared" si="379"/>
        <v>0</v>
      </c>
      <c r="K3310" s="1">
        <f t="shared" si="379"/>
        <v>0</v>
      </c>
      <c r="L3310" s="1">
        <f t="shared" si="379"/>
        <v>0</v>
      </c>
      <c r="M3310" s="1">
        <f t="shared" si="379"/>
        <v>0</v>
      </c>
      <c r="N3310" s="1">
        <f t="shared" si="379"/>
        <v>0</v>
      </c>
      <c r="O3310" s="1">
        <f t="shared" si="379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23625</v>
      </c>
      <c r="B3311">
        <v>1082</v>
      </c>
      <c r="C3311">
        <f t="shared" si="374"/>
        <v>141</v>
      </c>
      <c r="D3311">
        <f t="shared" si="375"/>
        <v>23.625</v>
      </c>
      <c r="E3311">
        <f t="shared" si="376"/>
        <v>2171.2689999999998</v>
      </c>
      <c r="F3311" s="1">
        <f t="shared" ref="F3311:O3326" si="380">F3310+Q3311</f>
        <v>10</v>
      </c>
      <c r="G3311" s="1">
        <f t="shared" si="380"/>
        <v>11</v>
      </c>
      <c r="H3311" s="1">
        <f t="shared" si="380"/>
        <v>6</v>
      </c>
      <c r="I3311" s="1">
        <f t="shared" si="380"/>
        <v>0</v>
      </c>
      <c r="J3311" s="1">
        <f t="shared" si="380"/>
        <v>0</v>
      </c>
      <c r="K3311" s="1">
        <f t="shared" si="380"/>
        <v>0</v>
      </c>
      <c r="L3311" s="1">
        <f t="shared" si="380"/>
        <v>0</v>
      </c>
      <c r="M3311" s="1">
        <f t="shared" si="380"/>
        <v>0</v>
      </c>
      <c r="N3311" s="1">
        <f t="shared" si="380"/>
        <v>0</v>
      </c>
      <c r="O3311" s="1">
        <f t="shared" si="380"/>
        <v>0</v>
      </c>
      <c r="P3311" s="2"/>
      <c r="Q3311" t="str">
        <f>LOOKUP(C:C, {0,115,230,345,460,575,690,805,920,1035,1150}, {"1"," 0","0 ","0 ","0 ","0 ","0 ","0 ","0 ","0 ","0 "})</f>
        <v xml:space="preserve"> 0</v>
      </c>
      <c r="R3311" t="str">
        <f>LOOKUP(C:C, {0,115,230,345,460,575,690,805,920,1035,1150}, {"0 ","1 ","0 ","0 ","0 ","0 ","0 ","0 ","0 ","0 ","0 "})</f>
        <v xml:space="preserve">1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24359</v>
      </c>
      <c r="B3312">
        <v>1043</v>
      </c>
      <c r="C3312">
        <f t="shared" si="374"/>
        <v>180</v>
      </c>
      <c r="D3312">
        <f t="shared" si="375"/>
        <v>24.359000000000002</v>
      </c>
      <c r="E3312">
        <f t="shared" si="376"/>
        <v>2172.0029999999997</v>
      </c>
      <c r="F3312" s="1">
        <f t="shared" si="380"/>
        <v>10</v>
      </c>
      <c r="G3312" s="1">
        <f t="shared" si="380"/>
        <v>12</v>
      </c>
      <c r="H3312" s="1">
        <f t="shared" si="380"/>
        <v>6</v>
      </c>
      <c r="I3312" s="1">
        <f t="shared" si="380"/>
        <v>0</v>
      </c>
      <c r="J3312" s="1">
        <f t="shared" si="380"/>
        <v>0</v>
      </c>
      <c r="K3312" s="1">
        <f t="shared" si="380"/>
        <v>0</v>
      </c>
      <c r="L3312" s="1">
        <f t="shared" si="380"/>
        <v>0</v>
      </c>
      <c r="M3312" s="1">
        <f t="shared" si="380"/>
        <v>0</v>
      </c>
      <c r="N3312" s="1">
        <f t="shared" si="380"/>
        <v>0</v>
      </c>
      <c r="O3312" s="1">
        <f t="shared" si="380"/>
        <v>0</v>
      </c>
      <c r="P3312" s="2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24828</v>
      </c>
      <c r="B3313">
        <v>1101</v>
      </c>
      <c r="C3313">
        <f t="shared" si="374"/>
        <v>122</v>
      </c>
      <c r="D3313">
        <f t="shared" si="375"/>
        <v>24.827999999999999</v>
      </c>
      <c r="E3313">
        <f t="shared" si="376"/>
        <v>2172.4719999999998</v>
      </c>
      <c r="F3313" s="1">
        <f t="shared" si="380"/>
        <v>10</v>
      </c>
      <c r="G3313" s="1">
        <f t="shared" si="380"/>
        <v>13</v>
      </c>
      <c r="H3313" s="1">
        <f t="shared" si="380"/>
        <v>6</v>
      </c>
      <c r="I3313" s="1">
        <f t="shared" si="380"/>
        <v>0</v>
      </c>
      <c r="J3313" s="1">
        <f t="shared" si="380"/>
        <v>0</v>
      </c>
      <c r="K3313" s="1">
        <f t="shared" si="380"/>
        <v>0</v>
      </c>
      <c r="L3313" s="1">
        <f t="shared" si="380"/>
        <v>0</v>
      </c>
      <c r="M3313" s="1">
        <f t="shared" si="380"/>
        <v>0</v>
      </c>
      <c r="N3313" s="1">
        <f t="shared" si="380"/>
        <v>0</v>
      </c>
      <c r="O3313" s="1">
        <f t="shared" si="380"/>
        <v>0</v>
      </c>
      <c r="P3313" s="2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25062</v>
      </c>
      <c r="B3314">
        <v>1178</v>
      </c>
      <c r="C3314">
        <f t="shared" si="374"/>
        <v>45</v>
      </c>
      <c r="D3314">
        <f t="shared" si="375"/>
        <v>25.062000000000001</v>
      </c>
      <c r="E3314">
        <f t="shared" si="376"/>
        <v>2172.7059999999997</v>
      </c>
      <c r="F3314" s="1">
        <f t="shared" si="380"/>
        <v>11</v>
      </c>
      <c r="G3314" s="1">
        <f t="shared" si="380"/>
        <v>13</v>
      </c>
      <c r="H3314" s="1">
        <f t="shared" si="380"/>
        <v>6</v>
      </c>
      <c r="I3314" s="1">
        <f t="shared" si="380"/>
        <v>0</v>
      </c>
      <c r="J3314" s="1">
        <f t="shared" si="380"/>
        <v>0</v>
      </c>
      <c r="K3314" s="1">
        <f t="shared" si="380"/>
        <v>0</v>
      </c>
      <c r="L3314" s="1">
        <f t="shared" si="380"/>
        <v>0</v>
      </c>
      <c r="M3314" s="1">
        <f t="shared" si="380"/>
        <v>0</v>
      </c>
      <c r="N3314" s="1">
        <f t="shared" si="380"/>
        <v>0</v>
      </c>
      <c r="O3314" s="1">
        <f t="shared" si="380"/>
        <v>0</v>
      </c>
      <c r="P3314" s="2"/>
      <c r="Q3314" t="str">
        <f>LOOKUP(C:C, {0,115,230,345,460,575,690,805,920,1035,1150}, {"1"," 0","0 ","0 ","0 ","0 ","0 ","0 ","0 ","0 ","0 "})</f>
        <v>1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 0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 0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 0</v>
      </c>
      <c r="X3314" t="str">
        <f>LOOKUP(C:C, {0,115,230,345,460,575,690,805,920,1035,1150}, {" 0","0 ","0 ","0 ","0 ","0 ","0 ","1 ","0 ","0 ","0 "})</f>
        <v xml:space="preserve"> 0</v>
      </c>
      <c r="Y3314" t="str">
        <f>LOOKUP(C:C, {0,115,230,345,460,575,690,805,920,1035,1150}, {" 0","0 ","0 ","0 ","0 ","0 ","0 ","0 ","1 ","0 ","0 "})</f>
        <v xml:space="preserve"> 0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25312</v>
      </c>
      <c r="B3315">
        <v>1063</v>
      </c>
      <c r="C3315">
        <f t="shared" si="374"/>
        <v>160</v>
      </c>
      <c r="D3315">
        <f t="shared" si="375"/>
        <v>25.312000000000001</v>
      </c>
      <c r="E3315">
        <f t="shared" si="376"/>
        <v>2172.9559999999997</v>
      </c>
      <c r="F3315" s="1">
        <f t="shared" si="380"/>
        <v>11</v>
      </c>
      <c r="G3315" s="1">
        <f t="shared" si="380"/>
        <v>14</v>
      </c>
      <c r="H3315" s="1">
        <f t="shared" si="380"/>
        <v>6</v>
      </c>
      <c r="I3315" s="1">
        <f t="shared" si="380"/>
        <v>0</v>
      </c>
      <c r="J3315" s="1">
        <f t="shared" si="380"/>
        <v>0</v>
      </c>
      <c r="K3315" s="1">
        <f t="shared" si="380"/>
        <v>0</v>
      </c>
      <c r="L3315" s="1">
        <f t="shared" si="380"/>
        <v>0</v>
      </c>
      <c r="M3315" s="1">
        <f t="shared" si="380"/>
        <v>0</v>
      </c>
      <c r="N3315" s="1">
        <f t="shared" si="380"/>
        <v>0</v>
      </c>
      <c r="O3315" s="1">
        <f t="shared" si="380"/>
        <v>0</v>
      </c>
      <c r="P3315" s="2"/>
      <c r="Q3315" t="str">
        <f>LOOKUP(C:C, {0,115,230,345,460,575,690,805,920,1035,1150}, {"1"," 0","0 ","0 ","0 ","0 ","0 ","0 ","0 ","0 ","0 "})</f>
        <v xml:space="preserve"> 0</v>
      </c>
      <c r="R3315" t="str">
        <f>LOOKUP(C:C, {0,115,230,345,460,575,690,805,920,1035,1150}, {"0 ","1 ","0 ","0 ","0 ","0 ","0 ","0 ","0 ","0 ","0 "})</f>
        <v xml:space="preserve">1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25547</v>
      </c>
      <c r="B3316">
        <v>1145</v>
      </c>
      <c r="C3316">
        <f t="shared" si="374"/>
        <v>78</v>
      </c>
      <c r="D3316">
        <f t="shared" si="375"/>
        <v>25.547000000000001</v>
      </c>
      <c r="E3316">
        <f t="shared" si="376"/>
        <v>2173.1909999999998</v>
      </c>
      <c r="F3316" s="1">
        <f t="shared" si="380"/>
        <v>12</v>
      </c>
      <c r="G3316" s="1">
        <f t="shared" si="380"/>
        <v>14</v>
      </c>
      <c r="H3316" s="1">
        <f t="shared" si="380"/>
        <v>6</v>
      </c>
      <c r="I3316" s="1">
        <f t="shared" si="380"/>
        <v>0</v>
      </c>
      <c r="J3316" s="1">
        <f t="shared" si="380"/>
        <v>0</v>
      </c>
      <c r="K3316" s="1">
        <f t="shared" si="380"/>
        <v>0</v>
      </c>
      <c r="L3316" s="1">
        <f t="shared" si="380"/>
        <v>0</v>
      </c>
      <c r="M3316" s="1">
        <f t="shared" si="380"/>
        <v>0</v>
      </c>
      <c r="N3316" s="1">
        <f t="shared" si="380"/>
        <v>0</v>
      </c>
      <c r="O3316" s="1">
        <f t="shared" si="380"/>
        <v>0</v>
      </c>
      <c r="P3316" s="2"/>
      <c r="Q3316" t="str">
        <f>LOOKUP(C:C, {0,115,230,345,460,575,690,805,920,1035,1150}, {"1"," 0","0 ","0 ","0 ","0 ","0 ","0 ","0 ","0 ","0 "})</f>
        <v>1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 0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 0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 0</v>
      </c>
      <c r="X3316" t="str">
        <f>LOOKUP(C:C, {0,115,230,345,460,575,690,805,920,1035,1150}, {" 0","0 ","0 ","0 ","0 ","0 ","0 ","1 ","0 ","0 ","0 "})</f>
        <v xml:space="preserve"> 0</v>
      </c>
      <c r="Y3316" t="str">
        <f>LOOKUP(C:C, {0,115,230,345,460,575,690,805,920,1035,1150}, {" 0","0 ","0 ","0 ","0 ","0 ","0 ","0 ","1 ","0 ","0 "})</f>
        <v xml:space="preserve"> 0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25578</v>
      </c>
      <c r="B3317">
        <v>1090</v>
      </c>
      <c r="C3317">
        <f t="shared" si="374"/>
        <v>133</v>
      </c>
      <c r="D3317">
        <f t="shared" si="375"/>
        <v>25.577999999999999</v>
      </c>
      <c r="E3317">
        <f t="shared" si="376"/>
        <v>2173.2219999999998</v>
      </c>
      <c r="F3317" s="1">
        <f t="shared" si="380"/>
        <v>12</v>
      </c>
      <c r="G3317" s="1">
        <f t="shared" si="380"/>
        <v>15</v>
      </c>
      <c r="H3317" s="1">
        <f t="shared" si="380"/>
        <v>6</v>
      </c>
      <c r="I3317" s="1">
        <f t="shared" si="380"/>
        <v>0</v>
      </c>
      <c r="J3317" s="1">
        <f t="shared" si="380"/>
        <v>0</v>
      </c>
      <c r="K3317" s="1">
        <f t="shared" si="380"/>
        <v>0</v>
      </c>
      <c r="L3317" s="1">
        <f t="shared" si="380"/>
        <v>0</v>
      </c>
      <c r="M3317" s="1">
        <f t="shared" si="380"/>
        <v>0</v>
      </c>
      <c r="N3317" s="1">
        <f t="shared" si="380"/>
        <v>0</v>
      </c>
      <c r="O3317" s="1">
        <f t="shared" si="380"/>
        <v>0</v>
      </c>
      <c r="P3317" s="2"/>
      <c r="Q3317" t="str">
        <f>LOOKUP(C:C, {0,115,230,345,460,575,690,805,920,1035,1150}, {"1"," 0","0 ","0 ","0 ","0 ","0 ","0 ","0 ","0 ","0 "})</f>
        <v xml:space="preserve"> 0</v>
      </c>
      <c r="R3317" t="str">
        <f>LOOKUP(C:C, {0,115,230,345,460,575,690,805,920,1035,1150}, {"0 ","1 ","0 ","0 ","0 ","0 ","0 ","0 ","0 ","0 ","0 "})</f>
        <v xml:space="preserve">1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25578</v>
      </c>
      <c r="B3318">
        <v>0</v>
      </c>
      <c r="C3318">
        <f t="shared" si="374"/>
        <v>1223</v>
      </c>
      <c r="D3318">
        <f t="shared" si="375"/>
        <v>25.577999999999999</v>
      </c>
      <c r="E3318">
        <f t="shared" si="376"/>
        <v>2173.2219999999998</v>
      </c>
      <c r="F3318" s="1">
        <f t="shared" si="380"/>
        <v>12</v>
      </c>
      <c r="G3318" s="1">
        <f t="shared" si="380"/>
        <v>15</v>
      </c>
      <c r="H3318" s="1">
        <f t="shared" si="380"/>
        <v>6</v>
      </c>
      <c r="I3318" s="1">
        <f t="shared" si="380"/>
        <v>0</v>
      </c>
      <c r="J3318" s="1">
        <f t="shared" si="380"/>
        <v>0</v>
      </c>
      <c r="K3318" s="1">
        <f t="shared" si="380"/>
        <v>0</v>
      </c>
      <c r="L3318" s="1">
        <f t="shared" si="380"/>
        <v>0</v>
      </c>
      <c r="M3318" s="1">
        <f t="shared" si="380"/>
        <v>0</v>
      </c>
      <c r="N3318" s="1">
        <f t="shared" si="380"/>
        <v>0</v>
      </c>
      <c r="O3318" s="1">
        <f t="shared" si="380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26625</v>
      </c>
      <c r="B3319">
        <v>0</v>
      </c>
      <c r="C3319">
        <f t="shared" si="374"/>
        <v>1223</v>
      </c>
      <c r="D3319">
        <f t="shared" si="375"/>
        <v>26.625</v>
      </c>
      <c r="E3319">
        <f t="shared" si="376"/>
        <v>2174.2689999999998</v>
      </c>
      <c r="F3319" s="1">
        <f t="shared" si="380"/>
        <v>12</v>
      </c>
      <c r="G3319" s="1">
        <f t="shared" si="380"/>
        <v>15</v>
      </c>
      <c r="H3319" s="1">
        <f t="shared" si="380"/>
        <v>6</v>
      </c>
      <c r="I3319" s="1">
        <f t="shared" si="380"/>
        <v>0</v>
      </c>
      <c r="J3319" s="1">
        <f t="shared" si="380"/>
        <v>0</v>
      </c>
      <c r="K3319" s="1">
        <f t="shared" si="380"/>
        <v>0</v>
      </c>
      <c r="L3319" s="1">
        <f t="shared" si="380"/>
        <v>0</v>
      </c>
      <c r="M3319" s="1">
        <f t="shared" si="380"/>
        <v>0</v>
      </c>
      <c r="N3319" s="1">
        <f t="shared" si="380"/>
        <v>0</v>
      </c>
      <c r="O3319" s="1">
        <f t="shared" si="380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28593</v>
      </c>
      <c r="B3320">
        <v>0</v>
      </c>
      <c r="C3320">
        <f t="shared" si="374"/>
        <v>1223</v>
      </c>
      <c r="D3320">
        <f t="shared" si="375"/>
        <v>28.593</v>
      </c>
      <c r="E3320">
        <f t="shared" si="376"/>
        <v>2176.2369999999996</v>
      </c>
      <c r="F3320" s="1">
        <f t="shared" si="380"/>
        <v>12</v>
      </c>
      <c r="G3320" s="1">
        <f t="shared" si="380"/>
        <v>15</v>
      </c>
      <c r="H3320" s="1">
        <f t="shared" si="380"/>
        <v>6</v>
      </c>
      <c r="I3320" s="1">
        <f t="shared" si="380"/>
        <v>0</v>
      </c>
      <c r="J3320" s="1">
        <f t="shared" si="380"/>
        <v>0</v>
      </c>
      <c r="K3320" s="1">
        <f t="shared" si="380"/>
        <v>0</v>
      </c>
      <c r="L3320" s="1">
        <f t="shared" si="380"/>
        <v>0</v>
      </c>
      <c r="M3320" s="1">
        <f t="shared" si="380"/>
        <v>0</v>
      </c>
      <c r="N3320" s="1">
        <f t="shared" si="380"/>
        <v>0</v>
      </c>
      <c r="O3320" s="1">
        <f t="shared" si="380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29468</v>
      </c>
      <c r="B3321">
        <v>0</v>
      </c>
      <c r="C3321">
        <f t="shared" si="374"/>
        <v>1223</v>
      </c>
      <c r="D3321">
        <f t="shared" si="375"/>
        <v>29.468</v>
      </c>
      <c r="E3321">
        <f t="shared" si="376"/>
        <v>2177.1119999999996</v>
      </c>
      <c r="F3321" s="1">
        <f t="shared" si="380"/>
        <v>12</v>
      </c>
      <c r="G3321" s="1">
        <f t="shared" si="380"/>
        <v>15</v>
      </c>
      <c r="H3321" s="1">
        <f t="shared" si="380"/>
        <v>6</v>
      </c>
      <c r="I3321" s="1">
        <f t="shared" si="380"/>
        <v>0</v>
      </c>
      <c r="J3321" s="1">
        <f t="shared" si="380"/>
        <v>0</v>
      </c>
      <c r="K3321" s="1">
        <f t="shared" si="380"/>
        <v>0</v>
      </c>
      <c r="L3321" s="1">
        <f t="shared" si="380"/>
        <v>0</v>
      </c>
      <c r="M3321" s="1">
        <f t="shared" si="380"/>
        <v>0</v>
      </c>
      <c r="N3321" s="1">
        <f t="shared" si="380"/>
        <v>0</v>
      </c>
      <c r="O3321" s="1">
        <f t="shared" si="380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30406</v>
      </c>
      <c r="B3322">
        <v>1155</v>
      </c>
      <c r="C3322">
        <f t="shared" si="374"/>
        <v>68</v>
      </c>
      <c r="D3322">
        <f t="shared" si="375"/>
        <v>30.405999999999999</v>
      </c>
      <c r="E3322">
        <f t="shared" si="376"/>
        <v>2178.0499999999997</v>
      </c>
      <c r="F3322" s="1">
        <f t="shared" si="380"/>
        <v>13</v>
      </c>
      <c r="G3322" s="1">
        <f t="shared" si="380"/>
        <v>15</v>
      </c>
      <c r="H3322" s="1">
        <f t="shared" si="380"/>
        <v>6</v>
      </c>
      <c r="I3322" s="1">
        <f t="shared" si="380"/>
        <v>0</v>
      </c>
      <c r="J3322" s="1">
        <f t="shared" si="380"/>
        <v>0</v>
      </c>
      <c r="K3322" s="1">
        <f t="shared" si="380"/>
        <v>0</v>
      </c>
      <c r="L3322" s="1">
        <f t="shared" si="380"/>
        <v>0</v>
      </c>
      <c r="M3322" s="1">
        <f t="shared" si="380"/>
        <v>0</v>
      </c>
      <c r="N3322" s="1">
        <f t="shared" si="380"/>
        <v>0</v>
      </c>
      <c r="O3322" s="1">
        <f t="shared" si="380"/>
        <v>0</v>
      </c>
      <c r="P3322" s="2"/>
      <c r="Q3322" t="str">
        <f>LOOKUP(C:C, {0,115,230,345,460,575,690,805,920,1035,1150}, {"1"," 0","0 ","0 ","0 ","0 ","0 ","0 ","0 ","0 ","0 "})</f>
        <v>1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 0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 0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 0</v>
      </c>
      <c r="X3322" t="str">
        <f>LOOKUP(C:C, {0,115,230,345,460,575,690,805,920,1035,1150}, {" 0","0 ","0 ","0 ","0 ","0 ","0 ","1 ","0 ","0 ","0 "})</f>
        <v xml:space="preserve"> 0</v>
      </c>
      <c r="Y3322" t="str">
        <f>LOOKUP(C:C, {0,115,230,345,460,575,690,805,920,1035,1150}, {" 0","0 ","0 ","0 ","0 ","0 ","0 ","0 ","1 ","0 ","0 "})</f>
        <v xml:space="preserve"> 0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30906</v>
      </c>
      <c r="B3323">
        <v>988</v>
      </c>
      <c r="C3323">
        <f t="shared" si="374"/>
        <v>235</v>
      </c>
      <c r="D3323">
        <f t="shared" si="375"/>
        <v>30.905999999999999</v>
      </c>
      <c r="E3323">
        <f t="shared" si="376"/>
        <v>2178.5499999999997</v>
      </c>
      <c r="F3323" s="1">
        <f t="shared" si="380"/>
        <v>13</v>
      </c>
      <c r="G3323" s="1">
        <f t="shared" si="380"/>
        <v>15</v>
      </c>
      <c r="H3323" s="1">
        <f t="shared" si="380"/>
        <v>7</v>
      </c>
      <c r="I3323" s="1">
        <f t="shared" si="380"/>
        <v>0</v>
      </c>
      <c r="J3323" s="1">
        <f t="shared" si="380"/>
        <v>0</v>
      </c>
      <c r="K3323" s="1">
        <f t="shared" si="380"/>
        <v>0</v>
      </c>
      <c r="L3323" s="1">
        <f t="shared" si="380"/>
        <v>0</v>
      </c>
      <c r="M3323" s="1">
        <f t="shared" si="380"/>
        <v>0</v>
      </c>
      <c r="N3323" s="1">
        <f t="shared" si="380"/>
        <v>0</v>
      </c>
      <c r="O3323" s="1">
        <f t="shared" si="380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1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31140</v>
      </c>
      <c r="B3324">
        <v>1120</v>
      </c>
      <c r="C3324">
        <f t="shared" si="374"/>
        <v>103</v>
      </c>
      <c r="D3324">
        <f t="shared" si="375"/>
        <v>31.14</v>
      </c>
      <c r="E3324">
        <f t="shared" si="376"/>
        <v>2178.7839999999997</v>
      </c>
      <c r="F3324" s="1">
        <f t="shared" si="380"/>
        <v>14</v>
      </c>
      <c r="G3324" s="1">
        <f t="shared" si="380"/>
        <v>15</v>
      </c>
      <c r="H3324" s="1">
        <f t="shared" si="380"/>
        <v>7</v>
      </c>
      <c r="I3324" s="1">
        <f t="shared" si="380"/>
        <v>0</v>
      </c>
      <c r="J3324" s="1">
        <f t="shared" si="380"/>
        <v>0</v>
      </c>
      <c r="K3324" s="1">
        <f t="shared" si="380"/>
        <v>0</v>
      </c>
      <c r="L3324" s="1">
        <f t="shared" si="380"/>
        <v>0</v>
      </c>
      <c r="M3324" s="1">
        <f t="shared" si="380"/>
        <v>0</v>
      </c>
      <c r="N3324" s="1">
        <f t="shared" si="380"/>
        <v>0</v>
      </c>
      <c r="O3324" s="1">
        <f t="shared" si="380"/>
        <v>0</v>
      </c>
      <c r="P3324" s="2"/>
      <c r="Q3324" t="str">
        <f>LOOKUP(C:C, {0,115,230,345,460,575,690,805,920,1035,1150}, {"1"," 0","0 ","0 ","0 ","0 ","0 ","0 ","0 ","0 ","0 "})</f>
        <v>1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 0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 0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 0</v>
      </c>
      <c r="X3324" t="str">
        <f>LOOKUP(C:C, {0,115,230,345,460,575,690,805,920,1035,1150}, {" 0","0 ","0 ","0 ","0 ","0 ","0 ","1 ","0 ","0 ","0 "})</f>
        <v xml:space="preserve"> 0</v>
      </c>
      <c r="Y3324" t="str">
        <f>LOOKUP(C:C, {0,115,230,345,460,575,690,805,920,1035,1150}, {" 0","0 ","0 ","0 ","0 ","0 ","0 ","0 ","1 ","0 ","0 "})</f>
        <v xml:space="preserve"> 0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31437</v>
      </c>
      <c r="B3325">
        <v>1120</v>
      </c>
      <c r="C3325">
        <f t="shared" si="374"/>
        <v>103</v>
      </c>
      <c r="D3325">
        <f t="shared" si="375"/>
        <v>31.437000000000001</v>
      </c>
      <c r="E3325">
        <f t="shared" si="376"/>
        <v>2179.0809999999997</v>
      </c>
      <c r="F3325" s="1">
        <f t="shared" si="380"/>
        <v>15</v>
      </c>
      <c r="G3325" s="1">
        <f t="shared" si="380"/>
        <v>15</v>
      </c>
      <c r="H3325" s="1">
        <f t="shared" si="380"/>
        <v>7</v>
      </c>
      <c r="I3325" s="1">
        <f t="shared" si="380"/>
        <v>0</v>
      </c>
      <c r="J3325" s="1">
        <f t="shared" si="380"/>
        <v>0</v>
      </c>
      <c r="K3325" s="1">
        <f t="shared" si="380"/>
        <v>0</v>
      </c>
      <c r="L3325" s="1">
        <f t="shared" si="380"/>
        <v>0</v>
      </c>
      <c r="M3325" s="1">
        <f t="shared" si="380"/>
        <v>0</v>
      </c>
      <c r="N3325" s="1">
        <f t="shared" si="380"/>
        <v>0</v>
      </c>
      <c r="O3325" s="1">
        <f t="shared" si="380"/>
        <v>0</v>
      </c>
      <c r="P3325" s="2"/>
      <c r="Q3325" t="str">
        <f>LOOKUP(C:C, {0,115,230,345,460,575,690,805,920,1035,1150}, {"1"," 0","0 ","0 ","0 ","0 ","0 ","0 ","0 ","0 ","0 "})</f>
        <v>1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 0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 0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 0</v>
      </c>
      <c r="X3325" t="str">
        <f>LOOKUP(C:C, {0,115,230,345,460,575,690,805,920,1035,1150}, {" 0","0 ","0 ","0 ","0 ","0 ","0 ","1 ","0 ","0 ","0 "})</f>
        <v xml:space="preserve"> 0</v>
      </c>
      <c r="Y3325" t="str">
        <f>LOOKUP(C:C, {0,115,230,345,460,575,690,805,920,1035,1150}, {" 0","0 ","0 ","0 ","0 ","0 ","0 ","0 ","1 ","0 ","0 "})</f>
        <v xml:space="preserve"> 0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31765</v>
      </c>
      <c r="B3326">
        <v>1120</v>
      </c>
      <c r="C3326">
        <f t="shared" si="374"/>
        <v>103</v>
      </c>
      <c r="D3326">
        <f t="shared" si="375"/>
        <v>31.765000000000001</v>
      </c>
      <c r="E3326">
        <f t="shared" si="376"/>
        <v>2179.4089999999997</v>
      </c>
      <c r="F3326" s="1">
        <f t="shared" si="380"/>
        <v>16</v>
      </c>
      <c r="G3326" s="1">
        <f t="shared" si="380"/>
        <v>15</v>
      </c>
      <c r="H3326" s="1">
        <f t="shared" si="380"/>
        <v>7</v>
      </c>
      <c r="I3326" s="1">
        <f t="shared" si="380"/>
        <v>0</v>
      </c>
      <c r="J3326" s="1">
        <f t="shared" si="380"/>
        <v>0</v>
      </c>
      <c r="K3326" s="1">
        <f t="shared" si="380"/>
        <v>0</v>
      </c>
      <c r="L3326" s="1">
        <f t="shared" si="380"/>
        <v>0</v>
      </c>
      <c r="M3326" s="1">
        <f t="shared" si="380"/>
        <v>0</v>
      </c>
      <c r="N3326" s="1">
        <f t="shared" si="380"/>
        <v>0</v>
      </c>
      <c r="O3326" s="1">
        <f t="shared" si="380"/>
        <v>0</v>
      </c>
      <c r="P3326" s="2"/>
      <c r="Q3326" t="str">
        <f>LOOKUP(C:C, {0,115,230,345,460,575,690,805,920,1035,1150}, {"1"," 0","0 ","0 ","0 ","0 ","0 ","0 ","0 ","0 ","0 "})</f>
        <v>1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 0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 0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 0</v>
      </c>
      <c r="X3326" t="str">
        <f>LOOKUP(C:C, {0,115,230,345,460,575,690,805,920,1035,1150}, {" 0","0 ","0 ","0 ","0 ","0 ","0 ","1 ","0 ","0 ","0 "})</f>
        <v xml:space="preserve"> 0</v>
      </c>
      <c r="Y3326" t="str">
        <f>LOOKUP(C:C, {0,115,230,345,460,575,690,805,920,1035,1150}, {" 0","0 ","0 ","0 ","0 ","0 ","0 ","0 ","1 ","0 ","0 "})</f>
        <v xml:space="preserve"> 0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32234</v>
      </c>
      <c r="B3327">
        <v>1000</v>
      </c>
      <c r="C3327">
        <f t="shared" si="374"/>
        <v>223</v>
      </c>
      <c r="D3327">
        <f t="shared" si="375"/>
        <v>32.234000000000002</v>
      </c>
      <c r="E3327">
        <f t="shared" si="376"/>
        <v>2179.8779999999997</v>
      </c>
      <c r="F3327" s="1">
        <f t="shared" ref="F3327:O3342" si="381">F3326+Q3327</f>
        <v>16</v>
      </c>
      <c r="G3327" s="1">
        <f t="shared" si="381"/>
        <v>16</v>
      </c>
      <c r="H3327" s="1">
        <f t="shared" si="381"/>
        <v>7</v>
      </c>
      <c r="I3327" s="1">
        <f t="shared" si="381"/>
        <v>0</v>
      </c>
      <c r="J3327" s="1">
        <f t="shared" si="381"/>
        <v>0</v>
      </c>
      <c r="K3327" s="1">
        <f t="shared" si="381"/>
        <v>0</v>
      </c>
      <c r="L3327" s="1">
        <f t="shared" si="381"/>
        <v>0</v>
      </c>
      <c r="M3327" s="1">
        <f t="shared" si="381"/>
        <v>0</v>
      </c>
      <c r="N3327" s="1">
        <f t="shared" si="381"/>
        <v>0</v>
      </c>
      <c r="O3327" s="1">
        <f t="shared" si="381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32500</v>
      </c>
      <c r="B3328">
        <v>1140</v>
      </c>
      <c r="C3328">
        <f t="shared" si="374"/>
        <v>83</v>
      </c>
      <c r="D3328">
        <f t="shared" si="375"/>
        <v>32.5</v>
      </c>
      <c r="E3328">
        <f t="shared" si="376"/>
        <v>2180.1439999999998</v>
      </c>
      <c r="F3328" s="1">
        <f t="shared" si="381"/>
        <v>17</v>
      </c>
      <c r="G3328" s="1">
        <f t="shared" si="381"/>
        <v>16</v>
      </c>
      <c r="H3328" s="1">
        <f t="shared" si="381"/>
        <v>7</v>
      </c>
      <c r="I3328" s="1">
        <f t="shared" si="381"/>
        <v>0</v>
      </c>
      <c r="J3328" s="1">
        <f t="shared" si="381"/>
        <v>0</v>
      </c>
      <c r="K3328" s="1">
        <f t="shared" si="381"/>
        <v>0</v>
      </c>
      <c r="L3328" s="1">
        <f t="shared" si="381"/>
        <v>0</v>
      </c>
      <c r="M3328" s="1">
        <f t="shared" si="381"/>
        <v>0</v>
      </c>
      <c r="N3328" s="1">
        <f t="shared" si="381"/>
        <v>0</v>
      </c>
      <c r="O3328" s="1">
        <f t="shared" si="381"/>
        <v>0</v>
      </c>
      <c r="P3328" s="2"/>
      <c r="Q3328" t="str">
        <f>LOOKUP(C:C, {0,115,230,345,460,575,690,805,920,1035,1150}, {"1"," 0","0 ","0 ","0 ","0 ","0 ","0 ","0 ","0 ","0 "})</f>
        <v>1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 0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 0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 0</v>
      </c>
      <c r="X3328" t="str">
        <f>LOOKUP(C:C, {0,115,230,345,460,575,690,805,920,1035,1150}, {" 0","0 ","0 ","0 ","0 ","0 ","0 ","1 ","0 ","0 ","0 "})</f>
        <v xml:space="preserve"> 0</v>
      </c>
      <c r="Y3328" t="str">
        <f>LOOKUP(C:C, {0,115,230,345,460,575,690,805,920,1035,1150}, {" 0","0 ","0 ","0 ","0 ","0 ","0 ","0 ","1 ","0 ","0 "})</f>
        <v xml:space="preserve"> 0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32781</v>
      </c>
      <c r="B3329">
        <v>1115</v>
      </c>
      <c r="C3329">
        <f t="shared" si="374"/>
        <v>108</v>
      </c>
      <c r="D3329">
        <f t="shared" si="375"/>
        <v>32.780999999999999</v>
      </c>
      <c r="E3329">
        <f t="shared" si="376"/>
        <v>2180.4249999999997</v>
      </c>
      <c r="F3329" s="1">
        <f t="shared" si="381"/>
        <v>18</v>
      </c>
      <c r="G3329" s="1">
        <f t="shared" si="381"/>
        <v>16</v>
      </c>
      <c r="H3329" s="1">
        <f t="shared" si="381"/>
        <v>7</v>
      </c>
      <c r="I3329" s="1">
        <f t="shared" si="381"/>
        <v>0</v>
      </c>
      <c r="J3329" s="1">
        <f t="shared" si="381"/>
        <v>0</v>
      </c>
      <c r="K3329" s="1">
        <f t="shared" si="381"/>
        <v>0</v>
      </c>
      <c r="L3329" s="1">
        <f t="shared" si="381"/>
        <v>0</v>
      </c>
      <c r="M3329" s="1">
        <f t="shared" si="381"/>
        <v>0</v>
      </c>
      <c r="N3329" s="1">
        <f t="shared" si="381"/>
        <v>0</v>
      </c>
      <c r="O3329" s="1">
        <f t="shared" si="381"/>
        <v>0</v>
      </c>
      <c r="P3329" s="2"/>
      <c r="Q3329" t="str">
        <f>LOOKUP(C:C, {0,115,230,345,460,575,690,805,920,1035,1150}, {"1"," 0","0 ","0 ","0 ","0 ","0 ","0 ","0 ","0 ","0 "})</f>
        <v>1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 0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 0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 0</v>
      </c>
      <c r="X3329" t="str">
        <f>LOOKUP(C:C, {0,115,230,345,460,575,690,805,920,1035,1150}, {" 0","0 ","0 ","0 ","0 ","0 ","0 ","1 ","0 ","0 ","0 "})</f>
        <v xml:space="preserve"> 0</v>
      </c>
      <c r="Y3329" t="str">
        <f>LOOKUP(C:C, {0,115,230,345,460,575,690,805,920,1035,1150}, {" 0","0 ","0 ","0 ","0 ","0 ","0 ","0 ","1 ","0 ","0 "})</f>
        <v xml:space="preserve"> 0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32812</v>
      </c>
      <c r="B3330">
        <v>1120</v>
      </c>
      <c r="C3330">
        <f t="shared" si="374"/>
        <v>103</v>
      </c>
      <c r="D3330">
        <f t="shared" si="375"/>
        <v>32.811999999999998</v>
      </c>
      <c r="E3330">
        <f t="shared" si="376"/>
        <v>2180.4559999999997</v>
      </c>
      <c r="F3330" s="1">
        <f t="shared" si="381"/>
        <v>19</v>
      </c>
      <c r="G3330" s="1">
        <f t="shared" si="381"/>
        <v>16</v>
      </c>
      <c r="H3330" s="1">
        <f t="shared" si="381"/>
        <v>7</v>
      </c>
      <c r="I3330" s="1">
        <f t="shared" si="381"/>
        <v>0</v>
      </c>
      <c r="J3330" s="1">
        <f t="shared" si="381"/>
        <v>0</v>
      </c>
      <c r="K3330" s="1">
        <f t="shared" si="381"/>
        <v>0</v>
      </c>
      <c r="L3330" s="1">
        <f t="shared" si="381"/>
        <v>0</v>
      </c>
      <c r="M3330" s="1">
        <f t="shared" si="381"/>
        <v>0</v>
      </c>
      <c r="N3330" s="1">
        <f t="shared" si="381"/>
        <v>0</v>
      </c>
      <c r="O3330" s="1">
        <f t="shared" si="381"/>
        <v>0</v>
      </c>
      <c r="P3330" s="2"/>
      <c r="Q3330" t="str">
        <f>LOOKUP(C:C, {0,115,230,345,460,575,690,805,920,1035,1150}, {"1"," 0","0 ","0 ","0 ","0 ","0 ","0 ","0 ","0 ","0 "})</f>
        <v>1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 0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 0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 0</v>
      </c>
      <c r="X3330" t="str">
        <f>LOOKUP(C:C, {0,115,230,345,460,575,690,805,920,1035,1150}, {" 0","0 ","0 ","0 ","0 ","0 ","0 ","1 ","0 ","0 ","0 "})</f>
        <v xml:space="preserve"> 0</v>
      </c>
      <c r="Y3330" t="str">
        <f>LOOKUP(C:C, {0,115,230,345,460,575,690,805,920,1035,1150}, {" 0","0 ","0 ","0 ","0 ","0 ","0 ","0 ","1 ","0 ","0 "})</f>
        <v xml:space="preserve"> 0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33109</v>
      </c>
      <c r="B3331">
        <v>1115</v>
      </c>
      <c r="C3331">
        <f t="shared" si="374"/>
        <v>108</v>
      </c>
      <c r="D3331">
        <f t="shared" si="375"/>
        <v>33.109000000000002</v>
      </c>
      <c r="E3331">
        <f t="shared" si="376"/>
        <v>2180.7529999999997</v>
      </c>
      <c r="F3331" s="1">
        <f t="shared" si="381"/>
        <v>20</v>
      </c>
      <c r="G3331" s="1">
        <f t="shared" si="381"/>
        <v>16</v>
      </c>
      <c r="H3331" s="1">
        <f t="shared" si="381"/>
        <v>7</v>
      </c>
      <c r="I3331" s="1">
        <f t="shared" si="381"/>
        <v>0</v>
      </c>
      <c r="J3331" s="1">
        <f t="shared" si="381"/>
        <v>0</v>
      </c>
      <c r="K3331" s="1">
        <f t="shared" si="381"/>
        <v>0</v>
      </c>
      <c r="L3331" s="1">
        <f t="shared" si="381"/>
        <v>0</v>
      </c>
      <c r="M3331" s="1">
        <f t="shared" si="381"/>
        <v>0</v>
      </c>
      <c r="N3331" s="1">
        <f t="shared" si="381"/>
        <v>0</v>
      </c>
      <c r="O3331" s="1">
        <f t="shared" si="381"/>
        <v>0</v>
      </c>
      <c r="P3331" s="2"/>
      <c r="Q3331" t="str">
        <f>LOOKUP(C:C, {0,115,230,345,460,575,690,805,920,1035,1150}, {"1"," 0","0 ","0 ","0 ","0 ","0 ","0 ","0 ","0 ","0 "})</f>
        <v>1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 0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 0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 0</v>
      </c>
      <c r="X3331" t="str">
        <f>LOOKUP(C:C, {0,115,230,345,460,575,690,805,920,1035,1150}, {" 0","0 ","0 ","0 ","0 ","0 ","0 ","1 ","0 ","0 ","0 "})</f>
        <v xml:space="preserve"> 0</v>
      </c>
      <c r="Y3331" t="str">
        <f>LOOKUP(C:C, {0,115,230,345,460,575,690,805,920,1035,1150}, {" 0","0 ","0 ","0 ","0 ","0 ","0 ","0 ","1 ","0 ","0 "})</f>
        <v xml:space="preserve"> 0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33797</v>
      </c>
      <c r="B3332">
        <v>1043</v>
      </c>
      <c r="C3332">
        <f t="shared" si="374"/>
        <v>180</v>
      </c>
      <c r="D3332">
        <f t="shared" si="375"/>
        <v>33.796999999999997</v>
      </c>
      <c r="E3332">
        <f t="shared" si="376"/>
        <v>2181.4409999999998</v>
      </c>
      <c r="F3332" s="1">
        <f t="shared" si="381"/>
        <v>20</v>
      </c>
      <c r="G3332" s="1">
        <f t="shared" si="381"/>
        <v>17</v>
      </c>
      <c r="H3332" s="1">
        <f t="shared" si="381"/>
        <v>7</v>
      </c>
      <c r="I3332" s="1">
        <f t="shared" si="381"/>
        <v>0</v>
      </c>
      <c r="J3332" s="1">
        <f t="shared" si="381"/>
        <v>0</v>
      </c>
      <c r="K3332" s="1">
        <f t="shared" si="381"/>
        <v>0</v>
      </c>
      <c r="L3332" s="1">
        <f t="shared" si="381"/>
        <v>0</v>
      </c>
      <c r="M3332" s="1">
        <f t="shared" si="381"/>
        <v>0</v>
      </c>
      <c r="N3332" s="1">
        <f t="shared" si="381"/>
        <v>0</v>
      </c>
      <c r="O3332" s="1">
        <f t="shared" si="381"/>
        <v>0</v>
      </c>
      <c r="P3332" s="2"/>
      <c r="Q3332" t="str">
        <f>LOOKUP(C:C, {0,115,230,345,460,575,690,805,920,1035,1150}, {"1"," 0","0 ","0 ","0 ","0 ","0 ","0 ","0 ","0 ","0 "})</f>
        <v xml:space="preserve"> 0</v>
      </c>
      <c r="R3332" t="str">
        <f>LOOKUP(C:C, {0,115,230,345,460,575,690,805,920,1035,1150}, {"0 ","1 ","0 ","0 ","0 ","0 ","0 ","0 ","0 ","0 ","0 "})</f>
        <v xml:space="preserve">1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34125</v>
      </c>
      <c r="B3333">
        <v>1140</v>
      </c>
      <c r="C3333">
        <f t="shared" si="374"/>
        <v>83</v>
      </c>
      <c r="D3333">
        <f t="shared" si="375"/>
        <v>34.125</v>
      </c>
      <c r="E3333">
        <f t="shared" si="376"/>
        <v>2181.7689999999998</v>
      </c>
      <c r="F3333" s="1">
        <f t="shared" si="381"/>
        <v>21</v>
      </c>
      <c r="G3333" s="1">
        <f t="shared" si="381"/>
        <v>17</v>
      </c>
      <c r="H3333" s="1">
        <f t="shared" si="381"/>
        <v>7</v>
      </c>
      <c r="I3333" s="1">
        <f t="shared" si="381"/>
        <v>0</v>
      </c>
      <c r="J3333" s="1">
        <f t="shared" si="381"/>
        <v>0</v>
      </c>
      <c r="K3333" s="1">
        <f t="shared" si="381"/>
        <v>0</v>
      </c>
      <c r="L3333" s="1">
        <f t="shared" si="381"/>
        <v>0</v>
      </c>
      <c r="M3333" s="1">
        <f t="shared" si="381"/>
        <v>0</v>
      </c>
      <c r="N3333" s="1">
        <f t="shared" si="381"/>
        <v>0</v>
      </c>
      <c r="O3333" s="1">
        <f t="shared" si="381"/>
        <v>0</v>
      </c>
      <c r="P3333" s="2"/>
      <c r="Q3333" t="str">
        <f>LOOKUP(C:C, {0,115,230,345,460,575,690,805,920,1035,1150}, {"1"," 0","0 ","0 ","0 ","0 ","0 ","0 ","0 ","0 ","0 "})</f>
        <v>1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 0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 0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 0</v>
      </c>
      <c r="X3333" t="str">
        <f>LOOKUP(C:C, {0,115,230,345,460,575,690,805,920,1035,1150}, {" 0","0 ","0 ","0 ","0 ","0 ","0 ","1 ","0 ","0 ","0 "})</f>
        <v xml:space="preserve"> 0</v>
      </c>
      <c r="Y3333" t="str">
        <f>LOOKUP(C:C, {0,115,230,345,460,575,690,805,920,1035,1150}, {" 0","0 ","0 ","0 ","0 ","0 ","0 ","0 ","1 ","0 ","0 "})</f>
        <v xml:space="preserve"> 0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35578</v>
      </c>
      <c r="B3334">
        <v>1178</v>
      </c>
      <c r="C3334">
        <f t="shared" si="374"/>
        <v>45</v>
      </c>
      <c r="D3334">
        <f t="shared" si="375"/>
        <v>35.578000000000003</v>
      </c>
      <c r="E3334">
        <f t="shared" si="376"/>
        <v>2183.2219999999998</v>
      </c>
      <c r="F3334" s="1">
        <f t="shared" si="381"/>
        <v>22</v>
      </c>
      <c r="G3334" s="1">
        <f t="shared" si="381"/>
        <v>17</v>
      </c>
      <c r="H3334" s="1">
        <f t="shared" si="381"/>
        <v>7</v>
      </c>
      <c r="I3334" s="1">
        <f t="shared" si="381"/>
        <v>0</v>
      </c>
      <c r="J3334" s="1">
        <f t="shared" si="381"/>
        <v>0</v>
      </c>
      <c r="K3334" s="1">
        <f t="shared" si="381"/>
        <v>0</v>
      </c>
      <c r="L3334" s="1">
        <f t="shared" si="381"/>
        <v>0</v>
      </c>
      <c r="M3334" s="1">
        <f t="shared" si="381"/>
        <v>0</v>
      </c>
      <c r="N3334" s="1">
        <f t="shared" si="381"/>
        <v>0</v>
      </c>
      <c r="O3334" s="1">
        <f t="shared" si="381"/>
        <v>0</v>
      </c>
      <c r="P3334" s="2"/>
      <c r="Q3334" t="str">
        <f>LOOKUP(C:C, {0,115,230,345,460,575,690,805,920,1035,1150}, {"1"," 0","0 ","0 ","0 ","0 ","0 ","0 ","0 ","0 ","0 "})</f>
        <v>1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 0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 0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 0</v>
      </c>
      <c r="X3334" t="str">
        <f>LOOKUP(C:C, {0,115,230,345,460,575,690,805,920,1035,1150}, {" 0","0 ","0 ","0 ","0 ","0 ","0 ","1 ","0 ","0 ","0 "})</f>
        <v xml:space="preserve"> 0</v>
      </c>
      <c r="Y3334" t="str">
        <f>LOOKUP(C:C, {0,115,230,345,460,575,690,805,920,1035,1150}, {" 0","0 ","0 ","0 ","0 ","0 ","0 ","0 ","1 ","0 ","0 "})</f>
        <v xml:space="preserve"> 0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35890</v>
      </c>
      <c r="B3335">
        <v>1140</v>
      </c>
      <c r="C3335">
        <f t="shared" si="374"/>
        <v>83</v>
      </c>
      <c r="D3335">
        <f t="shared" si="375"/>
        <v>35.89</v>
      </c>
      <c r="E3335">
        <f t="shared" si="376"/>
        <v>2183.5339999999997</v>
      </c>
      <c r="F3335" s="1">
        <f t="shared" si="381"/>
        <v>23</v>
      </c>
      <c r="G3335" s="1">
        <f t="shared" si="381"/>
        <v>17</v>
      </c>
      <c r="H3335" s="1">
        <f t="shared" si="381"/>
        <v>7</v>
      </c>
      <c r="I3335" s="1">
        <f t="shared" si="381"/>
        <v>0</v>
      </c>
      <c r="J3335" s="1">
        <f t="shared" si="381"/>
        <v>0</v>
      </c>
      <c r="K3335" s="1">
        <f t="shared" si="381"/>
        <v>0</v>
      </c>
      <c r="L3335" s="1">
        <f t="shared" si="381"/>
        <v>0</v>
      </c>
      <c r="M3335" s="1">
        <f t="shared" si="381"/>
        <v>0</v>
      </c>
      <c r="N3335" s="1">
        <f t="shared" si="381"/>
        <v>0</v>
      </c>
      <c r="O3335" s="1">
        <f t="shared" si="381"/>
        <v>0</v>
      </c>
      <c r="P3335" s="2"/>
      <c r="Q3335" t="str">
        <f>LOOKUP(C:C, {0,115,230,345,460,575,690,805,920,1035,1150}, {"1"," 0","0 ","0 ","0 ","0 ","0 ","0 ","0 ","0 ","0 "})</f>
        <v>1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 0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 0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 0</v>
      </c>
      <c r="X3335" t="str">
        <f>LOOKUP(C:C, {0,115,230,345,460,575,690,805,920,1035,1150}, {" 0","0 ","0 ","0 ","0 ","0 ","0 ","1 ","0 ","0 ","0 "})</f>
        <v xml:space="preserve"> 0</v>
      </c>
      <c r="Y3335" t="str">
        <f>LOOKUP(C:C, {0,115,230,345,460,575,690,805,920,1035,1150}, {" 0","0 ","0 ","0 ","0 ","0 ","0 ","0 ","1 ","0 ","0 "})</f>
        <v xml:space="preserve"> 0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36156</v>
      </c>
      <c r="B3336">
        <v>1101</v>
      </c>
      <c r="C3336">
        <f t="shared" si="374"/>
        <v>122</v>
      </c>
      <c r="D3336">
        <f t="shared" si="375"/>
        <v>36.155999999999999</v>
      </c>
      <c r="E3336">
        <f t="shared" si="376"/>
        <v>2183.7999999999997</v>
      </c>
      <c r="F3336" s="1">
        <f t="shared" si="381"/>
        <v>23</v>
      </c>
      <c r="G3336" s="1">
        <f t="shared" si="381"/>
        <v>18</v>
      </c>
      <c r="H3336" s="1">
        <f t="shared" si="381"/>
        <v>7</v>
      </c>
      <c r="I3336" s="1">
        <f t="shared" si="381"/>
        <v>0</v>
      </c>
      <c r="J3336" s="1">
        <f t="shared" si="381"/>
        <v>0</v>
      </c>
      <c r="K3336" s="1">
        <f t="shared" si="381"/>
        <v>0</v>
      </c>
      <c r="L3336" s="1">
        <f t="shared" si="381"/>
        <v>0</v>
      </c>
      <c r="M3336" s="1">
        <f t="shared" si="381"/>
        <v>0</v>
      </c>
      <c r="N3336" s="1">
        <f t="shared" si="381"/>
        <v>0</v>
      </c>
      <c r="O3336" s="1">
        <f t="shared" si="381"/>
        <v>0</v>
      </c>
      <c r="P3336" s="2"/>
      <c r="Q3336" t="str">
        <f>LOOKUP(C:C, {0,115,230,345,460,575,690,805,920,1035,1150}, {"1"," 0","0 ","0 ","0 ","0 ","0 ","0 ","0 ","0 ","0 "})</f>
        <v xml:space="preserve"> 0</v>
      </c>
      <c r="R3336" t="str">
        <f>LOOKUP(C:C, {0,115,230,345,460,575,690,805,920,1035,1150}, {"0 ","1 ","0 ","0 ","0 ","0 ","0 ","0 ","0 ","0 ","0 "})</f>
        <v xml:space="preserve">1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36500</v>
      </c>
      <c r="B3337">
        <v>1120</v>
      </c>
      <c r="C3337">
        <f t="shared" si="374"/>
        <v>103</v>
      </c>
      <c r="D3337">
        <f t="shared" si="375"/>
        <v>36.5</v>
      </c>
      <c r="E3337">
        <f t="shared" si="376"/>
        <v>2184.1439999999998</v>
      </c>
      <c r="F3337" s="1">
        <f t="shared" si="381"/>
        <v>24</v>
      </c>
      <c r="G3337" s="1">
        <f t="shared" si="381"/>
        <v>18</v>
      </c>
      <c r="H3337" s="1">
        <f t="shared" si="381"/>
        <v>7</v>
      </c>
      <c r="I3337" s="1">
        <f t="shared" si="381"/>
        <v>0</v>
      </c>
      <c r="J3337" s="1">
        <f t="shared" si="381"/>
        <v>0</v>
      </c>
      <c r="K3337" s="1">
        <f t="shared" si="381"/>
        <v>0</v>
      </c>
      <c r="L3337" s="1">
        <f t="shared" si="381"/>
        <v>0</v>
      </c>
      <c r="M3337" s="1">
        <f t="shared" si="381"/>
        <v>0</v>
      </c>
      <c r="N3337" s="1">
        <f t="shared" si="381"/>
        <v>0</v>
      </c>
      <c r="O3337" s="1">
        <f t="shared" si="381"/>
        <v>0</v>
      </c>
      <c r="P3337" s="2"/>
      <c r="Q3337" t="str">
        <f>LOOKUP(C:C, {0,115,230,345,460,575,690,805,920,1035,1150}, {"1"," 0","0 ","0 ","0 ","0 ","0 ","0 ","0 ","0 ","0 "})</f>
        <v>1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 0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 0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 0</v>
      </c>
      <c r="X3337" t="str">
        <f>LOOKUP(C:C, {0,115,230,345,460,575,690,805,920,1035,1150}, {" 0","0 ","0 ","0 ","0 ","0 ","0 ","1 ","0 ","0 ","0 "})</f>
        <v xml:space="preserve"> 0</v>
      </c>
      <c r="Y3337" t="str">
        <f>LOOKUP(C:C, {0,115,230,345,460,575,690,805,920,1035,1150}, {" 0","0 ","0 ","0 ","0 ","0 ","0 ","0 ","1 ","0 ","0 "})</f>
        <v xml:space="preserve"> 0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37140</v>
      </c>
      <c r="B3338">
        <v>1082</v>
      </c>
      <c r="C3338">
        <f t="shared" si="374"/>
        <v>141</v>
      </c>
      <c r="D3338">
        <f t="shared" si="375"/>
        <v>37.14</v>
      </c>
      <c r="E3338">
        <f t="shared" si="376"/>
        <v>2184.7839999999997</v>
      </c>
      <c r="F3338" s="1">
        <f t="shared" si="381"/>
        <v>24</v>
      </c>
      <c r="G3338" s="1">
        <f t="shared" si="381"/>
        <v>19</v>
      </c>
      <c r="H3338" s="1">
        <f t="shared" si="381"/>
        <v>7</v>
      </c>
      <c r="I3338" s="1">
        <f t="shared" si="381"/>
        <v>0</v>
      </c>
      <c r="J3338" s="1">
        <f t="shared" si="381"/>
        <v>0</v>
      </c>
      <c r="K3338" s="1">
        <f t="shared" si="381"/>
        <v>0</v>
      </c>
      <c r="L3338" s="1">
        <f t="shared" si="381"/>
        <v>0</v>
      </c>
      <c r="M3338" s="1">
        <f t="shared" si="381"/>
        <v>0</v>
      </c>
      <c r="N3338" s="1">
        <f t="shared" si="381"/>
        <v>0</v>
      </c>
      <c r="O3338" s="1">
        <f t="shared" si="381"/>
        <v>0</v>
      </c>
      <c r="P3338" s="2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38359</v>
      </c>
      <c r="B3339">
        <v>1160</v>
      </c>
      <c r="C3339">
        <f t="shared" si="374"/>
        <v>63</v>
      </c>
      <c r="D3339">
        <f t="shared" si="375"/>
        <v>38.359000000000002</v>
      </c>
      <c r="E3339">
        <f t="shared" si="376"/>
        <v>2186.0029999999997</v>
      </c>
      <c r="F3339" s="1">
        <f t="shared" si="381"/>
        <v>25</v>
      </c>
      <c r="G3339" s="1">
        <f t="shared" si="381"/>
        <v>19</v>
      </c>
      <c r="H3339" s="1">
        <f t="shared" si="381"/>
        <v>7</v>
      </c>
      <c r="I3339" s="1">
        <f t="shared" si="381"/>
        <v>0</v>
      </c>
      <c r="J3339" s="1">
        <f t="shared" si="381"/>
        <v>0</v>
      </c>
      <c r="K3339" s="1">
        <f t="shared" si="381"/>
        <v>0</v>
      </c>
      <c r="L3339" s="1">
        <f t="shared" si="381"/>
        <v>0</v>
      </c>
      <c r="M3339" s="1">
        <f t="shared" si="381"/>
        <v>0</v>
      </c>
      <c r="N3339" s="1">
        <f t="shared" si="381"/>
        <v>0</v>
      </c>
      <c r="O3339" s="1">
        <f t="shared" si="381"/>
        <v>0</v>
      </c>
      <c r="P3339" s="2"/>
      <c r="Q3339" t="str">
        <f>LOOKUP(C:C, {0,115,230,345,460,575,690,805,920,1035,1150}, {"1"," 0","0 ","0 ","0 ","0 ","0 ","0 ","0 ","0 ","0 "})</f>
        <v>1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 0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 0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 0</v>
      </c>
      <c r="X3339" t="str">
        <f>LOOKUP(C:C, {0,115,230,345,460,575,690,805,920,1035,1150}, {" 0","0 ","0 ","0 ","0 ","0 ","0 ","1 ","0 ","0 ","0 "})</f>
        <v xml:space="preserve"> 0</v>
      </c>
      <c r="Y3339" t="str">
        <f>LOOKUP(C:C, {0,115,230,345,460,575,690,805,920,1035,1150}, {" 0","0 ","0 ","0 ","0 ","0 ","0 ","0 ","1 ","0 ","0 "})</f>
        <v xml:space="preserve"> 0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38640</v>
      </c>
      <c r="B3340">
        <v>1198</v>
      </c>
      <c r="C3340">
        <f t="shared" si="374"/>
        <v>25</v>
      </c>
      <c r="D3340">
        <f t="shared" si="375"/>
        <v>38.64</v>
      </c>
      <c r="E3340">
        <f t="shared" si="376"/>
        <v>2186.2839999999997</v>
      </c>
      <c r="F3340" s="1">
        <f t="shared" si="381"/>
        <v>26</v>
      </c>
      <c r="G3340" s="1">
        <f t="shared" si="381"/>
        <v>19</v>
      </c>
      <c r="H3340" s="1">
        <f t="shared" si="381"/>
        <v>7</v>
      </c>
      <c r="I3340" s="1">
        <f t="shared" si="381"/>
        <v>0</v>
      </c>
      <c r="J3340" s="1">
        <f t="shared" si="381"/>
        <v>0</v>
      </c>
      <c r="K3340" s="1">
        <f t="shared" si="381"/>
        <v>0</v>
      </c>
      <c r="L3340" s="1">
        <f t="shared" si="381"/>
        <v>0</v>
      </c>
      <c r="M3340" s="1">
        <f t="shared" si="381"/>
        <v>0</v>
      </c>
      <c r="N3340" s="1">
        <f t="shared" si="381"/>
        <v>0</v>
      </c>
      <c r="O3340" s="1">
        <f t="shared" si="381"/>
        <v>0</v>
      </c>
      <c r="P3340" s="2"/>
      <c r="Q3340" t="str">
        <f>LOOKUP(C:C, {0,115,230,345,460,575,690,805,920,1035,1150}, {"1"," 0","0 ","0 ","0 ","0 ","0 ","0 ","0 ","0 ","0 "})</f>
        <v>1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 0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 0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 0</v>
      </c>
      <c r="X3340" t="str">
        <f>LOOKUP(C:C, {0,115,230,345,460,575,690,805,920,1035,1150}, {" 0","0 ","0 ","0 ","0 ","0 ","0 ","1 ","0 ","0 ","0 "})</f>
        <v xml:space="preserve"> 0</v>
      </c>
      <c r="Y3340" t="str">
        <f>LOOKUP(C:C, {0,115,230,345,460,575,690,805,920,1035,1150}, {" 0","0 ","0 ","0 ","0 ","0 ","0 ","0 ","1 ","0 ","0 "})</f>
        <v xml:space="preserve"> 0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38687</v>
      </c>
      <c r="B3341">
        <v>1140</v>
      </c>
      <c r="C3341">
        <f t="shared" ref="C3341:C3404" si="382">1223-B3341</f>
        <v>83</v>
      </c>
      <c r="D3341">
        <f t="shared" ref="D3341:D3404" si="383">A3341/1000</f>
        <v>38.686999999999998</v>
      </c>
      <c r="E3341">
        <f t="shared" ref="E3341:E3404" si="384">D3341+2147.644</f>
        <v>2186.3309999999997</v>
      </c>
      <c r="F3341" s="1">
        <f t="shared" si="381"/>
        <v>27</v>
      </c>
      <c r="G3341" s="1">
        <f t="shared" si="381"/>
        <v>19</v>
      </c>
      <c r="H3341" s="1">
        <f t="shared" si="381"/>
        <v>7</v>
      </c>
      <c r="I3341" s="1">
        <f t="shared" si="381"/>
        <v>0</v>
      </c>
      <c r="J3341" s="1">
        <f t="shared" si="381"/>
        <v>0</v>
      </c>
      <c r="K3341" s="1">
        <f t="shared" si="381"/>
        <v>0</v>
      </c>
      <c r="L3341" s="1">
        <f t="shared" si="381"/>
        <v>0</v>
      </c>
      <c r="M3341" s="1">
        <f t="shared" si="381"/>
        <v>0</v>
      </c>
      <c r="N3341" s="1">
        <f t="shared" si="381"/>
        <v>0</v>
      </c>
      <c r="O3341" s="1">
        <f t="shared" si="381"/>
        <v>0</v>
      </c>
      <c r="P3341" s="2"/>
      <c r="Q3341" t="str">
        <f>LOOKUP(C:C, {0,115,230,345,460,575,690,805,920,1035,1150}, {"1"," 0","0 ","0 ","0 ","0 ","0 ","0 ","0 ","0 ","0 "})</f>
        <v>1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 0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 0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 0</v>
      </c>
      <c r="X3341" t="str">
        <f>LOOKUP(C:C, {0,115,230,345,460,575,690,805,920,1035,1150}, {" 0","0 ","0 ","0 ","0 ","0 ","0 ","1 ","0 ","0 ","0 "})</f>
        <v xml:space="preserve"> 0</v>
      </c>
      <c r="Y3341" t="str">
        <f>LOOKUP(C:C, {0,115,230,345,460,575,690,805,920,1035,1150}, {" 0","0 ","0 ","0 ","0 ","0 ","0 ","0 ","1 ","0 ","0 "})</f>
        <v xml:space="preserve"> 0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40281</v>
      </c>
      <c r="B3342">
        <v>1101</v>
      </c>
      <c r="C3342">
        <f t="shared" si="382"/>
        <v>122</v>
      </c>
      <c r="D3342">
        <f t="shared" si="383"/>
        <v>40.280999999999999</v>
      </c>
      <c r="E3342">
        <f t="shared" si="384"/>
        <v>2187.9249999999997</v>
      </c>
      <c r="F3342" s="1">
        <f t="shared" si="381"/>
        <v>27</v>
      </c>
      <c r="G3342" s="1">
        <f t="shared" si="381"/>
        <v>20</v>
      </c>
      <c r="H3342" s="1">
        <f t="shared" si="381"/>
        <v>7</v>
      </c>
      <c r="I3342" s="1">
        <f t="shared" si="381"/>
        <v>0</v>
      </c>
      <c r="J3342" s="1">
        <f t="shared" si="381"/>
        <v>0</v>
      </c>
      <c r="K3342" s="1">
        <f t="shared" si="381"/>
        <v>0</v>
      </c>
      <c r="L3342" s="1">
        <f t="shared" si="381"/>
        <v>0</v>
      </c>
      <c r="M3342" s="1">
        <f t="shared" si="381"/>
        <v>0</v>
      </c>
      <c r="N3342" s="1">
        <f t="shared" si="381"/>
        <v>0</v>
      </c>
      <c r="O3342" s="1">
        <f t="shared" si="381"/>
        <v>0</v>
      </c>
      <c r="P3342" s="2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40281</v>
      </c>
      <c r="B3343">
        <v>0</v>
      </c>
      <c r="C3343">
        <f t="shared" si="382"/>
        <v>1223</v>
      </c>
      <c r="D3343">
        <f t="shared" si="383"/>
        <v>40.280999999999999</v>
      </c>
      <c r="E3343">
        <f t="shared" si="384"/>
        <v>2187.9249999999997</v>
      </c>
      <c r="F3343" s="1">
        <f t="shared" ref="F3343:O3358" si="385">F3342+Q3343</f>
        <v>27</v>
      </c>
      <c r="G3343" s="1">
        <f t="shared" si="385"/>
        <v>20</v>
      </c>
      <c r="H3343" s="1">
        <f t="shared" si="385"/>
        <v>7</v>
      </c>
      <c r="I3343" s="1">
        <f t="shared" si="385"/>
        <v>0</v>
      </c>
      <c r="J3343" s="1">
        <f t="shared" si="385"/>
        <v>0</v>
      </c>
      <c r="K3343" s="1">
        <f t="shared" si="385"/>
        <v>0</v>
      </c>
      <c r="L3343" s="1">
        <f t="shared" si="385"/>
        <v>0</v>
      </c>
      <c r="M3343" s="1">
        <f t="shared" si="385"/>
        <v>0</v>
      </c>
      <c r="N3343" s="1">
        <f t="shared" si="385"/>
        <v>0</v>
      </c>
      <c r="O3343" s="1">
        <f t="shared" si="385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1 </v>
      </c>
    </row>
    <row r="3344" spans="1:27" x14ac:dyDescent="0.25">
      <c r="A3344">
        <v>40281</v>
      </c>
      <c r="B3344">
        <v>1140</v>
      </c>
      <c r="C3344">
        <f t="shared" si="382"/>
        <v>83</v>
      </c>
      <c r="D3344">
        <f t="shared" si="383"/>
        <v>40.280999999999999</v>
      </c>
      <c r="E3344">
        <f t="shared" si="384"/>
        <v>2187.9249999999997</v>
      </c>
      <c r="F3344" s="1">
        <f t="shared" si="385"/>
        <v>28</v>
      </c>
      <c r="G3344" s="1">
        <f t="shared" si="385"/>
        <v>20</v>
      </c>
      <c r="H3344" s="1">
        <f t="shared" si="385"/>
        <v>7</v>
      </c>
      <c r="I3344" s="1">
        <f t="shared" si="385"/>
        <v>0</v>
      </c>
      <c r="J3344" s="1">
        <f t="shared" si="385"/>
        <v>0</v>
      </c>
      <c r="K3344" s="1">
        <f t="shared" si="385"/>
        <v>0</v>
      </c>
      <c r="L3344" s="1">
        <f t="shared" si="385"/>
        <v>0</v>
      </c>
      <c r="M3344" s="1">
        <f t="shared" si="385"/>
        <v>0</v>
      </c>
      <c r="N3344" s="1">
        <f t="shared" si="385"/>
        <v>0</v>
      </c>
      <c r="O3344" s="1">
        <f t="shared" si="385"/>
        <v>0</v>
      </c>
      <c r="P3344" s="2"/>
      <c r="Q3344" t="str">
        <f>LOOKUP(C:C, {0,115,230,345,460,575,690,805,920,1035,1150}, {"1"," 0","0 ","0 ","0 ","0 ","0 ","0 ","0 ","0 ","0 "})</f>
        <v>1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 0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 0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 0</v>
      </c>
      <c r="X3344" t="str">
        <f>LOOKUP(C:C, {0,115,230,345,460,575,690,805,920,1035,1150}, {" 0","0 ","0 ","0 ","0 ","0 ","0 ","1 ","0 ","0 ","0 "})</f>
        <v xml:space="preserve"> 0</v>
      </c>
      <c r="Y3344" t="str">
        <f>LOOKUP(C:C, {0,115,230,345,460,575,690,805,920,1035,1150}, {" 0","0 ","0 ","0 ","0 ","0 ","0 ","0 ","1 ","0 ","0 "})</f>
        <v xml:space="preserve"> 0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41765</v>
      </c>
      <c r="B3345">
        <v>0</v>
      </c>
      <c r="C3345">
        <f t="shared" si="382"/>
        <v>1223</v>
      </c>
      <c r="D3345">
        <f t="shared" si="383"/>
        <v>41.765000000000001</v>
      </c>
      <c r="E3345">
        <f t="shared" si="384"/>
        <v>2189.4089999999997</v>
      </c>
      <c r="F3345" s="1">
        <f t="shared" si="385"/>
        <v>28</v>
      </c>
      <c r="G3345" s="1">
        <f t="shared" si="385"/>
        <v>20</v>
      </c>
      <c r="H3345" s="1">
        <f t="shared" si="385"/>
        <v>7</v>
      </c>
      <c r="I3345" s="1">
        <f t="shared" si="385"/>
        <v>0</v>
      </c>
      <c r="J3345" s="1">
        <f t="shared" si="385"/>
        <v>0</v>
      </c>
      <c r="K3345" s="1">
        <f t="shared" si="385"/>
        <v>0</v>
      </c>
      <c r="L3345" s="1">
        <f t="shared" si="385"/>
        <v>0</v>
      </c>
      <c r="M3345" s="1">
        <f t="shared" si="385"/>
        <v>0</v>
      </c>
      <c r="N3345" s="1">
        <f t="shared" si="385"/>
        <v>0</v>
      </c>
      <c r="O3345" s="1">
        <f t="shared" si="385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41875</v>
      </c>
      <c r="B3346">
        <v>0</v>
      </c>
      <c r="C3346">
        <f t="shared" si="382"/>
        <v>1223</v>
      </c>
      <c r="D3346">
        <f t="shared" si="383"/>
        <v>41.875</v>
      </c>
      <c r="E3346">
        <f t="shared" si="384"/>
        <v>2189.5189999999998</v>
      </c>
      <c r="F3346" s="1">
        <f t="shared" si="385"/>
        <v>28</v>
      </c>
      <c r="G3346" s="1">
        <f t="shared" si="385"/>
        <v>20</v>
      </c>
      <c r="H3346" s="1">
        <f t="shared" si="385"/>
        <v>7</v>
      </c>
      <c r="I3346" s="1">
        <f t="shared" si="385"/>
        <v>0</v>
      </c>
      <c r="J3346" s="1">
        <f t="shared" si="385"/>
        <v>0</v>
      </c>
      <c r="K3346" s="1">
        <f t="shared" si="385"/>
        <v>0</v>
      </c>
      <c r="L3346" s="1">
        <f t="shared" si="385"/>
        <v>0</v>
      </c>
      <c r="M3346" s="1">
        <f t="shared" si="385"/>
        <v>0</v>
      </c>
      <c r="N3346" s="1">
        <f t="shared" si="385"/>
        <v>0</v>
      </c>
      <c r="O3346" s="1">
        <f t="shared" si="385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41984</v>
      </c>
      <c r="B3347">
        <v>0</v>
      </c>
      <c r="C3347">
        <f t="shared" si="382"/>
        <v>1223</v>
      </c>
      <c r="D3347">
        <f t="shared" si="383"/>
        <v>41.984000000000002</v>
      </c>
      <c r="E3347">
        <f t="shared" si="384"/>
        <v>2189.6279999999997</v>
      </c>
      <c r="F3347" s="1">
        <f t="shared" si="385"/>
        <v>28</v>
      </c>
      <c r="G3347" s="1">
        <f t="shared" si="385"/>
        <v>20</v>
      </c>
      <c r="H3347" s="1">
        <f t="shared" si="385"/>
        <v>7</v>
      </c>
      <c r="I3347" s="1">
        <f t="shared" si="385"/>
        <v>0</v>
      </c>
      <c r="J3347" s="1">
        <f t="shared" si="385"/>
        <v>0</v>
      </c>
      <c r="K3347" s="1">
        <f t="shared" si="385"/>
        <v>0</v>
      </c>
      <c r="L3347" s="1">
        <f t="shared" si="385"/>
        <v>0</v>
      </c>
      <c r="M3347" s="1">
        <f t="shared" si="385"/>
        <v>0</v>
      </c>
      <c r="N3347" s="1">
        <f t="shared" si="385"/>
        <v>0</v>
      </c>
      <c r="O3347" s="1">
        <f t="shared" si="385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1 </v>
      </c>
    </row>
    <row r="3348" spans="1:27" x14ac:dyDescent="0.25">
      <c r="A3348">
        <v>42203</v>
      </c>
      <c r="B3348">
        <v>0</v>
      </c>
      <c r="C3348">
        <f t="shared" si="382"/>
        <v>1223</v>
      </c>
      <c r="D3348">
        <f t="shared" si="383"/>
        <v>42.203000000000003</v>
      </c>
      <c r="E3348">
        <f t="shared" si="384"/>
        <v>2189.8469999999998</v>
      </c>
      <c r="F3348" s="1">
        <f t="shared" si="385"/>
        <v>28</v>
      </c>
      <c r="G3348" s="1">
        <f t="shared" si="385"/>
        <v>20</v>
      </c>
      <c r="H3348" s="1">
        <f t="shared" si="385"/>
        <v>7</v>
      </c>
      <c r="I3348" s="1">
        <f t="shared" si="385"/>
        <v>0</v>
      </c>
      <c r="J3348" s="1">
        <f t="shared" si="385"/>
        <v>0</v>
      </c>
      <c r="K3348" s="1">
        <f t="shared" si="385"/>
        <v>0</v>
      </c>
      <c r="L3348" s="1">
        <f t="shared" si="385"/>
        <v>0</v>
      </c>
      <c r="M3348" s="1">
        <f t="shared" si="385"/>
        <v>0</v>
      </c>
      <c r="N3348" s="1">
        <f t="shared" si="385"/>
        <v>0</v>
      </c>
      <c r="O3348" s="1">
        <f t="shared" si="385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1 </v>
      </c>
    </row>
    <row r="3349" spans="1:27" x14ac:dyDescent="0.25">
      <c r="A3349">
        <v>43297</v>
      </c>
      <c r="B3349">
        <v>0</v>
      </c>
      <c r="C3349">
        <f t="shared" si="382"/>
        <v>1223</v>
      </c>
      <c r="D3349">
        <f t="shared" si="383"/>
        <v>43.296999999999997</v>
      </c>
      <c r="E3349">
        <f t="shared" si="384"/>
        <v>2190.9409999999998</v>
      </c>
      <c r="F3349" s="1">
        <f t="shared" si="385"/>
        <v>28</v>
      </c>
      <c r="G3349" s="1">
        <f t="shared" si="385"/>
        <v>20</v>
      </c>
      <c r="H3349" s="1">
        <f t="shared" si="385"/>
        <v>7</v>
      </c>
      <c r="I3349" s="1">
        <f t="shared" si="385"/>
        <v>0</v>
      </c>
      <c r="J3349" s="1">
        <f t="shared" si="385"/>
        <v>0</v>
      </c>
      <c r="K3349" s="1">
        <f t="shared" si="385"/>
        <v>0</v>
      </c>
      <c r="L3349" s="1">
        <f t="shared" si="385"/>
        <v>0</v>
      </c>
      <c r="M3349" s="1">
        <f t="shared" si="385"/>
        <v>0</v>
      </c>
      <c r="N3349" s="1">
        <f t="shared" si="385"/>
        <v>0</v>
      </c>
      <c r="O3349" s="1">
        <f t="shared" si="385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44406</v>
      </c>
      <c r="B3350">
        <v>1101</v>
      </c>
      <c r="C3350">
        <f t="shared" si="382"/>
        <v>122</v>
      </c>
      <c r="D3350">
        <f t="shared" si="383"/>
        <v>44.405999999999999</v>
      </c>
      <c r="E3350">
        <f t="shared" si="384"/>
        <v>2192.0499999999997</v>
      </c>
      <c r="F3350" s="1">
        <f t="shared" si="385"/>
        <v>28</v>
      </c>
      <c r="G3350" s="1">
        <f t="shared" si="385"/>
        <v>21</v>
      </c>
      <c r="H3350" s="1">
        <f t="shared" si="385"/>
        <v>7</v>
      </c>
      <c r="I3350" s="1">
        <f t="shared" si="385"/>
        <v>0</v>
      </c>
      <c r="J3350" s="1">
        <f t="shared" si="385"/>
        <v>0</v>
      </c>
      <c r="K3350" s="1">
        <f t="shared" si="385"/>
        <v>0</v>
      </c>
      <c r="L3350" s="1">
        <f t="shared" si="385"/>
        <v>0</v>
      </c>
      <c r="M3350" s="1">
        <f t="shared" si="385"/>
        <v>0</v>
      </c>
      <c r="N3350" s="1">
        <f t="shared" si="385"/>
        <v>0</v>
      </c>
      <c r="O3350" s="1">
        <f t="shared" si="385"/>
        <v>0</v>
      </c>
      <c r="P3350" s="2"/>
      <c r="Q3350" t="str">
        <f>LOOKUP(C:C, {0,115,230,345,460,575,690,805,920,1035,1150}, {"1"," 0","0 ","0 ","0 ","0 ","0 ","0 ","0 ","0 ","0 "})</f>
        <v xml:space="preserve"> 0</v>
      </c>
      <c r="R3350" t="str">
        <f>LOOKUP(C:C, {0,115,230,345,460,575,690,805,920,1035,1150}, {"0 ","1 ","0 ","0 ","0 ","0 ","0 ","0 ","0 ","0 ","0 "})</f>
        <v xml:space="preserve">1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44625</v>
      </c>
      <c r="B3351">
        <v>1115</v>
      </c>
      <c r="C3351">
        <f t="shared" si="382"/>
        <v>108</v>
      </c>
      <c r="D3351">
        <f t="shared" si="383"/>
        <v>44.625</v>
      </c>
      <c r="E3351">
        <f t="shared" si="384"/>
        <v>2192.2689999999998</v>
      </c>
      <c r="F3351" s="1">
        <f t="shared" si="385"/>
        <v>29</v>
      </c>
      <c r="G3351" s="1">
        <f t="shared" si="385"/>
        <v>21</v>
      </c>
      <c r="H3351" s="1">
        <f t="shared" si="385"/>
        <v>7</v>
      </c>
      <c r="I3351" s="1">
        <f t="shared" si="385"/>
        <v>0</v>
      </c>
      <c r="J3351" s="1">
        <f t="shared" si="385"/>
        <v>0</v>
      </c>
      <c r="K3351" s="1">
        <f t="shared" si="385"/>
        <v>0</v>
      </c>
      <c r="L3351" s="1">
        <f t="shared" si="385"/>
        <v>0</v>
      </c>
      <c r="M3351" s="1">
        <f t="shared" si="385"/>
        <v>0</v>
      </c>
      <c r="N3351" s="1">
        <f t="shared" si="385"/>
        <v>0</v>
      </c>
      <c r="O3351" s="1">
        <f t="shared" si="385"/>
        <v>0</v>
      </c>
      <c r="P3351" s="2"/>
      <c r="Q3351" t="str">
        <f>LOOKUP(C:C, {0,115,230,345,460,575,690,805,920,1035,1150}, {"1"," 0","0 ","0 ","0 ","0 ","0 ","0 ","0 ","0 ","0 "})</f>
        <v>1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 0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 0</v>
      </c>
      <c r="X3351" t="str">
        <f>LOOKUP(C:C, {0,115,230,345,460,575,690,805,920,1035,1150}, {" 0","0 ","0 ","0 ","0 ","0 ","0 ","1 ","0 ","0 ","0 "})</f>
        <v xml:space="preserve"> 0</v>
      </c>
      <c r="Y3351" t="str">
        <f>LOOKUP(C:C, {0,115,230,345,460,575,690,805,920,1035,1150}, {" 0","0 ","0 ","0 ","0 ","0 ","0 ","0 ","1 ","0 ","0 "})</f>
        <v xml:space="preserve"> 0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44656</v>
      </c>
      <c r="B3352">
        <v>921</v>
      </c>
      <c r="C3352">
        <f t="shared" si="382"/>
        <v>302</v>
      </c>
      <c r="D3352">
        <f t="shared" si="383"/>
        <v>44.655999999999999</v>
      </c>
      <c r="E3352">
        <f t="shared" si="384"/>
        <v>2192.2999999999997</v>
      </c>
      <c r="F3352" s="1">
        <f t="shared" si="385"/>
        <v>29</v>
      </c>
      <c r="G3352" s="1">
        <f t="shared" si="385"/>
        <v>21</v>
      </c>
      <c r="H3352" s="1">
        <f t="shared" si="385"/>
        <v>8</v>
      </c>
      <c r="I3352" s="1">
        <f t="shared" si="385"/>
        <v>0</v>
      </c>
      <c r="J3352" s="1">
        <f t="shared" si="385"/>
        <v>0</v>
      </c>
      <c r="K3352" s="1">
        <f t="shared" si="385"/>
        <v>0</v>
      </c>
      <c r="L3352" s="1">
        <f t="shared" si="385"/>
        <v>0</v>
      </c>
      <c r="M3352" s="1">
        <f t="shared" si="385"/>
        <v>0</v>
      </c>
      <c r="N3352" s="1">
        <f t="shared" si="385"/>
        <v>0</v>
      </c>
      <c r="O3352" s="1">
        <f t="shared" si="385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44890</v>
      </c>
      <c r="B3353">
        <v>1120</v>
      </c>
      <c r="C3353">
        <f t="shared" si="382"/>
        <v>103</v>
      </c>
      <c r="D3353">
        <f t="shared" si="383"/>
        <v>44.89</v>
      </c>
      <c r="E3353">
        <f t="shared" si="384"/>
        <v>2192.5339999999997</v>
      </c>
      <c r="F3353" s="1">
        <f t="shared" si="385"/>
        <v>30</v>
      </c>
      <c r="G3353" s="1">
        <f t="shared" si="385"/>
        <v>21</v>
      </c>
      <c r="H3353" s="1">
        <f t="shared" si="385"/>
        <v>8</v>
      </c>
      <c r="I3353" s="1">
        <f t="shared" si="385"/>
        <v>0</v>
      </c>
      <c r="J3353" s="1">
        <f t="shared" si="385"/>
        <v>0</v>
      </c>
      <c r="K3353" s="1">
        <f t="shared" si="385"/>
        <v>0</v>
      </c>
      <c r="L3353" s="1">
        <f t="shared" si="385"/>
        <v>0</v>
      </c>
      <c r="M3353" s="1">
        <f t="shared" si="385"/>
        <v>0</v>
      </c>
      <c r="N3353" s="1">
        <f t="shared" si="385"/>
        <v>0</v>
      </c>
      <c r="O3353" s="1">
        <f t="shared" si="385"/>
        <v>0</v>
      </c>
      <c r="P3353" s="2"/>
      <c r="Q3353" t="str">
        <f>LOOKUP(C:C, {0,115,230,345,460,575,690,805,920,1035,1150}, {"1"," 0","0 ","0 ","0 ","0 ","0 ","0 ","0 ","0 ","0 "})</f>
        <v>1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 0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 0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 0</v>
      </c>
      <c r="X3353" t="str">
        <f>LOOKUP(C:C, {0,115,230,345,460,575,690,805,920,1035,1150}, {" 0","0 ","0 ","0 ","0 ","0 ","0 ","1 ","0 ","0 ","0 "})</f>
        <v xml:space="preserve"> 0</v>
      </c>
      <c r="Y3353" t="str">
        <f>LOOKUP(C:C, {0,115,230,345,460,575,690,805,920,1035,1150}, {" 0","0 ","0 ","0 ","0 ","0 ","0 ","0 ","1 ","0 ","0 "})</f>
        <v xml:space="preserve"> 0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44922</v>
      </c>
      <c r="B3354">
        <v>1082</v>
      </c>
      <c r="C3354">
        <f t="shared" si="382"/>
        <v>141</v>
      </c>
      <c r="D3354">
        <f t="shared" si="383"/>
        <v>44.921999999999997</v>
      </c>
      <c r="E3354">
        <f t="shared" si="384"/>
        <v>2192.5659999999998</v>
      </c>
      <c r="F3354" s="1">
        <f t="shared" si="385"/>
        <v>30</v>
      </c>
      <c r="G3354" s="1">
        <f t="shared" si="385"/>
        <v>22</v>
      </c>
      <c r="H3354" s="1">
        <f t="shared" si="385"/>
        <v>8</v>
      </c>
      <c r="I3354" s="1">
        <f t="shared" si="385"/>
        <v>0</v>
      </c>
      <c r="J3354" s="1">
        <f t="shared" si="385"/>
        <v>0</v>
      </c>
      <c r="K3354" s="1">
        <f t="shared" si="385"/>
        <v>0</v>
      </c>
      <c r="L3354" s="1">
        <f t="shared" si="385"/>
        <v>0</v>
      </c>
      <c r="M3354" s="1">
        <f t="shared" si="385"/>
        <v>0</v>
      </c>
      <c r="N3354" s="1">
        <f t="shared" si="385"/>
        <v>0</v>
      </c>
      <c r="O3354" s="1">
        <f t="shared" si="385"/>
        <v>0</v>
      </c>
      <c r="P3354" s="2"/>
      <c r="Q3354" t="str">
        <f>LOOKUP(C:C, {0,115,230,345,460,575,690,805,920,1035,1150}, {"1"," 0","0 ","0 ","0 ","0 ","0 ","0 ","0 ","0 ","0 "})</f>
        <v xml:space="preserve"> 0</v>
      </c>
      <c r="R3354" t="str">
        <f>LOOKUP(C:C, {0,115,230,345,460,575,690,805,920,1035,1150}, {"0 ","1 ","0 ","0 ","0 ","0 ","0 ","0 ","0 ","0 ","0 "})</f>
        <v xml:space="preserve">1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45468</v>
      </c>
      <c r="B3355">
        <v>985</v>
      </c>
      <c r="C3355">
        <f t="shared" si="382"/>
        <v>238</v>
      </c>
      <c r="D3355">
        <f t="shared" si="383"/>
        <v>45.468000000000004</v>
      </c>
      <c r="E3355">
        <f t="shared" si="384"/>
        <v>2193.1119999999996</v>
      </c>
      <c r="F3355" s="1">
        <f t="shared" si="385"/>
        <v>30</v>
      </c>
      <c r="G3355" s="1">
        <f t="shared" si="385"/>
        <v>22</v>
      </c>
      <c r="H3355" s="1">
        <f t="shared" si="385"/>
        <v>9</v>
      </c>
      <c r="I3355" s="1">
        <f t="shared" si="385"/>
        <v>0</v>
      </c>
      <c r="J3355" s="1">
        <f t="shared" si="385"/>
        <v>0</v>
      </c>
      <c r="K3355" s="1">
        <f t="shared" si="385"/>
        <v>0</v>
      </c>
      <c r="L3355" s="1">
        <f t="shared" si="385"/>
        <v>0</v>
      </c>
      <c r="M3355" s="1">
        <f t="shared" si="385"/>
        <v>0</v>
      </c>
      <c r="N3355" s="1">
        <f t="shared" si="385"/>
        <v>0</v>
      </c>
      <c r="O3355" s="1">
        <f t="shared" si="385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1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46281</v>
      </c>
      <c r="B3356">
        <v>1057</v>
      </c>
      <c r="C3356">
        <f t="shared" si="382"/>
        <v>166</v>
      </c>
      <c r="D3356">
        <f t="shared" si="383"/>
        <v>46.280999999999999</v>
      </c>
      <c r="E3356">
        <f t="shared" si="384"/>
        <v>2193.9249999999997</v>
      </c>
      <c r="F3356" s="1">
        <f t="shared" si="385"/>
        <v>30</v>
      </c>
      <c r="G3356" s="1">
        <f t="shared" si="385"/>
        <v>23</v>
      </c>
      <c r="H3356" s="1">
        <f t="shared" si="385"/>
        <v>9</v>
      </c>
      <c r="I3356" s="1">
        <f t="shared" si="385"/>
        <v>0</v>
      </c>
      <c r="J3356" s="1">
        <f t="shared" si="385"/>
        <v>0</v>
      </c>
      <c r="K3356" s="1">
        <f t="shared" si="385"/>
        <v>0</v>
      </c>
      <c r="L3356" s="1">
        <f t="shared" si="385"/>
        <v>0</v>
      </c>
      <c r="M3356" s="1">
        <f t="shared" si="385"/>
        <v>0</v>
      </c>
      <c r="N3356" s="1">
        <f t="shared" si="385"/>
        <v>0</v>
      </c>
      <c r="O3356" s="1">
        <f t="shared" si="385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46312</v>
      </c>
      <c r="B3357">
        <v>1052</v>
      </c>
      <c r="C3357">
        <f t="shared" si="382"/>
        <v>171</v>
      </c>
      <c r="D3357">
        <f t="shared" si="383"/>
        <v>46.311999999999998</v>
      </c>
      <c r="E3357">
        <f t="shared" si="384"/>
        <v>2193.9559999999997</v>
      </c>
      <c r="F3357" s="1">
        <f t="shared" si="385"/>
        <v>30</v>
      </c>
      <c r="G3357" s="1">
        <f t="shared" si="385"/>
        <v>24</v>
      </c>
      <c r="H3357" s="1">
        <f t="shared" si="385"/>
        <v>9</v>
      </c>
      <c r="I3357" s="1">
        <f t="shared" si="385"/>
        <v>0</v>
      </c>
      <c r="J3357" s="1">
        <f t="shared" si="385"/>
        <v>0</v>
      </c>
      <c r="K3357" s="1">
        <f t="shared" si="385"/>
        <v>0</v>
      </c>
      <c r="L3357" s="1">
        <f t="shared" si="385"/>
        <v>0</v>
      </c>
      <c r="M3357" s="1">
        <f t="shared" si="385"/>
        <v>0</v>
      </c>
      <c r="N3357" s="1">
        <f t="shared" si="385"/>
        <v>0</v>
      </c>
      <c r="O3357" s="1">
        <f t="shared" si="385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46718</v>
      </c>
      <c r="B3358">
        <v>966</v>
      </c>
      <c r="C3358">
        <f t="shared" si="382"/>
        <v>257</v>
      </c>
      <c r="D3358">
        <f t="shared" si="383"/>
        <v>46.718000000000004</v>
      </c>
      <c r="E3358">
        <f t="shared" si="384"/>
        <v>2194.3619999999996</v>
      </c>
      <c r="F3358" s="1">
        <f t="shared" si="385"/>
        <v>30</v>
      </c>
      <c r="G3358" s="1">
        <f t="shared" si="385"/>
        <v>24</v>
      </c>
      <c r="H3358" s="1">
        <f t="shared" si="385"/>
        <v>10</v>
      </c>
      <c r="I3358" s="1">
        <f t="shared" si="385"/>
        <v>0</v>
      </c>
      <c r="J3358" s="1">
        <f t="shared" si="385"/>
        <v>0</v>
      </c>
      <c r="K3358" s="1">
        <f t="shared" si="385"/>
        <v>0</v>
      </c>
      <c r="L3358" s="1">
        <f t="shared" si="385"/>
        <v>0</v>
      </c>
      <c r="M3358" s="1">
        <f t="shared" si="385"/>
        <v>0</v>
      </c>
      <c r="N3358" s="1">
        <f t="shared" si="385"/>
        <v>0</v>
      </c>
      <c r="O3358" s="1">
        <f t="shared" si="385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1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47156</v>
      </c>
      <c r="B3359">
        <v>1087</v>
      </c>
      <c r="C3359">
        <f t="shared" si="382"/>
        <v>136</v>
      </c>
      <c r="D3359">
        <f t="shared" si="383"/>
        <v>47.155999999999999</v>
      </c>
      <c r="E3359">
        <f t="shared" si="384"/>
        <v>2194.7999999999997</v>
      </c>
      <c r="F3359" s="1">
        <f t="shared" ref="F3359:O3374" si="386">F3358+Q3359</f>
        <v>30</v>
      </c>
      <c r="G3359" s="1">
        <f t="shared" si="386"/>
        <v>25</v>
      </c>
      <c r="H3359" s="1">
        <f t="shared" si="386"/>
        <v>10</v>
      </c>
      <c r="I3359" s="1">
        <f t="shared" si="386"/>
        <v>0</v>
      </c>
      <c r="J3359" s="1">
        <f t="shared" si="386"/>
        <v>0</v>
      </c>
      <c r="K3359" s="1">
        <f t="shared" si="386"/>
        <v>0</v>
      </c>
      <c r="L3359" s="1">
        <f t="shared" si="386"/>
        <v>0</v>
      </c>
      <c r="M3359" s="1">
        <f t="shared" si="386"/>
        <v>0</v>
      </c>
      <c r="N3359" s="1">
        <f t="shared" si="386"/>
        <v>0</v>
      </c>
      <c r="O3359" s="1">
        <f t="shared" si="386"/>
        <v>0</v>
      </c>
      <c r="P3359" s="2"/>
      <c r="Q3359" t="str">
        <f>LOOKUP(C:C, {0,115,230,345,460,575,690,805,920,1035,1150}, {"1"," 0","0 ","0 ","0 ","0 ","0 ","0 ","0 ","0 ","0 "})</f>
        <v xml:space="preserve"> 0</v>
      </c>
      <c r="R3359" t="str">
        <f>LOOKUP(C:C, {0,115,230,345,460,575,690,805,920,1035,1150}, {"0 ","1 ","0 ","0 ","0 ","0 ","0 ","0 ","0 ","0 ","0 "})</f>
        <v xml:space="preserve">1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47156</v>
      </c>
      <c r="B3360">
        <v>0</v>
      </c>
      <c r="C3360">
        <f t="shared" si="382"/>
        <v>1223</v>
      </c>
      <c r="D3360">
        <f t="shared" si="383"/>
        <v>47.155999999999999</v>
      </c>
      <c r="E3360">
        <f t="shared" si="384"/>
        <v>2194.7999999999997</v>
      </c>
      <c r="F3360" s="1">
        <f t="shared" si="386"/>
        <v>30</v>
      </c>
      <c r="G3360" s="1">
        <f t="shared" si="386"/>
        <v>25</v>
      </c>
      <c r="H3360" s="1">
        <f t="shared" si="386"/>
        <v>10</v>
      </c>
      <c r="I3360" s="1">
        <f t="shared" si="386"/>
        <v>0</v>
      </c>
      <c r="J3360" s="1">
        <f t="shared" si="386"/>
        <v>0</v>
      </c>
      <c r="K3360" s="1">
        <f t="shared" si="386"/>
        <v>0</v>
      </c>
      <c r="L3360" s="1">
        <f t="shared" si="386"/>
        <v>0</v>
      </c>
      <c r="M3360" s="1">
        <f t="shared" si="386"/>
        <v>0</v>
      </c>
      <c r="N3360" s="1">
        <f t="shared" si="386"/>
        <v>0</v>
      </c>
      <c r="O3360" s="1">
        <f t="shared" si="386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48000</v>
      </c>
      <c r="B3361">
        <v>0</v>
      </c>
      <c r="C3361">
        <f t="shared" si="382"/>
        <v>1223</v>
      </c>
      <c r="D3361">
        <f t="shared" si="383"/>
        <v>48</v>
      </c>
      <c r="E3361">
        <f t="shared" si="384"/>
        <v>2195.6439999999998</v>
      </c>
      <c r="F3361" s="1">
        <f t="shared" si="386"/>
        <v>30</v>
      </c>
      <c r="G3361" s="1">
        <f t="shared" si="386"/>
        <v>25</v>
      </c>
      <c r="H3361" s="1">
        <f t="shared" si="386"/>
        <v>10</v>
      </c>
      <c r="I3361" s="1">
        <f t="shared" si="386"/>
        <v>0</v>
      </c>
      <c r="J3361" s="1">
        <f t="shared" si="386"/>
        <v>0</v>
      </c>
      <c r="K3361" s="1">
        <f t="shared" si="386"/>
        <v>0</v>
      </c>
      <c r="L3361" s="1">
        <f t="shared" si="386"/>
        <v>0</v>
      </c>
      <c r="M3361" s="1">
        <f t="shared" si="386"/>
        <v>0</v>
      </c>
      <c r="N3361" s="1">
        <f t="shared" si="386"/>
        <v>0</v>
      </c>
      <c r="O3361" s="1">
        <f t="shared" si="386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1 </v>
      </c>
    </row>
    <row r="3362" spans="1:27" x14ac:dyDescent="0.25">
      <c r="A3362">
        <v>50172</v>
      </c>
      <c r="B3362">
        <v>0</v>
      </c>
      <c r="C3362">
        <f t="shared" si="382"/>
        <v>1223</v>
      </c>
      <c r="D3362">
        <f t="shared" si="383"/>
        <v>50.171999999999997</v>
      </c>
      <c r="E3362">
        <f t="shared" si="384"/>
        <v>2197.8159999999998</v>
      </c>
      <c r="F3362" s="1">
        <f t="shared" si="386"/>
        <v>30</v>
      </c>
      <c r="G3362" s="1">
        <f t="shared" si="386"/>
        <v>25</v>
      </c>
      <c r="H3362" s="1">
        <f t="shared" si="386"/>
        <v>10</v>
      </c>
      <c r="I3362" s="1">
        <f t="shared" si="386"/>
        <v>0</v>
      </c>
      <c r="J3362" s="1">
        <f t="shared" si="386"/>
        <v>0</v>
      </c>
      <c r="K3362" s="1">
        <f t="shared" si="386"/>
        <v>0</v>
      </c>
      <c r="L3362" s="1">
        <f t="shared" si="386"/>
        <v>0</v>
      </c>
      <c r="M3362" s="1">
        <f t="shared" si="386"/>
        <v>0</v>
      </c>
      <c r="N3362" s="1">
        <f t="shared" si="386"/>
        <v>0</v>
      </c>
      <c r="O3362" s="1">
        <f t="shared" si="386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1 </v>
      </c>
    </row>
    <row r="3363" spans="1:27" x14ac:dyDescent="0.25">
      <c r="A3363">
        <v>50968</v>
      </c>
      <c r="B3363">
        <v>0</v>
      </c>
      <c r="C3363">
        <f t="shared" si="382"/>
        <v>1223</v>
      </c>
      <c r="D3363">
        <f t="shared" si="383"/>
        <v>50.968000000000004</v>
      </c>
      <c r="E3363">
        <f t="shared" si="384"/>
        <v>2198.6119999999996</v>
      </c>
      <c r="F3363" s="1">
        <f t="shared" si="386"/>
        <v>30</v>
      </c>
      <c r="G3363" s="1">
        <f t="shared" si="386"/>
        <v>25</v>
      </c>
      <c r="H3363" s="1">
        <f t="shared" si="386"/>
        <v>10</v>
      </c>
      <c r="I3363" s="1">
        <f t="shared" si="386"/>
        <v>0</v>
      </c>
      <c r="J3363" s="1">
        <f t="shared" si="386"/>
        <v>0</v>
      </c>
      <c r="K3363" s="1">
        <f t="shared" si="386"/>
        <v>0</v>
      </c>
      <c r="L3363" s="1">
        <f t="shared" si="386"/>
        <v>0</v>
      </c>
      <c r="M3363" s="1">
        <f t="shared" si="386"/>
        <v>0</v>
      </c>
      <c r="N3363" s="1">
        <f t="shared" si="386"/>
        <v>0</v>
      </c>
      <c r="O3363" s="1">
        <f t="shared" si="386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1 </v>
      </c>
    </row>
    <row r="3364" spans="1:27" x14ac:dyDescent="0.25">
      <c r="A3364">
        <v>51078</v>
      </c>
      <c r="B3364">
        <v>0</v>
      </c>
      <c r="C3364">
        <f t="shared" si="382"/>
        <v>1223</v>
      </c>
      <c r="D3364">
        <f t="shared" si="383"/>
        <v>51.078000000000003</v>
      </c>
      <c r="E3364">
        <f t="shared" si="384"/>
        <v>2198.7219999999998</v>
      </c>
      <c r="F3364" s="1">
        <f t="shared" si="386"/>
        <v>30</v>
      </c>
      <c r="G3364" s="1">
        <f t="shared" si="386"/>
        <v>25</v>
      </c>
      <c r="H3364" s="1">
        <f t="shared" si="386"/>
        <v>10</v>
      </c>
      <c r="I3364" s="1">
        <f t="shared" si="386"/>
        <v>0</v>
      </c>
      <c r="J3364" s="1">
        <f t="shared" si="386"/>
        <v>0</v>
      </c>
      <c r="K3364" s="1">
        <f t="shared" si="386"/>
        <v>0</v>
      </c>
      <c r="L3364" s="1">
        <f t="shared" si="386"/>
        <v>0</v>
      </c>
      <c r="M3364" s="1">
        <f t="shared" si="386"/>
        <v>0</v>
      </c>
      <c r="N3364" s="1">
        <f t="shared" si="386"/>
        <v>0</v>
      </c>
      <c r="O3364" s="1">
        <f t="shared" si="386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1 </v>
      </c>
    </row>
    <row r="3365" spans="1:27" x14ac:dyDescent="0.25">
      <c r="A3365">
        <v>51187</v>
      </c>
      <c r="B3365">
        <v>0</v>
      </c>
      <c r="C3365">
        <f t="shared" si="382"/>
        <v>1223</v>
      </c>
      <c r="D3365">
        <f t="shared" si="383"/>
        <v>51.186999999999998</v>
      </c>
      <c r="E3365">
        <f t="shared" si="384"/>
        <v>2198.8309999999997</v>
      </c>
      <c r="F3365" s="1">
        <f t="shared" si="386"/>
        <v>30</v>
      </c>
      <c r="G3365" s="1">
        <f t="shared" si="386"/>
        <v>25</v>
      </c>
      <c r="H3365" s="1">
        <f t="shared" si="386"/>
        <v>10</v>
      </c>
      <c r="I3365" s="1">
        <f t="shared" si="386"/>
        <v>0</v>
      </c>
      <c r="J3365" s="1">
        <f t="shared" si="386"/>
        <v>0</v>
      </c>
      <c r="K3365" s="1">
        <f t="shared" si="386"/>
        <v>0</v>
      </c>
      <c r="L3365" s="1">
        <f t="shared" si="386"/>
        <v>0</v>
      </c>
      <c r="M3365" s="1">
        <f t="shared" si="386"/>
        <v>0</v>
      </c>
      <c r="N3365" s="1">
        <f t="shared" si="386"/>
        <v>0</v>
      </c>
      <c r="O3365" s="1">
        <f t="shared" si="386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1 </v>
      </c>
    </row>
    <row r="3366" spans="1:27" x14ac:dyDescent="0.25">
      <c r="A3366">
        <v>51297</v>
      </c>
      <c r="B3366">
        <v>0</v>
      </c>
      <c r="C3366">
        <f t="shared" si="382"/>
        <v>1223</v>
      </c>
      <c r="D3366">
        <f t="shared" si="383"/>
        <v>51.296999999999997</v>
      </c>
      <c r="E3366">
        <f t="shared" si="384"/>
        <v>2198.9409999999998</v>
      </c>
      <c r="F3366" s="1">
        <f t="shared" si="386"/>
        <v>30</v>
      </c>
      <c r="G3366" s="1">
        <f t="shared" si="386"/>
        <v>25</v>
      </c>
      <c r="H3366" s="1">
        <f t="shared" si="386"/>
        <v>10</v>
      </c>
      <c r="I3366" s="1">
        <f t="shared" si="386"/>
        <v>0</v>
      </c>
      <c r="J3366" s="1">
        <f t="shared" si="386"/>
        <v>0</v>
      </c>
      <c r="K3366" s="1">
        <f t="shared" si="386"/>
        <v>0</v>
      </c>
      <c r="L3366" s="1">
        <f t="shared" si="386"/>
        <v>0</v>
      </c>
      <c r="M3366" s="1">
        <f t="shared" si="386"/>
        <v>0</v>
      </c>
      <c r="N3366" s="1">
        <f t="shared" si="386"/>
        <v>0</v>
      </c>
      <c r="O3366" s="1">
        <f t="shared" si="386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51515</v>
      </c>
      <c r="B3367">
        <v>0</v>
      </c>
      <c r="C3367">
        <f t="shared" si="382"/>
        <v>1223</v>
      </c>
      <c r="D3367">
        <f t="shared" si="383"/>
        <v>51.515000000000001</v>
      </c>
      <c r="E3367">
        <f t="shared" si="384"/>
        <v>2199.1589999999997</v>
      </c>
      <c r="F3367" s="1">
        <f t="shared" si="386"/>
        <v>30</v>
      </c>
      <c r="G3367" s="1">
        <f t="shared" si="386"/>
        <v>25</v>
      </c>
      <c r="H3367" s="1">
        <f t="shared" si="386"/>
        <v>10</v>
      </c>
      <c r="I3367" s="1">
        <f t="shared" si="386"/>
        <v>0</v>
      </c>
      <c r="J3367" s="1">
        <f t="shared" si="386"/>
        <v>0</v>
      </c>
      <c r="K3367" s="1">
        <f t="shared" si="386"/>
        <v>0</v>
      </c>
      <c r="L3367" s="1">
        <f t="shared" si="386"/>
        <v>0</v>
      </c>
      <c r="M3367" s="1">
        <f t="shared" si="386"/>
        <v>0</v>
      </c>
      <c r="N3367" s="1">
        <f t="shared" si="386"/>
        <v>0</v>
      </c>
      <c r="O3367" s="1">
        <f t="shared" si="386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1 </v>
      </c>
    </row>
    <row r="3368" spans="1:27" x14ac:dyDescent="0.25">
      <c r="A3368">
        <v>51625</v>
      </c>
      <c r="B3368">
        <v>0</v>
      </c>
      <c r="C3368">
        <f t="shared" si="382"/>
        <v>1223</v>
      </c>
      <c r="D3368">
        <f t="shared" si="383"/>
        <v>51.625</v>
      </c>
      <c r="E3368">
        <f t="shared" si="384"/>
        <v>2199.2689999999998</v>
      </c>
      <c r="F3368" s="1">
        <f t="shared" si="386"/>
        <v>30</v>
      </c>
      <c r="G3368" s="1">
        <f t="shared" si="386"/>
        <v>25</v>
      </c>
      <c r="H3368" s="1">
        <f t="shared" si="386"/>
        <v>10</v>
      </c>
      <c r="I3368" s="1">
        <f t="shared" si="386"/>
        <v>0</v>
      </c>
      <c r="J3368" s="1">
        <f t="shared" si="386"/>
        <v>0</v>
      </c>
      <c r="K3368" s="1">
        <f t="shared" si="386"/>
        <v>0</v>
      </c>
      <c r="L3368" s="1">
        <f t="shared" si="386"/>
        <v>0</v>
      </c>
      <c r="M3368" s="1">
        <f t="shared" si="386"/>
        <v>0</v>
      </c>
      <c r="N3368" s="1">
        <f t="shared" si="386"/>
        <v>0</v>
      </c>
      <c r="O3368" s="1">
        <f t="shared" si="386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51843</v>
      </c>
      <c r="B3369">
        <v>0</v>
      </c>
      <c r="C3369">
        <f t="shared" si="382"/>
        <v>1223</v>
      </c>
      <c r="D3369">
        <f t="shared" si="383"/>
        <v>51.843000000000004</v>
      </c>
      <c r="E3369">
        <f t="shared" si="384"/>
        <v>2199.4869999999996</v>
      </c>
      <c r="F3369" s="1">
        <f t="shared" si="386"/>
        <v>30</v>
      </c>
      <c r="G3369" s="1">
        <f t="shared" si="386"/>
        <v>25</v>
      </c>
      <c r="H3369" s="1">
        <f t="shared" si="386"/>
        <v>10</v>
      </c>
      <c r="I3369" s="1">
        <f t="shared" si="386"/>
        <v>0</v>
      </c>
      <c r="J3369" s="1">
        <f t="shared" si="386"/>
        <v>0</v>
      </c>
      <c r="K3369" s="1">
        <f t="shared" si="386"/>
        <v>0</v>
      </c>
      <c r="L3369" s="1">
        <f t="shared" si="386"/>
        <v>0</v>
      </c>
      <c r="M3369" s="1">
        <f t="shared" si="386"/>
        <v>0</v>
      </c>
      <c r="N3369" s="1">
        <f t="shared" si="386"/>
        <v>0</v>
      </c>
      <c r="O3369" s="1">
        <f t="shared" si="386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1 </v>
      </c>
    </row>
    <row r="3370" spans="1:27" x14ac:dyDescent="0.25">
      <c r="A3370">
        <v>52875</v>
      </c>
      <c r="B3370">
        <v>955</v>
      </c>
      <c r="C3370">
        <f t="shared" si="382"/>
        <v>268</v>
      </c>
      <c r="D3370">
        <f t="shared" si="383"/>
        <v>52.875</v>
      </c>
      <c r="E3370">
        <f t="shared" si="384"/>
        <v>2200.5189999999998</v>
      </c>
      <c r="F3370" s="1">
        <f t="shared" si="386"/>
        <v>30</v>
      </c>
      <c r="G3370" s="1">
        <f t="shared" si="386"/>
        <v>25</v>
      </c>
      <c r="H3370" s="1">
        <f t="shared" si="386"/>
        <v>11</v>
      </c>
      <c r="I3370" s="1">
        <f t="shared" si="386"/>
        <v>0</v>
      </c>
      <c r="J3370" s="1">
        <f t="shared" si="386"/>
        <v>0</v>
      </c>
      <c r="K3370" s="1">
        <f t="shared" si="386"/>
        <v>0</v>
      </c>
      <c r="L3370" s="1">
        <f t="shared" si="386"/>
        <v>0</v>
      </c>
      <c r="M3370" s="1">
        <f t="shared" si="386"/>
        <v>0</v>
      </c>
      <c r="N3370" s="1">
        <f t="shared" si="386"/>
        <v>0</v>
      </c>
      <c r="O3370" s="1">
        <f t="shared" si="386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1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54390</v>
      </c>
      <c r="B3371">
        <v>985</v>
      </c>
      <c r="C3371">
        <f t="shared" si="382"/>
        <v>238</v>
      </c>
      <c r="D3371">
        <f t="shared" si="383"/>
        <v>54.39</v>
      </c>
      <c r="E3371">
        <f t="shared" si="384"/>
        <v>2202.0339999999997</v>
      </c>
      <c r="F3371" s="1">
        <f t="shared" si="386"/>
        <v>30</v>
      </c>
      <c r="G3371" s="1">
        <f t="shared" si="386"/>
        <v>25</v>
      </c>
      <c r="H3371" s="1">
        <f t="shared" si="386"/>
        <v>12</v>
      </c>
      <c r="I3371" s="1">
        <f t="shared" si="386"/>
        <v>0</v>
      </c>
      <c r="J3371" s="1">
        <f t="shared" si="386"/>
        <v>0</v>
      </c>
      <c r="K3371" s="1">
        <f t="shared" si="386"/>
        <v>0</v>
      </c>
      <c r="L3371" s="1">
        <f t="shared" si="386"/>
        <v>0</v>
      </c>
      <c r="M3371" s="1">
        <f t="shared" si="386"/>
        <v>0</v>
      </c>
      <c r="N3371" s="1">
        <f t="shared" si="386"/>
        <v>0</v>
      </c>
      <c r="O3371" s="1">
        <f t="shared" si="386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1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54703</v>
      </c>
      <c r="B3372">
        <v>1167</v>
      </c>
      <c r="C3372">
        <f t="shared" si="382"/>
        <v>56</v>
      </c>
      <c r="D3372">
        <f t="shared" si="383"/>
        <v>54.703000000000003</v>
      </c>
      <c r="E3372">
        <f t="shared" si="384"/>
        <v>2202.3469999999998</v>
      </c>
      <c r="F3372" s="1">
        <f t="shared" si="386"/>
        <v>31</v>
      </c>
      <c r="G3372" s="1">
        <f t="shared" si="386"/>
        <v>25</v>
      </c>
      <c r="H3372" s="1">
        <f t="shared" si="386"/>
        <v>12</v>
      </c>
      <c r="I3372" s="1">
        <f t="shared" si="386"/>
        <v>0</v>
      </c>
      <c r="J3372" s="1">
        <f t="shared" si="386"/>
        <v>0</v>
      </c>
      <c r="K3372" s="1">
        <f t="shared" si="386"/>
        <v>0</v>
      </c>
      <c r="L3372" s="1">
        <f t="shared" si="386"/>
        <v>0</v>
      </c>
      <c r="M3372" s="1">
        <f t="shared" si="386"/>
        <v>0</v>
      </c>
      <c r="N3372" s="1">
        <f t="shared" si="386"/>
        <v>0</v>
      </c>
      <c r="O3372" s="1">
        <f t="shared" si="386"/>
        <v>0</v>
      </c>
      <c r="P3372" s="2"/>
      <c r="Q3372" t="str">
        <f>LOOKUP(C:C, {0,115,230,345,460,575,690,805,920,1035,1150}, {"1"," 0","0 ","0 ","0 ","0 ","0 ","0 ","0 ","0 ","0 "})</f>
        <v>1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 0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 0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 0</v>
      </c>
      <c r="X3372" t="str">
        <f>LOOKUP(C:C, {0,115,230,345,460,575,690,805,920,1035,1150}, {" 0","0 ","0 ","0 ","0 ","0 ","0 ","1 ","0 ","0 ","0 "})</f>
        <v xml:space="preserve"> 0</v>
      </c>
      <c r="Y3372" t="str">
        <f>LOOKUP(C:C, {0,115,230,345,460,575,690,805,920,1035,1150}, {" 0","0 ","0 ","0 ","0 ","0 ","0 ","0 ","1 ","0 ","0 "})</f>
        <v xml:space="preserve"> 0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54968</v>
      </c>
      <c r="B3373">
        <v>1101</v>
      </c>
      <c r="C3373">
        <f t="shared" si="382"/>
        <v>122</v>
      </c>
      <c r="D3373">
        <f t="shared" si="383"/>
        <v>54.968000000000004</v>
      </c>
      <c r="E3373">
        <f t="shared" si="384"/>
        <v>2202.6119999999996</v>
      </c>
      <c r="F3373" s="1">
        <f t="shared" si="386"/>
        <v>31</v>
      </c>
      <c r="G3373" s="1">
        <f t="shared" si="386"/>
        <v>26</v>
      </c>
      <c r="H3373" s="1">
        <f t="shared" si="386"/>
        <v>12</v>
      </c>
      <c r="I3373" s="1">
        <f t="shared" si="386"/>
        <v>0</v>
      </c>
      <c r="J3373" s="1">
        <f t="shared" si="386"/>
        <v>0</v>
      </c>
      <c r="K3373" s="1">
        <f t="shared" si="386"/>
        <v>0</v>
      </c>
      <c r="L3373" s="1">
        <f t="shared" si="386"/>
        <v>0</v>
      </c>
      <c r="M3373" s="1">
        <f t="shared" si="386"/>
        <v>0</v>
      </c>
      <c r="N3373" s="1">
        <f t="shared" si="386"/>
        <v>0</v>
      </c>
      <c r="O3373" s="1">
        <f t="shared" si="386"/>
        <v>0</v>
      </c>
      <c r="P3373" s="2"/>
      <c r="Q3373" t="str">
        <f>LOOKUP(C:C, {0,115,230,345,460,575,690,805,920,1035,1150}, {"1"," 0","0 ","0 ","0 ","0 ","0 ","0 ","0 ","0 ","0 "})</f>
        <v xml:space="preserve"> 0</v>
      </c>
      <c r="R3373" t="str">
        <f>LOOKUP(C:C, {0,115,230,345,460,575,690,805,920,1035,1150}, {"0 ","1 ","0 ","0 ","0 ","0 ","0 ","0 ","0 ","0 ","0 "})</f>
        <v xml:space="preserve">1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55250</v>
      </c>
      <c r="B3374">
        <v>960</v>
      </c>
      <c r="C3374">
        <f t="shared" si="382"/>
        <v>263</v>
      </c>
      <c r="D3374">
        <f t="shared" si="383"/>
        <v>55.25</v>
      </c>
      <c r="E3374">
        <f t="shared" si="384"/>
        <v>2202.8939999999998</v>
      </c>
      <c r="F3374" s="1">
        <f t="shared" si="386"/>
        <v>31</v>
      </c>
      <c r="G3374" s="1">
        <f t="shared" si="386"/>
        <v>26</v>
      </c>
      <c r="H3374" s="1">
        <f t="shared" si="386"/>
        <v>13</v>
      </c>
      <c r="I3374" s="1">
        <f t="shared" si="386"/>
        <v>0</v>
      </c>
      <c r="J3374" s="1">
        <f t="shared" si="386"/>
        <v>0</v>
      </c>
      <c r="K3374" s="1">
        <f t="shared" si="386"/>
        <v>0</v>
      </c>
      <c r="L3374" s="1">
        <f t="shared" si="386"/>
        <v>0</v>
      </c>
      <c r="M3374" s="1">
        <f t="shared" si="386"/>
        <v>0</v>
      </c>
      <c r="N3374" s="1">
        <f t="shared" si="386"/>
        <v>0</v>
      </c>
      <c r="O3374" s="1">
        <f t="shared" si="386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55547</v>
      </c>
      <c r="B3375">
        <v>1120</v>
      </c>
      <c r="C3375">
        <f t="shared" si="382"/>
        <v>103</v>
      </c>
      <c r="D3375">
        <f t="shared" si="383"/>
        <v>55.546999999999997</v>
      </c>
      <c r="E3375">
        <f t="shared" si="384"/>
        <v>2203.1909999999998</v>
      </c>
      <c r="F3375" s="1">
        <f t="shared" ref="F3375:O3390" si="387">F3374+Q3375</f>
        <v>32</v>
      </c>
      <c r="G3375" s="1">
        <f t="shared" si="387"/>
        <v>26</v>
      </c>
      <c r="H3375" s="1">
        <f t="shared" si="387"/>
        <v>13</v>
      </c>
      <c r="I3375" s="1">
        <f t="shared" si="387"/>
        <v>0</v>
      </c>
      <c r="J3375" s="1">
        <f t="shared" si="387"/>
        <v>0</v>
      </c>
      <c r="K3375" s="1">
        <f t="shared" si="387"/>
        <v>0</v>
      </c>
      <c r="L3375" s="1">
        <f t="shared" si="387"/>
        <v>0</v>
      </c>
      <c r="M3375" s="1">
        <f t="shared" si="387"/>
        <v>0</v>
      </c>
      <c r="N3375" s="1">
        <f t="shared" si="387"/>
        <v>0</v>
      </c>
      <c r="O3375" s="1">
        <f t="shared" si="387"/>
        <v>0</v>
      </c>
      <c r="P3375" s="2"/>
      <c r="Q3375" t="str">
        <f>LOOKUP(C:C, {0,115,230,345,460,575,690,805,920,1035,1150}, {"1"," 0","0 ","0 ","0 ","0 ","0 ","0 ","0 ","0 ","0 "})</f>
        <v>1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 0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 0</v>
      </c>
      <c r="X3375" t="str">
        <f>LOOKUP(C:C, {0,115,230,345,460,575,690,805,920,1035,1150}, {" 0","0 ","0 ","0 ","0 ","0 ","0 ","1 ","0 ","0 ","0 "})</f>
        <v xml:space="preserve"> 0</v>
      </c>
      <c r="Y3375" t="str">
        <f>LOOKUP(C:C, {0,115,230,345,460,575,690,805,920,1035,1150}, {" 0","0 ","0 ","0 ","0 ","0 ","0 ","0 ","1 ","0 ","0 "})</f>
        <v xml:space="preserve"> 0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55578</v>
      </c>
      <c r="B3376">
        <v>1120</v>
      </c>
      <c r="C3376">
        <f t="shared" si="382"/>
        <v>103</v>
      </c>
      <c r="D3376">
        <f t="shared" si="383"/>
        <v>55.578000000000003</v>
      </c>
      <c r="E3376">
        <f t="shared" si="384"/>
        <v>2203.2219999999998</v>
      </c>
      <c r="F3376" s="1">
        <f t="shared" si="387"/>
        <v>33</v>
      </c>
      <c r="G3376" s="1">
        <f t="shared" si="387"/>
        <v>26</v>
      </c>
      <c r="H3376" s="1">
        <f t="shared" si="387"/>
        <v>13</v>
      </c>
      <c r="I3376" s="1">
        <f t="shared" si="387"/>
        <v>0</v>
      </c>
      <c r="J3376" s="1">
        <f t="shared" si="387"/>
        <v>0</v>
      </c>
      <c r="K3376" s="1">
        <f t="shared" si="387"/>
        <v>0</v>
      </c>
      <c r="L3376" s="1">
        <f t="shared" si="387"/>
        <v>0</v>
      </c>
      <c r="M3376" s="1">
        <f t="shared" si="387"/>
        <v>0</v>
      </c>
      <c r="N3376" s="1">
        <f t="shared" si="387"/>
        <v>0</v>
      </c>
      <c r="O3376" s="1">
        <f t="shared" si="387"/>
        <v>0</v>
      </c>
      <c r="P3376" s="2"/>
      <c r="Q3376" t="str">
        <f>LOOKUP(C:C, {0,115,230,345,460,575,690,805,920,1035,1150}, {"1"," 0","0 ","0 ","0 ","0 ","0 ","0 ","0 ","0 ","0 "})</f>
        <v>1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 0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 0</v>
      </c>
      <c r="X3376" t="str">
        <f>LOOKUP(C:C, {0,115,230,345,460,575,690,805,920,1035,1150}, {" 0","0 ","0 ","0 ","0 ","0 ","0 ","1 ","0 ","0 ","0 "})</f>
        <v xml:space="preserve"> 0</v>
      </c>
      <c r="Y3376" t="str">
        <f>LOOKUP(C:C, {0,115,230,345,460,575,690,805,920,1035,1150}, {" 0","0 ","0 ","0 ","0 ","0 ","0 ","0 ","1 ","0 ","0 "})</f>
        <v xml:space="preserve"> 0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56062</v>
      </c>
      <c r="B3377">
        <v>1058</v>
      </c>
      <c r="C3377">
        <f t="shared" si="382"/>
        <v>165</v>
      </c>
      <c r="D3377">
        <f t="shared" si="383"/>
        <v>56.061999999999998</v>
      </c>
      <c r="E3377">
        <f t="shared" si="384"/>
        <v>2203.7059999999997</v>
      </c>
      <c r="F3377" s="1">
        <f t="shared" si="387"/>
        <v>33</v>
      </c>
      <c r="G3377" s="1">
        <f t="shared" si="387"/>
        <v>27</v>
      </c>
      <c r="H3377" s="1">
        <f t="shared" si="387"/>
        <v>13</v>
      </c>
      <c r="I3377" s="1">
        <f t="shared" si="387"/>
        <v>0</v>
      </c>
      <c r="J3377" s="1">
        <f t="shared" si="387"/>
        <v>0</v>
      </c>
      <c r="K3377" s="1">
        <f t="shared" si="387"/>
        <v>0</v>
      </c>
      <c r="L3377" s="1">
        <f t="shared" si="387"/>
        <v>0</v>
      </c>
      <c r="M3377" s="1">
        <f t="shared" si="387"/>
        <v>0</v>
      </c>
      <c r="N3377" s="1">
        <f t="shared" si="387"/>
        <v>0</v>
      </c>
      <c r="O3377" s="1">
        <f t="shared" si="387"/>
        <v>0</v>
      </c>
      <c r="P3377" s="2"/>
      <c r="Q3377" t="str">
        <f>LOOKUP(C:C, {0,115,230,345,460,575,690,805,920,1035,1150}, {"1"," 0","0 ","0 ","0 ","0 ","0 ","0 ","0 ","0 ","0 "})</f>
        <v xml:space="preserve"> 0</v>
      </c>
      <c r="R3377" t="str">
        <f>LOOKUP(C:C, {0,115,230,345,460,575,690,805,920,1035,1150}, {"0 ","1 ","0 ","0 ","0 ","0 ","0 ","0 ","0 ","0 ","0 "})</f>
        <v xml:space="preserve">1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56422</v>
      </c>
      <c r="B3378">
        <v>1095</v>
      </c>
      <c r="C3378">
        <f t="shared" si="382"/>
        <v>128</v>
      </c>
      <c r="D3378">
        <f t="shared" si="383"/>
        <v>56.421999999999997</v>
      </c>
      <c r="E3378">
        <f t="shared" si="384"/>
        <v>2204.0659999999998</v>
      </c>
      <c r="F3378" s="1">
        <f t="shared" si="387"/>
        <v>33</v>
      </c>
      <c r="G3378" s="1">
        <f t="shared" si="387"/>
        <v>28</v>
      </c>
      <c r="H3378" s="1">
        <f t="shared" si="387"/>
        <v>13</v>
      </c>
      <c r="I3378" s="1">
        <f t="shared" si="387"/>
        <v>0</v>
      </c>
      <c r="J3378" s="1">
        <f t="shared" si="387"/>
        <v>0</v>
      </c>
      <c r="K3378" s="1">
        <f t="shared" si="387"/>
        <v>0</v>
      </c>
      <c r="L3378" s="1">
        <f t="shared" si="387"/>
        <v>0</v>
      </c>
      <c r="M3378" s="1">
        <f t="shared" si="387"/>
        <v>0</v>
      </c>
      <c r="N3378" s="1">
        <f t="shared" si="387"/>
        <v>0</v>
      </c>
      <c r="O3378" s="1">
        <f t="shared" si="387"/>
        <v>0</v>
      </c>
      <c r="P3378" s="2"/>
      <c r="Q3378" t="str">
        <f>LOOKUP(C:C, {0,115,230,345,460,575,690,805,920,1035,1150}, {"1"," 0","0 ","0 ","0 ","0 ","0 ","0 ","0 ","0 ","0 "})</f>
        <v xml:space="preserve"> 0</v>
      </c>
      <c r="R3378" t="str">
        <f>LOOKUP(C:C, {0,115,230,345,460,575,690,805,920,1035,1150}, {"0 ","1 ","0 ","0 ","0 ","0 ","0 ","0 ","0 ","0 ","0 "})</f>
        <v xml:space="preserve">1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56859</v>
      </c>
      <c r="B3379">
        <v>966</v>
      </c>
      <c r="C3379">
        <f t="shared" si="382"/>
        <v>257</v>
      </c>
      <c r="D3379">
        <f t="shared" si="383"/>
        <v>56.859000000000002</v>
      </c>
      <c r="E3379">
        <f t="shared" si="384"/>
        <v>2204.5029999999997</v>
      </c>
      <c r="F3379" s="1">
        <f t="shared" si="387"/>
        <v>33</v>
      </c>
      <c r="G3379" s="1">
        <f t="shared" si="387"/>
        <v>28</v>
      </c>
      <c r="H3379" s="1">
        <f t="shared" si="387"/>
        <v>14</v>
      </c>
      <c r="I3379" s="1">
        <f t="shared" si="387"/>
        <v>0</v>
      </c>
      <c r="J3379" s="1">
        <f t="shared" si="387"/>
        <v>0</v>
      </c>
      <c r="K3379" s="1">
        <f t="shared" si="387"/>
        <v>0</v>
      </c>
      <c r="L3379" s="1">
        <f t="shared" si="387"/>
        <v>0</v>
      </c>
      <c r="M3379" s="1">
        <f t="shared" si="387"/>
        <v>0</v>
      </c>
      <c r="N3379" s="1">
        <f t="shared" si="387"/>
        <v>0</v>
      </c>
      <c r="O3379" s="1">
        <f t="shared" si="387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1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57203</v>
      </c>
      <c r="B3380">
        <v>947</v>
      </c>
      <c r="C3380">
        <f t="shared" si="382"/>
        <v>276</v>
      </c>
      <c r="D3380">
        <f t="shared" si="383"/>
        <v>57.203000000000003</v>
      </c>
      <c r="E3380">
        <f t="shared" si="384"/>
        <v>2204.8469999999998</v>
      </c>
      <c r="F3380" s="1">
        <f t="shared" si="387"/>
        <v>33</v>
      </c>
      <c r="G3380" s="1">
        <f t="shared" si="387"/>
        <v>28</v>
      </c>
      <c r="H3380" s="1">
        <f t="shared" si="387"/>
        <v>15</v>
      </c>
      <c r="I3380" s="1">
        <f t="shared" si="387"/>
        <v>0</v>
      </c>
      <c r="J3380" s="1">
        <f t="shared" si="387"/>
        <v>0</v>
      </c>
      <c r="K3380" s="1">
        <f t="shared" si="387"/>
        <v>0</v>
      </c>
      <c r="L3380" s="1">
        <f t="shared" si="387"/>
        <v>0</v>
      </c>
      <c r="M3380" s="1">
        <f t="shared" si="387"/>
        <v>0</v>
      </c>
      <c r="N3380" s="1">
        <f t="shared" si="387"/>
        <v>0</v>
      </c>
      <c r="O3380" s="1">
        <f t="shared" si="387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1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57547</v>
      </c>
      <c r="B3381">
        <v>1055</v>
      </c>
      <c r="C3381">
        <f t="shared" si="382"/>
        <v>168</v>
      </c>
      <c r="D3381">
        <f t="shared" si="383"/>
        <v>57.546999999999997</v>
      </c>
      <c r="E3381">
        <f t="shared" si="384"/>
        <v>2205.1909999999998</v>
      </c>
      <c r="F3381" s="1">
        <f t="shared" si="387"/>
        <v>33</v>
      </c>
      <c r="G3381" s="1">
        <f t="shared" si="387"/>
        <v>29</v>
      </c>
      <c r="H3381" s="1">
        <f t="shared" si="387"/>
        <v>15</v>
      </c>
      <c r="I3381" s="1">
        <f t="shared" si="387"/>
        <v>0</v>
      </c>
      <c r="J3381" s="1">
        <f t="shared" si="387"/>
        <v>0</v>
      </c>
      <c r="K3381" s="1">
        <f t="shared" si="387"/>
        <v>0</v>
      </c>
      <c r="L3381" s="1">
        <f t="shared" si="387"/>
        <v>0</v>
      </c>
      <c r="M3381" s="1">
        <f t="shared" si="387"/>
        <v>0</v>
      </c>
      <c r="N3381" s="1">
        <f t="shared" si="387"/>
        <v>0</v>
      </c>
      <c r="O3381" s="1">
        <f t="shared" si="387"/>
        <v>0</v>
      </c>
      <c r="P3381" s="2"/>
      <c r="Q3381" t="str">
        <f>LOOKUP(C:C, {0,115,230,345,460,575,690,805,920,1035,1150}, {"1"," 0","0 ","0 ","0 ","0 ","0 ","0 ","0 ","0 ","0 "})</f>
        <v xml:space="preserve"> 0</v>
      </c>
      <c r="R3381" t="str">
        <f>LOOKUP(C:C, {0,115,230,345,460,575,690,805,920,1035,1150}, {"0 ","1 ","0 ","0 ","0 ","0 ","0 ","0 ","0 ","0 ","0 "})</f>
        <v xml:space="preserve">1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58187</v>
      </c>
      <c r="B3382">
        <v>761</v>
      </c>
      <c r="C3382">
        <f t="shared" si="382"/>
        <v>462</v>
      </c>
      <c r="D3382">
        <f t="shared" si="383"/>
        <v>58.186999999999998</v>
      </c>
      <c r="E3382">
        <f t="shared" si="384"/>
        <v>2205.8309999999997</v>
      </c>
      <c r="F3382" s="1">
        <f t="shared" si="387"/>
        <v>33</v>
      </c>
      <c r="G3382" s="1">
        <f t="shared" si="387"/>
        <v>29</v>
      </c>
      <c r="H3382" s="1">
        <f t="shared" si="387"/>
        <v>15</v>
      </c>
      <c r="I3382" s="1">
        <f t="shared" si="387"/>
        <v>0</v>
      </c>
      <c r="J3382" s="1">
        <f t="shared" si="387"/>
        <v>1</v>
      </c>
      <c r="K3382" s="1">
        <f t="shared" si="387"/>
        <v>0</v>
      </c>
      <c r="L3382" s="1">
        <f t="shared" si="387"/>
        <v>0</v>
      </c>
      <c r="M3382" s="1">
        <f t="shared" si="387"/>
        <v>0</v>
      </c>
      <c r="N3382" s="1">
        <f t="shared" si="387"/>
        <v>0</v>
      </c>
      <c r="O3382" s="1">
        <f t="shared" si="387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 0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1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58625</v>
      </c>
      <c r="B3383">
        <v>985</v>
      </c>
      <c r="C3383">
        <f t="shared" si="382"/>
        <v>238</v>
      </c>
      <c r="D3383">
        <f t="shared" si="383"/>
        <v>58.625</v>
      </c>
      <c r="E3383">
        <f t="shared" si="384"/>
        <v>2206.2689999999998</v>
      </c>
      <c r="F3383" s="1">
        <f t="shared" si="387"/>
        <v>33</v>
      </c>
      <c r="G3383" s="1">
        <f t="shared" si="387"/>
        <v>29</v>
      </c>
      <c r="H3383" s="1">
        <f t="shared" si="387"/>
        <v>16</v>
      </c>
      <c r="I3383" s="1">
        <f t="shared" si="387"/>
        <v>0</v>
      </c>
      <c r="J3383" s="1">
        <f t="shared" si="387"/>
        <v>1</v>
      </c>
      <c r="K3383" s="1">
        <f t="shared" si="387"/>
        <v>0</v>
      </c>
      <c r="L3383" s="1">
        <f t="shared" si="387"/>
        <v>0</v>
      </c>
      <c r="M3383" s="1">
        <f t="shared" si="387"/>
        <v>0</v>
      </c>
      <c r="N3383" s="1">
        <f t="shared" si="387"/>
        <v>0</v>
      </c>
      <c r="O3383" s="1">
        <f t="shared" si="387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1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58968</v>
      </c>
      <c r="B3384">
        <v>1101</v>
      </c>
      <c r="C3384">
        <f t="shared" si="382"/>
        <v>122</v>
      </c>
      <c r="D3384">
        <f t="shared" si="383"/>
        <v>58.968000000000004</v>
      </c>
      <c r="E3384">
        <f t="shared" si="384"/>
        <v>2206.6119999999996</v>
      </c>
      <c r="F3384" s="1">
        <f t="shared" si="387"/>
        <v>33</v>
      </c>
      <c r="G3384" s="1">
        <f t="shared" si="387"/>
        <v>30</v>
      </c>
      <c r="H3384" s="1">
        <f t="shared" si="387"/>
        <v>16</v>
      </c>
      <c r="I3384" s="1">
        <f t="shared" si="387"/>
        <v>0</v>
      </c>
      <c r="J3384" s="1">
        <f t="shared" si="387"/>
        <v>1</v>
      </c>
      <c r="K3384" s="1">
        <f t="shared" si="387"/>
        <v>0</v>
      </c>
      <c r="L3384" s="1">
        <f t="shared" si="387"/>
        <v>0</v>
      </c>
      <c r="M3384" s="1">
        <f t="shared" si="387"/>
        <v>0</v>
      </c>
      <c r="N3384" s="1">
        <f t="shared" si="387"/>
        <v>0</v>
      </c>
      <c r="O3384" s="1">
        <f t="shared" si="387"/>
        <v>0</v>
      </c>
      <c r="P3384" s="2"/>
      <c r="Q3384" t="str">
        <f>LOOKUP(C:C, {0,115,230,345,460,575,690,805,920,1035,1150}, {"1"," 0","0 ","0 ","0 ","0 ","0 ","0 ","0 ","0 ","0 "})</f>
        <v xml:space="preserve"> 0</v>
      </c>
      <c r="R3384" t="str">
        <f>LOOKUP(C:C, {0,115,230,345,460,575,690,805,920,1035,1150}, {"0 ","1 ","0 ","0 ","0 ","0 ","0 ","0 ","0 ","0 ","0 "})</f>
        <v xml:space="preserve">1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58968</v>
      </c>
      <c r="B3385">
        <v>0</v>
      </c>
      <c r="C3385">
        <f t="shared" si="382"/>
        <v>1223</v>
      </c>
      <c r="D3385">
        <f t="shared" si="383"/>
        <v>58.968000000000004</v>
      </c>
      <c r="E3385">
        <f t="shared" si="384"/>
        <v>2206.6119999999996</v>
      </c>
      <c r="F3385" s="1">
        <f t="shared" si="387"/>
        <v>33</v>
      </c>
      <c r="G3385" s="1">
        <f t="shared" si="387"/>
        <v>30</v>
      </c>
      <c r="H3385" s="1">
        <f t="shared" si="387"/>
        <v>16</v>
      </c>
      <c r="I3385" s="1">
        <f t="shared" si="387"/>
        <v>0</v>
      </c>
      <c r="J3385" s="1">
        <f t="shared" si="387"/>
        <v>1</v>
      </c>
      <c r="K3385" s="1">
        <f t="shared" si="387"/>
        <v>0</v>
      </c>
      <c r="L3385" s="1">
        <f t="shared" si="387"/>
        <v>0</v>
      </c>
      <c r="M3385" s="1">
        <f t="shared" si="387"/>
        <v>0</v>
      </c>
      <c r="N3385" s="1">
        <f t="shared" si="387"/>
        <v>0</v>
      </c>
      <c r="O3385" s="1">
        <f t="shared" si="387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60047</v>
      </c>
      <c r="B3386">
        <v>0</v>
      </c>
      <c r="C3386">
        <f t="shared" si="382"/>
        <v>1223</v>
      </c>
      <c r="D3386">
        <f t="shared" si="383"/>
        <v>60.046999999999997</v>
      </c>
      <c r="E3386">
        <f t="shared" si="384"/>
        <v>2207.6909999999998</v>
      </c>
      <c r="F3386" s="1">
        <f t="shared" si="387"/>
        <v>33</v>
      </c>
      <c r="G3386" s="1">
        <f t="shared" si="387"/>
        <v>30</v>
      </c>
      <c r="H3386" s="1">
        <f t="shared" si="387"/>
        <v>16</v>
      </c>
      <c r="I3386" s="1">
        <f t="shared" si="387"/>
        <v>0</v>
      </c>
      <c r="J3386" s="1">
        <f t="shared" si="387"/>
        <v>1</v>
      </c>
      <c r="K3386" s="1">
        <f t="shared" si="387"/>
        <v>0</v>
      </c>
      <c r="L3386" s="1">
        <f t="shared" si="387"/>
        <v>0</v>
      </c>
      <c r="M3386" s="1">
        <f t="shared" si="387"/>
        <v>0</v>
      </c>
      <c r="N3386" s="1">
        <f t="shared" si="387"/>
        <v>0</v>
      </c>
      <c r="O3386" s="1">
        <f t="shared" si="387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62000</v>
      </c>
      <c r="B3387">
        <v>0</v>
      </c>
      <c r="C3387">
        <f t="shared" si="382"/>
        <v>1223</v>
      </c>
      <c r="D3387">
        <f t="shared" si="383"/>
        <v>62</v>
      </c>
      <c r="E3387">
        <f t="shared" si="384"/>
        <v>2209.6439999999998</v>
      </c>
      <c r="F3387" s="1">
        <f t="shared" si="387"/>
        <v>33</v>
      </c>
      <c r="G3387" s="1">
        <f t="shared" si="387"/>
        <v>30</v>
      </c>
      <c r="H3387" s="1">
        <f t="shared" si="387"/>
        <v>16</v>
      </c>
      <c r="I3387" s="1">
        <f t="shared" si="387"/>
        <v>0</v>
      </c>
      <c r="J3387" s="1">
        <f t="shared" si="387"/>
        <v>1</v>
      </c>
      <c r="K3387" s="1">
        <f t="shared" si="387"/>
        <v>0</v>
      </c>
      <c r="L3387" s="1">
        <f t="shared" si="387"/>
        <v>0</v>
      </c>
      <c r="M3387" s="1">
        <f t="shared" si="387"/>
        <v>0</v>
      </c>
      <c r="N3387" s="1">
        <f t="shared" si="387"/>
        <v>0</v>
      </c>
      <c r="O3387" s="1">
        <f t="shared" si="387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1 </v>
      </c>
    </row>
    <row r="3388" spans="1:27" x14ac:dyDescent="0.25">
      <c r="A3388">
        <v>63453</v>
      </c>
      <c r="B3388">
        <v>0</v>
      </c>
      <c r="C3388">
        <f t="shared" si="382"/>
        <v>1223</v>
      </c>
      <c r="D3388">
        <f t="shared" si="383"/>
        <v>63.453000000000003</v>
      </c>
      <c r="E3388">
        <f t="shared" si="384"/>
        <v>2211.0969999999998</v>
      </c>
      <c r="F3388" s="1">
        <f t="shared" si="387"/>
        <v>33</v>
      </c>
      <c r="G3388" s="1">
        <f t="shared" si="387"/>
        <v>30</v>
      </c>
      <c r="H3388" s="1">
        <f t="shared" si="387"/>
        <v>16</v>
      </c>
      <c r="I3388" s="1">
        <f t="shared" si="387"/>
        <v>0</v>
      </c>
      <c r="J3388" s="1">
        <f t="shared" si="387"/>
        <v>1</v>
      </c>
      <c r="K3388" s="1">
        <f t="shared" si="387"/>
        <v>0</v>
      </c>
      <c r="L3388" s="1">
        <f t="shared" si="387"/>
        <v>0</v>
      </c>
      <c r="M3388" s="1">
        <f t="shared" si="387"/>
        <v>0</v>
      </c>
      <c r="N3388" s="1">
        <f t="shared" si="387"/>
        <v>0</v>
      </c>
      <c r="O3388" s="1">
        <f t="shared" si="387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1 </v>
      </c>
    </row>
    <row r="3389" spans="1:27" x14ac:dyDescent="0.25">
      <c r="A3389">
        <v>65156</v>
      </c>
      <c r="B3389">
        <v>792</v>
      </c>
      <c r="C3389">
        <f t="shared" si="382"/>
        <v>431</v>
      </c>
      <c r="D3389">
        <f t="shared" si="383"/>
        <v>65.156000000000006</v>
      </c>
      <c r="E3389">
        <f t="shared" si="384"/>
        <v>2212.7999999999997</v>
      </c>
      <c r="F3389" s="1">
        <f t="shared" si="387"/>
        <v>33</v>
      </c>
      <c r="G3389" s="1">
        <f t="shared" si="387"/>
        <v>30</v>
      </c>
      <c r="H3389" s="1">
        <f t="shared" si="387"/>
        <v>16</v>
      </c>
      <c r="I3389" s="1">
        <f t="shared" si="387"/>
        <v>1</v>
      </c>
      <c r="J3389" s="1">
        <f t="shared" si="387"/>
        <v>1</v>
      </c>
      <c r="K3389" s="1">
        <f t="shared" si="387"/>
        <v>0</v>
      </c>
      <c r="L3389" s="1">
        <f t="shared" si="387"/>
        <v>0</v>
      </c>
      <c r="M3389" s="1">
        <f t="shared" si="387"/>
        <v>0</v>
      </c>
      <c r="N3389" s="1">
        <f t="shared" si="387"/>
        <v>0</v>
      </c>
      <c r="O3389" s="1">
        <f t="shared" si="387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65406</v>
      </c>
      <c r="B3390">
        <v>870</v>
      </c>
      <c r="C3390">
        <f t="shared" si="382"/>
        <v>353</v>
      </c>
      <c r="D3390">
        <f t="shared" si="383"/>
        <v>65.406000000000006</v>
      </c>
      <c r="E3390">
        <f t="shared" si="384"/>
        <v>2213.0499999999997</v>
      </c>
      <c r="F3390" s="1">
        <f t="shared" si="387"/>
        <v>33</v>
      </c>
      <c r="G3390" s="1">
        <f t="shared" si="387"/>
        <v>30</v>
      </c>
      <c r="H3390" s="1">
        <f t="shared" si="387"/>
        <v>16</v>
      </c>
      <c r="I3390" s="1">
        <f t="shared" si="387"/>
        <v>2</v>
      </c>
      <c r="J3390" s="1">
        <f t="shared" si="387"/>
        <v>1</v>
      </c>
      <c r="K3390" s="1">
        <f t="shared" si="387"/>
        <v>0</v>
      </c>
      <c r="L3390" s="1">
        <f t="shared" si="387"/>
        <v>0</v>
      </c>
      <c r="M3390" s="1">
        <f t="shared" si="387"/>
        <v>0</v>
      </c>
      <c r="N3390" s="1">
        <f t="shared" si="387"/>
        <v>0</v>
      </c>
      <c r="O3390" s="1">
        <f t="shared" si="387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1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65734</v>
      </c>
      <c r="B3391">
        <v>1101</v>
      </c>
      <c r="C3391">
        <f t="shared" si="382"/>
        <v>122</v>
      </c>
      <c r="D3391">
        <f t="shared" si="383"/>
        <v>65.733999999999995</v>
      </c>
      <c r="E3391">
        <f t="shared" si="384"/>
        <v>2213.3779999999997</v>
      </c>
      <c r="F3391" s="1">
        <f t="shared" ref="F3391:O3406" si="388">F3390+Q3391</f>
        <v>33</v>
      </c>
      <c r="G3391" s="1">
        <f t="shared" si="388"/>
        <v>31</v>
      </c>
      <c r="H3391" s="1">
        <f t="shared" si="388"/>
        <v>16</v>
      </c>
      <c r="I3391" s="1">
        <f t="shared" si="388"/>
        <v>2</v>
      </c>
      <c r="J3391" s="1">
        <f t="shared" si="388"/>
        <v>1</v>
      </c>
      <c r="K3391" s="1">
        <f t="shared" si="388"/>
        <v>0</v>
      </c>
      <c r="L3391" s="1">
        <f t="shared" si="388"/>
        <v>0</v>
      </c>
      <c r="M3391" s="1">
        <f t="shared" si="388"/>
        <v>0</v>
      </c>
      <c r="N3391" s="1">
        <f t="shared" si="388"/>
        <v>0</v>
      </c>
      <c r="O3391" s="1">
        <f t="shared" si="388"/>
        <v>0</v>
      </c>
      <c r="P3391" s="2"/>
      <c r="Q3391" t="str">
        <f>LOOKUP(C:C, {0,115,230,345,460,575,690,805,920,1035,1150}, {"1"," 0","0 ","0 ","0 ","0 ","0 ","0 ","0 ","0 ","0 "})</f>
        <v xml:space="preserve"> 0</v>
      </c>
      <c r="R3391" t="str">
        <f>LOOKUP(C:C, {0,115,230,345,460,575,690,805,920,1035,1150}, {"0 ","1 ","0 ","0 ","0 ","0 ","0 ","0 ","0 ","0 ","0 "})</f>
        <v xml:space="preserve">1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65968</v>
      </c>
      <c r="B3392">
        <v>1140</v>
      </c>
      <c r="C3392">
        <f t="shared" si="382"/>
        <v>83</v>
      </c>
      <c r="D3392">
        <f t="shared" si="383"/>
        <v>65.968000000000004</v>
      </c>
      <c r="E3392">
        <f t="shared" si="384"/>
        <v>2213.6119999999996</v>
      </c>
      <c r="F3392" s="1">
        <f t="shared" si="388"/>
        <v>34</v>
      </c>
      <c r="G3392" s="1">
        <f t="shared" si="388"/>
        <v>31</v>
      </c>
      <c r="H3392" s="1">
        <f t="shared" si="388"/>
        <v>16</v>
      </c>
      <c r="I3392" s="1">
        <f t="shared" si="388"/>
        <v>2</v>
      </c>
      <c r="J3392" s="1">
        <f t="shared" si="388"/>
        <v>1</v>
      </c>
      <c r="K3392" s="1">
        <f t="shared" si="388"/>
        <v>0</v>
      </c>
      <c r="L3392" s="1">
        <f t="shared" si="388"/>
        <v>0</v>
      </c>
      <c r="M3392" s="1">
        <f t="shared" si="388"/>
        <v>0</v>
      </c>
      <c r="N3392" s="1">
        <f t="shared" si="388"/>
        <v>0</v>
      </c>
      <c r="O3392" s="1">
        <f t="shared" si="388"/>
        <v>0</v>
      </c>
      <c r="P3392" s="2"/>
      <c r="Q3392" t="str">
        <f>LOOKUP(C:C, {0,115,230,345,460,575,690,805,920,1035,1150}, {"1"," 0","0 ","0 ","0 ","0 ","0 ","0 ","0 ","0 ","0 "})</f>
        <v>1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 0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 0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 0</v>
      </c>
      <c r="X3392" t="str">
        <f>LOOKUP(C:C, {0,115,230,345,460,575,690,805,920,1035,1150}, {" 0","0 ","0 ","0 ","0 ","0 ","0 ","1 ","0 ","0 ","0 "})</f>
        <v xml:space="preserve"> 0</v>
      </c>
      <c r="Y3392" t="str">
        <f>LOOKUP(C:C, {0,115,230,345,460,575,690,805,920,1035,1150}, {" 0","0 ","0 ","0 ","0 ","0 ","0 ","0 ","1 ","0 ","0 "})</f>
        <v xml:space="preserve"> 0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66250</v>
      </c>
      <c r="B3393">
        <v>1130</v>
      </c>
      <c r="C3393">
        <f t="shared" si="382"/>
        <v>93</v>
      </c>
      <c r="D3393">
        <f t="shared" si="383"/>
        <v>66.25</v>
      </c>
      <c r="E3393">
        <f t="shared" si="384"/>
        <v>2213.8939999999998</v>
      </c>
      <c r="F3393" s="1">
        <f t="shared" si="388"/>
        <v>35</v>
      </c>
      <c r="G3393" s="1">
        <f t="shared" si="388"/>
        <v>31</v>
      </c>
      <c r="H3393" s="1">
        <f t="shared" si="388"/>
        <v>16</v>
      </c>
      <c r="I3393" s="1">
        <f t="shared" si="388"/>
        <v>2</v>
      </c>
      <c r="J3393" s="1">
        <f t="shared" si="388"/>
        <v>1</v>
      </c>
      <c r="K3393" s="1">
        <f t="shared" si="388"/>
        <v>0</v>
      </c>
      <c r="L3393" s="1">
        <f t="shared" si="388"/>
        <v>0</v>
      </c>
      <c r="M3393" s="1">
        <f t="shared" si="388"/>
        <v>0</v>
      </c>
      <c r="N3393" s="1">
        <f t="shared" si="388"/>
        <v>0</v>
      </c>
      <c r="O3393" s="1">
        <f t="shared" si="388"/>
        <v>0</v>
      </c>
      <c r="P3393" s="2"/>
      <c r="Q3393" t="str">
        <f>LOOKUP(C:C, {0,115,230,345,460,575,690,805,920,1035,1150}, {"1"," 0","0 ","0 ","0 ","0 ","0 ","0 ","0 ","0 ","0 "})</f>
        <v>1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 0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 0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 0</v>
      </c>
      <c r="X3393" t="str">
        <f>LOOKUP(C:C, {0,115,230,345,460,575,690,805,920,1035,1150}, {" 0","0 ","0 ","0 ","0 ","0 ","0 ","1 ","0 ","0 ","0 "})</f>
        <v xml:space="preserve"> 0</v>
      </c>
      <c r="Y3393" t="str">
        <f>LOOKUP(C:C, {0,115,230,345,460,575,690,805,920,1035,1150}, {" 0","0 ","0 ","0 ","0 ","0 ","0 ","0 ","1 ","0 ","0 "})</f>
        <v xml:space="preserve"> 0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66281</v>
      </c>
      <c r="B3394">
        <v>1101</v>
      </c>
      <c r="C3394">
        <f t="shared" si="382"/>
        <v>122</v>
      </c>
      <c r="D3394">
        <f t="shared" si="383"/>
        <v>66.281000000000006</v>
      </c>
      <c r="E3394">
        <f t="shared" si="384"/>
        <v>2213.9249999999997</v>
      </c>
      <c r="F3394" s="1">
        <f t="shared" si="388"/>
        <v>35</v>
      </c>
      <c r="G3394" s="1">
        <f t="shared" si="388"/>
        <v>32</v>
      </c>
      <c r="H3394" s="1">
        <f t="shared" si="388"/>
        <v>16</v>
      </c>
      <c r="I3394" s="1">
        <f t="shared" si="388"/>
        <v>2</v>
      </c>
      <c r="J3394" s="1">
        <f t="shared" si="388"/>
        <v>1</v>
      </c>
      <c r="K3394" s="1">
        <f t="shared" si="388"/>
        <v>0</v>
      </c>
      <c r="L3394" s="1">
        <f t="shared" si="388"/>
        <v>0</v>
      </c>
      <c r="M3394" s="1">
        <f t="shared" si="388"/>
        <v>0</v>
      </c>
      <c r="N3394" s="1">
        <f t="shared" si="388"/>
        <v>0</v>
      </c>
      <c r="O3394" s="1">
        <f t="shared" si="388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66781</v>
      </c>
      <c r="B3395">
        <v>797</v>
      </c>
      <c r="C3395">
        <f t="shared" si="382"/>
        <v>426</v>
      </c>
      <c r="D3395">
        <f t="shared" si="383"/>
        <v>66.781000000000006</v>
      </c>
      <c r="E3395">
        <f t="shared" si="384"/>
        <v>2214.4249999999997</v>
      </c>
      <c r="F3395" s="1">
        <f t="shared" si="388"/>
        <v>35</v>
      </c>
      <c r="G3395" s="1">
        <f t="shared" si="388"/>
        <v>32</v>
      </c>
      <c r="H3395" s="1">
        <f t="shared" si="388"/>
        <v>16</v>
      </c>
      <c r="I3395" s="1">
        <f t="shared" si="388"/>
        <v>3</v>
      </c>
      <c r="J3395" s="1">
        <f t="shared" si="388"/>
        <v>1</v>
      </c>
      <c r="K3395" s="1">
        <f t="shared" si="388"/>
        <v>0</v>
      </c>
      <c r="L3395" s="1">
        <f t="shared" si="388"/>
        <v>0</v>
      </c>
      <c r="M3395" s="1">
        <f t="shared" si="388"/>
        <v>0</v>
      </c>
      <c r="N3395" s="1">
        <f t="shared" si="388"/>
        <v>0</v>
      </c>
      <c r="O3395" s="1">
        <f t="shared" si="388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1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67406</v>
      </c>
      <c r="B3396">
        <v>1178</v>
      </c>
      <c r="C3396">
        <f t="shared" si="382"/>
        <v>45</v>
      </c>
      <c r="D3396">
        <f t="shared" si="383"/>
        <v>67.406000000000006</v>
      </c>
      <c r="E3396">
        <f t="shared" si="384"/>
        <v>2215.0499999999997</v>
      </c>
      <c r="F3396" s="1">
        <f t="shared" si="388"/>
        <v>36</v>
      </c>
      <c r="G3396" s="1">
        <f t="shared" si="388"/>
        <v>32</v>
      </c>
      <c r="H3396" s="1">
        <f t="shared" si="388"/>
        <v>16</v>
      </c>
      <c r="I3396" s="1">
        <f t="shared" si="388"/>
        <v>3</v>
      </c>
      <c r="J3396" s="1">
        <f t="shared" si="388"/>
        <v>1</v>
      </c>
      <c r="K3396" s="1">
        <f t="shared" si="388"/>
        <v>0</v>
      </c>
      <c r="L3396" s="1">
        <f t="shared" si="388"/>
        <v>0</v>
      </c>
      <c r="M3396" s="1">
        <f t="shared" si="388"/>
        <v>0</v>
      </c>
      <c r="N3396" s="1">
        <f t="shared" si="388"/>
        <v>0</v>
      </c>
      <c r="O3396" s="1">
        <f t="shared" si="388"/>
        <v>0</v>
      </c>
      <c r="P3396" s="2"/>
      <c r="Q3396" t="str">
        <f>LOOKUP(C:C, {0,115,230,345,460,575,690,805,920,1035,1150}, {"1"," 0","0 ","0 ","0 ","0 ","0 ","0 ","0 ","0 ","0 "})</f>
        <v>1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 0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 0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 0</v>
      </c>
      <c r="X3396" t="str">
        <f>LOOKUP(C:C, {0,115,230,345,460,575,690,805,920,1035,1150}, {" 0","0 ","0 ","0 ","0 ","0 ","0 ","1 ","0 ","0 ","0 "})</f>
        <v xml:space="preserve"> 0</v>
      </c>
      <c r="Y3396" t="str">
        <f>LOOKUP(C:C, {0,115,230,345,460,575,690,805,920,1035,1150}, {" 0","0 ","0 ","0 ","0 ","0 ","0 ","0 ","1 ","0 ","0 "})</f>
        <v xml:space="preserve"> 0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67703</v>
      </c>
      <c r="B3397">
        <v>1101</v>
      </c>
      <c r="C3397">
        <f t="shared" si="382"/>
        <v>122</v>
      </c>
      <c r="D3397">
        <f t="shared" si="383"/>
        <v>67.703000000000003</v>
      </c>
      <c r="E3397">
        <f t="shared" si="384"/>
        <v>2215.3469999999998</v>
      </c>
      <c r="F3397" s="1">
        <f t="shared" si="388"/>
        <v>36</v>
      </c>
      <c r="G3397" s="1">
        <f t="shared" si="388"/>
        <v>33</v>
      </c>
      <c r="H3397" s="1">
        <f t="shared" si="388"/>
        <v>16</v>
      </c>
      <c r="I3397" s="1">
        <f t="shared" si="388"/>
        <v>3</v>
      </c>
      <c r="J3397" s="1">
        <f t="shared" si="388"/>
        <v>1</v>
      </c>
      <c r="K3397" s="1">
        <f t="shared" si="388"/>
        <v>0</v>
      </c>
      <c r="L3397" s="1">
        <f t="shared" si="388"/>
        <v>0</v>
      </c>
      <c r="M3397" s="1">
        <f t="shared" si="388"/>
        <v>0</v>
      </c>
      <c r="N3397" s="1">
        <f t="shared" si="388"/>
        <v>0</v>
      </c>
      <c r="O3397" s="1">
        <f t="shared" si="388"/>
        <v>0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68062</v>
      </c>
      <c r="B3398">
        <v>1140</v>
      </c>
      <c r="C3398">
        <f t="shared" si="382"/>
        <v>83</v>
      </c>
      <c r="D3398">
        <f t="shared" si="383"/>
        <v>68.061999999999998</v>
      </c>
      <c r="E3398">
        <f t="shared" si="384"/>
        <v>2215.7059999999997</v>
      </c>
      <c r="F3398" s="1">
        <f t="shared" si="388"/>
        <v>37</v>
      </c>
      <c r="G3398" s="1">
        <f t="shared" si="388"/>
        <v>33</v>
      </c>
      <c r="H3398" s="1">
        <f t="shared" si="388"/>
        <v>16</v>
      </c>
      <c r="I3398" s="1">
        <f t="shared" si="388"/>
        <v>3</v>
      </c>
      <c r="J3398" s="1">
        <f t="shared" si="388"/>
        <v>1</v>
      </c>
      <c r="K3398" s="1">
        <f t="shared" si="388"/>
        <v>0</v>
      </c>
      <c r="L3398" s="1">
        <f t="shared" si="388"/>
        <v>0</v>
      </c>
      <c r="M3398" s="1">
        <f t="shared" si="388"/>
        <v>0</v>
      </c>
      <c r="N3398" s="1">
        <f t="shared" si="388"/>
        <v>0</v>
      </c>
      <c r="O3398" s="1">
        <f t="shared" si="388"/>
        <v>0</v>
      </c>
      <c r="P3398" s="2"/>
      <c r="Q3398" t="str">
        <f>LOOKUP(C:C, {0,115,230,345,460,575,690,805,920,1035,1150}, {"1"," 0","0 ","0 ","0 ","0 ","0 ","0 ","0 ","0 ","0 "})</f>
        <v>1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 0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 0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 0</v>
      </c>
      <c r="X3398" t="str">
        <f>LOOKUP(C:C, {0,115,230,345,460,575,690,805,920,1035,1150}, {" 0","0 ","0 ","0 ","0 ","0 ","0 ","1 ","0 ","0 ","0 "})</f>
        <v xml:space="preserve"> 0</v>
      </c>
      <c r="Y3398" t="str">
        <f>LOOKUP(C:C, {0,115,230,345,460,575,690,805,920,1035,1150}, {" 0","0 ","0 ","0 ","0 ","0 ","0 ","0 ","1 ","0 ","0 "})</f>
        <v xml:space="preserve"> 0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69406</v>
      </c>
      <c r="B3399">
        <v>560</v>
      </c>
      <c r="C3399">
        <f t="shared" si="382"/>
        <v>663</v>
      </c>
      <c r="D3399">
        <f t="shared" si="383"/>
        <v>69.406000000000006</v>
      </c>
      <c r="E3399">
        <f t="shared" si="384"/>
        <v>2217.0499999999997</v>
      </c>
      <c r="F3399" s="1">
        <f t="shared" si="388"/>
        <v>37</v>
      </c>
      <c r="G3399" s="1">
        <f t="shared" si="388"/>
        <v>33</v>
      </c>
      <c r="H3399" s="1">
        <f t="shared" si="388"/>
        <v>16</v>
      </c>
      <c r="I3399" s="1">
        <f t="shared" si="388"/>
        <v>3</v>
      </c>
      <c r="J3399" s="1">
        <f t="shared" si="388"/>
        <v>1</v>
      </c>
      <c r="K3399" s="1">
        <f t="shared" si="388"/>
        <v>1</v>
      </c>
      <c r="L3399" s="1">
        <f t="shared" si="388"/>
        <v>0</v>
      </c>
      <c r="M3399" s="1">
        <f t="shared" si="388"/>
        <v>0</v>
      </c>
      <c r="N3399" s="1">
        <f t="shared" si="388"/>
        <v>0</v>
      </c>
      <c r="O3399" s="1">
        <f t="shared" si="388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1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69781</v>
      </c>
      <c r="B3400">
        <v>638</v>
      </c>
      <c r="C3400">
        <f t="shared" si="382"/>
        <v>585</v>
      </c>
      <c r="D3400">
        <f t="shared" si="383"/>
        <v>69.781000000000006</v>
      </c>
      <c r="E3400">
        <f t="shared" si="384"/>
        <v>2217.4249999999997</v>
      </c>
      <c r="F3400" s="1">
        <f t="shared" si="388"/>
        <v>37</v>
      </c>
      <c r="G3400" s="1">
        <f t="shared" si="388"/>
        <v>33</v>
      </c>
      <c r="H3400" s="1">
        <f t="shared" si="388"/>
        <v>16</v>
      </c>
      <c r="I3400" s="1">
        <f t="shared" si="388"/>
        <v>3</v>
      </c>
      <c r="J3400" s="1">
        <f t="shared" si="388"/>
        <v>1</v>
      </c>
      <c r="K3400" s="1">
        <f t="shared" si="388"/>
        <v>2</v>
      </c>
      <c r="L3400" s="1">
        <f t="shared" si="388"/>
        <v>0</v>
      </c>
      <c r="M3400" s="1">
        <f t="shared" si="388"/>
        <v>0</v>
      </c>
      <c r="N3400" s="1">
        <f t="shared" si="388"/>
        <v>0</v>
      </c>
      <c r="O3400" s="1">
        <f t="shared" si="388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1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70140</v>
      </c>
      <c r="B3401">
        <v>1035</v>
      </c>
      <c r="C3401">
        <f t="shared" si="382"/>
        <v>188</v>
      </c>
      <c r="D3401">
        <f t="shared" si="383"/>
        <v>70.14</v>
      </c>
      <c r="E3401">
        <f t="shared" si="384"/>
        <v>2217.7839999999997</v>
      </c>
      <c r="F3401" s="1">
        <f t="shared" si="388"/>
        <v>37</v>
      </c>
      <c r="G3401" s="1">
        <f t="shared" si="388"/>
        <v>34</v>
      </c>
      <c r="H3401" s="1">
        <f t="shared" si="388"/>
        <v>16</v>
      </c>
      <c r="I3401" s="1">
        <f t="shared" si="388"/>
        <v>3</v>
      </c>
      <c r="J3401" s="1">
        <f t="shared" si="388"/>
        <v>1</v>
      </c>
      <c r="K3401" s="1">
        <f t="shared" si="388"/>
        <v>2</v>
      </c>
      <c r="L3401" s="1">
        <f t="shared" si="388"/>
        <v>0</v>
      </c>
      <c r="M3401" s="1">
        <f t="shared" si="388"/>
        <v>0</v>
      </c>
      <c r="N3401" s="1">
        <f t="shared" si="388"/>
        <v>0</v>
      </c>
      <c r="O3401" s="1">
        <f t="shared" si="388"/>
        <v>0</v>
      </c>
      <c r="P3401" s="2"/>
      <c r="Q3401" t="str">
        <f>LOOKUP(C:C, {0,115,230,345,460,575,690,805,920,1035,1150}, {"1"," 0","0 ","0 ","0 ","0 ","0 ","0 ","0 ","0 ","0 "})</f>
        <v xml:space="preserve"> 0</v>
      </c>
      <c r="R3401" t="str">
        <f>LOOKUP(C:C, {0,115,230,345,460,575,690,805,920,1035,1150}, {"0 ","1 ","0 ","0 ","0 ","0 ","0 ","0 ","0 ","0 ","0 "})</f>
        <v xml:space="preserve">1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70453</v>
      </c>
      <c r="B3402">
        <v>1120</v>
      </c>
      <c r="C3402">
        <f t="shared" si="382"/>
        <v>103</v>
      </c>
      <c r="D3402">
        <f t="shared" si="383"/>
        <v>70.453000000000003</v>
      </c>
      <c r="E3402">
        <f t="shared" si="384"/>
        <v>2218.0969999999998</v>
      </c>
      <c r="F3402" s="1">
        <f t="shared" si="388"/>
        <v>38</v>
      </c>
      <c r="G3402" s="1">
        <f t="shared" si="388"/>
        <v>34</v>
      </c>
      <c r="H3402" s="1">
        <f t="shared" si="388"/>
        <v>16</v>
      </c>
      <c r="I3402" s="1">
        <f t="shared" si="388"/>
        <v>3</v>
      </c>
      <c r="J3402" s="1">
        <f t="shared" si="388"/>
        <v>1</v>
      </c>
      <c r="K3402" s="1">
        <f t="shared" si="388"/>
        <v>2</v>
      </c>
      <c r="L3402" s="1">
        <f t="shared" si="388"/>
        <v>0</v>
      </c>
      <c r="M3402" s="1">
        <f t="shared" si="388"/>
        <v>0</v>
      </c>
      <c r="N3402" s="1">
        <f t="shared" si="388"/>
        <v>0</v>
      </c>
      <c r="O3402" s="1">
        <f t="shared" si="388"/>
        <v>0</v>
      </c>
      <c r="P3402" s="2"/>
      <c r="Q3402" t="str">
        <f>LOOKUP(C:C, {0,115,230,345,460,575,690,805,920,1035,1150}, {"1"," 0","0 ","0 ","0 ","0 ","0 ","0 ","0 ","0 ","0 "})</f>
        <v>1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 0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 0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 0</v>
      </c>
      <c r="X3402" t="str">
        <f>LOOKUP(C:C, {0,115,230,345,460,575,690,805,920,1035,1150}, {" 0","0 ","0 ","0 ","0 ","0 ","0 ","1 ","0 ","0 ","0 "})</f>
        <v xml:space="preserve"> 0</v>
      </c>
      <c r="Y3402" t="str">
        <f>LOOKUP(C:C, {0,115,230,345,460,575,690,805,920,1035,1150}, {" 0","0 ","0 ","0 ","0 ","0 ","0 ","0 ","1 ","0 ","0 "})</f>
        <v xml:space="preserve"> 0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70718</v>
      </c>
      <c r="B3403">
        <v>1178</v>
      </c>
      <c r="C3403">
        <f t="shared" si="382"/>
        <v>45</v>
      </c>
      <c r="D3403">
        <f t="shared" si="383"/>
        <v>70.718000000000004</v>
      </c>
      <c r="E3403">
        <f t="shared" si="384"/>
        <v>2218.3619999999996</v>
      </c>
      <c r="F3403" s="1">
        <f t="shared" si="388"/>
        <v>39</v>
      </c>
      <c r="G3403" s="1">
        <f t="shared" si="388"/>
        <v>34</v>
      </c>
      <c r="H3403" s="1">
        <f t="shared" si="388"/>
        <v>16</v>
      </c>
      <c r="I3403" s="1">
        <f t="shared" si="388"/>
        <v>3</v>
      </c>
      <c r="J3403" s="1">
        <f t="shared" si="388"/>
        <v>1</v>
      </c>
      <c r="K3403" s="1">
        <f t="shared" si="388"/>
        <v>2</v>
      </c>
      <c r="L3403" s="1">
        <f t="shared" si="388"/>
        <v>0</v>
      </c>
      <c r="M3403" s="1">
        <f t="shared" si="388"/>
        <v>0</v>
      </c>
      <c r="N3403" s="1">
        <f t="shared" si="388"/>
        <v>0</v>
      </c>
      <c r="O3403" s="1">
        <f t="shared" si="388"/>
        <v>0</v>
      </c>
      <c r="P3403" s="2"/>
      <c r="Q3403" t="str">
        <f>LOOKUP(C:C, {0,115,230,345,460,575,690,805,920,1035,1150}, {"1"," 0","0 ","0 ","0 ","0 ","0 ","0 ","0 ","0 ","0 "})</f>
        <v>1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 0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 0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 0</v>
      </c>
      <c r="X3403" t="str">
        <f>LOOKUP(C:C, {0,115,230,345,460,575,690,805,920,1035,1150}, {" 0","0 ","0 ","0 ","0 ","0 ","0 ","1 ","0 ","0 ","0 "})</f>
        <v xml:space="preserve"> 0</v>
      </c>
      <c r="Y3403" t="str">
        <f>LOOKUP(C:C, {0,115,230,345,460,575,690,805,920,1035,1150}, {" 0","0 ","0 ","0 ","0 ","0 ","0 ","0 ","1 ","0 ","0 "})</f>
        <v xml:space="preserve"> 0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70750</v>
      </c>
      <c r="B3404">
        <v>1140</v>
      </c>
      <c r="C3404">
        <f t="shared" si="382"/>
        <v>83</v>
      </c>
      <c r="D3404">
        <f t="shared" si="383"/>
        <v>70.75</v>
      </c>
      <c r="E3404">
        <f t="shared" si="384"/>
        <v>2218.3939999999998</v>
      </c>
      <c r="F3404" s="1">
        <f t="shared" si="388"/>
        <v>40</v>
      </c>
      <c r="G3404" s="1">
        <f t="shared" si="388"/>
        <v>34</v>
      </c>
      <c r="H3404" s="1">
        <f t="shared" si="388"/>
        <v>16</v>
      </c>
      <c r="I3404" s="1">
        <f t="shared" si="388"/>
        <v>3</v>
      </c>
      <c r="J3404" s="1">
        <f t="shared" si="388"/>
        <v>1</v>
      </c>
      <c r="K3404" s="1">
        <f t="shared" si="388"/>
        <v>2</v>
      </c>
      <c r="L3404" s="1">
        <f t="shared" si="388"/>
        <v>0</v>
      </c>
      <c r="M3404" s="1">
        <f t="shared" si="388"/>
        <v>0</v>
      </c>
      <c r="N3404" s="1">
        <f t="shared" si="388"/>
        <v>0</v>
      </c>
      <c r="O3404" s="1">
        <f t="shared" si="388"/>
        <v>0</v>
      </c>
      <c r="P3404" s="2"/>
      <c r="Q3404" t="str">
        <f>LOOKUP(C:C, {0,115,230,345,460,575,690,805,920,1035,1150}, {"1"," 0","0 ","0 ","0 ","0 ","0 ","0 ","0 ","0 ","0 "})</f>
        <v>1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 0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 0</v>
      </c>
      <c r="X3404" t="str">
        <f>LOOKUP(C:C, {0,115,230,345,460,575,690,805,920,1035,1150}, {" 0","0 ","0 ","0 ","0 ","0 ","0 ","1 ","0 ","0 ","0 "})</f>
        <v xml:space="preserve"> 0</v>
      </c>
      <c r="Y3404" t="str">
        <f>LOOKUP(C:C, {0,115,230,345,460,575,690,805,920,1035,1150}, {" 0","0 ","0 ","0 ","0 ","0 ","0 ","0 ","1 ","0 ","0 "})</f>
        <v xml:space="preserve"> 0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71047</v>
      </c>
      <c r="B3405">
        <v>1140</v>
      </c>
      <c r="C3405">
        <f t="shared" ref="C3405:C3468" si="389">1223-B3405</f>
        <v>83</v>
      </c>
      <c r="D3405">
        <f t="shared" ref="D3405:D3468" si="390">A3405/1000</f>
        <v>71.046999999999997</v>
      </c>
      <c r="E3405">
        <f t="shared" ref="E3405:E3468" si="391">D3405+2147.644</f>
        <v>2218.6909999999998</v>
      </c>
      <c r="F3405" s="1">
        <f t="shared" si="388"/>
        <v>41</v>
      </c>
      <c r="G3405" s="1">
        <f t="shared" si="388"/>
        <v>34</v>
      </c>
      <c r="H3405" s="1">
        <f t="shared" si="388"/>
        <v>16</v>
      </c>
      <c r="I3405" s="1">
        <f t="shared" si="388"/>
        <v>3</v>
      </c>
      <c r="J3405" s="1">
        <f t="shared" si="388"/>
        <v>1</v>
      </c>
      <c r="K3405" s="1">
        <f t="shared" si="388"/>
        <v>2</v>
      </c>
      <c r="L3405" s="1">
        <f t="shared" si="388"/>
        <v>0</v>
      </c>
      <c r="M3405" s="1">
        <f t="shared" si="388"/>
        <v>0</v>
      </c>
      <c r="N3405" s="1">
        <f t="shared" si="388"/>
        <v>0</v>
      </c>
      <c r="O3405" s="1">
        <f t="shared" si="388"/>
        <v>0</v>
      </c>
      <c r="P3405" s="2"/>
      <c r="Q3405" t="str">
        <f>LOOKUP(C:C, {0,115,230,345,460,575,690,805,920,1035,1150}, {"1"," 0","0 ","0 ","0 ","0 ","0 ","0 ","0 ","0 ","0 "})</f>
        <v>1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 0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 0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 0</v>
      </c>
      <c r="X3405" t="str">
        <f>LOOKUP(C:C, {0,115,230,345,460,575,690,805,920,1035,1150}, {" 0","0 ","0 ","0 ","0 ","0 ","0 ","1 ","0 ","0 ","0 "})</f>
        <v xml:space="preserve"> 0</v>
      </c>
      <c r="Y3405" t="str">
        <f>LOOKUP(C:C, {0,115,230,345,460,575,690,805,920,1035,1150}, {" 0","0 ","0 ","0 ","0 ","0 ","0 ","0 ","1 ","0 ","0 "})</f>
        <v xml:space="preserve"> 0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72359</v>
      </c>
      <c r="B3406">
        <v>1120</v>
      </c>
      <c r="C3406">
        <f t="shared" si="389"/>
        <v>103</v>
      </c>
      <c r="D3406">
        <f t="shared" si="390"/>
        <v>72.358999999999995</v>
      </c>
      <c r="E3406">
        <f t="shared" si="391"/>
        <v>2220.0029999999997</v>
      </c>
      <c r="F3406" s="1">
        <f t="shared" si="388"/>
        <v>42</v>
      </c>
      <c r="G3406" s="1">
        <f t="shared" si="388"/>
        <v>34</v>
      </c>
      <c r="H3406" s="1">
        <f t="shared" si="388"/>
        <v>16</v>
      </c>
      <c r="I3406" s="1">
        <f t="shared" si="388"/>
        <v>3</v>
      </c>
      <c r="J3406" s="1">
        <f t="shared" si="388"/>
        <v>1</v>
      </c>
      <c r="K3406" s="1">
        <f t="shared" si="388"/>
        <v>2</v>
      </c>
      <c r="L3406" s="1">
        <f t="shared" si="388"/>
        <v>0</v>
      </c>
      <c r="M3406" s="1">
        <f t="shared" si="388"/>
        <v>0</v>
      </c>
      <c r="N3406" s="1">
        <f t="shared" si="388"/>
        <v>0</v>
      </c>
      <c r="O3406" s="1">
        <f t="shared" si="388"/>
        <v>0</v>
      </c>
      <c r="P3406" s="2"/>
      <c r="Q3406" t="str">
        <f>LOOKUP(C:C, {0,115,230,345,460,575,690,805,920,1035,1150}, {"1"," 0","0 ","0 ","0 ","0 ","0 ","0 ","0 ","0 ","0 "})</f>
        <v>1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 0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 0</v>
      </c>
      <c r="X3406" t="str">
        <f>LOOKUP(C:C, {0,115,230,345,460,575,690,805,920,1035,1150}, {" 0","0 ","0 ","0 ","0 ","0 ","0 ","1 ","0 ","0 ","0 "})</f>
        <v xml:space="preserve"> 0</v>
      </c>
      <c r="Y3406" t="str">
        <f>LOOKUP(C:C, {0,115,230,345,460,575,690,805,920,1035,1150}, {" 0","0 ","0 ","0 ","0 ","0 ","0 ","0 ","1 ","0 ","0 "})</f>
        <v xml:space="preserve"> 0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72937</v>
      </c>
      <c r="B3407">
        <v>1183</v>
      </c>
      <c r="C3407">
        <f t="shared" si="389"/>
        <v>40</v>
      </c>
      <c r="D3407">
        <f t="shared" si="390"/>
        <v>72.936999999999998</v>
      </c>
      <c r="E3407">
        <f t="shared" si="391"/>
        <v>2220.5809999999997</v>
      </c>
      <c r="F3407" s="1">
        <f t="shared" ref="F3407:O3422" si="392">F3406+Q3407</f>
        <v>43</v>
      </c>
      <c r="G3407" s="1">
        <f t="shared" si="392"/>
        <v>34</v>
      </c>
      <c r="H3407" s="1">
        <f t="shared" si="392"/>
        <v>16</v>
      </c>
      <c r="I3407" s="1">
        <f t="shared" si="392"/>
        <v>3</v>
      </c>
      <c r="J3407" s="1">
        <f t="shared" si="392"/>
        <v>1</v>
      </c>
      <c r="K3407" s="1">
        <f t="shared" si="392"/>
        <v>2</v>
      </c>
      <c r="L3407" s="1">
        <f t="shared" si="392"/>
        <v>0</v>
      </c>
      <c r="M3407" s="1">
        <f t="shared" si="392"/>
        <v>0</v>
      </c>
      <c r="N3407" s="1">
        <f t="shared" si="392"/>
        <v>0</v>
      </c>
      <c r="O3407" s="1">
        <f t="shared" si="392"/>
        <v>0</v>
      </c>
      <c r="P3407" s="2"/>
      <c r="Q3407" t="str">
        <f>LOOKUP(C:C, {0,115,230,345,460,575,690,805,920,1035,1150}, {"1"," 0","0 ","0 ","0 ","0 ","0 ","0 ","0 ","0 ","0 "})</f>
        <v>1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 0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 0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 0</v>
      </c>
      <c r="X3407" t="str">
        <f>LOOKUP(C:C, {0,115,230,345,460,575,690,805,920,1035,1150}, {" 0","0 ","0 ","0 ","0 ","0 ","0 ","1 ","0 ","0 ","0 "})</f>
        <v xml:space="preserve"> 0</v>
      </c>
      <c r="Y3407" t="str">
        <f>LOOKUP(C:C, {0,115,230,345,460,575,690,805,920,1035,1150}, {" 0","0 ","0 ","0 ","0 ","0 ","0 ","0 ","1 ","0 ","0 "})</f>
        <v xml:space="preserve"> 0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73500</v>
      </c>
      <c r="B3408">
        <v>1017</v>
      </c>
      <c r="C3408">
        <f t="shared" si="389"/>
        <v>206</v>
      </c>
      <c r="D3408">
        <f t="shared" si="390"/>
        <v>73.5</v>
      </c>
      <c r="E3408">
        <f t="shared" si="391"/>
        <v>2221.1439999999998</v>
      </c>
      <c r="F3408" s="1">
        <f t="shared" si="392"/>
        <v>43</v>
      </c>
      <c r="G3408" s="1">
        <f t="shared" si="392"/>
        <v>35</v>
      </c>
      <c r="H3408" s="1">
        <f t="shared" si="392"/>
        <v>16</v>
      </c>
      <c r="I3408" s="1">
        <f t="shared" si="392"/>
        <v>3</v>
      </c>
      <c r="J3408" s="1">
        <f t="shared" si="392"/>
        <v>1</v>
      </c>
      <c r="K3408" s="1">
        <f t="shared" si="392"/>
        <v>2</v>
      </c>
      <c r="L3408" s="1">
        <f t="shared" si="392"/>
        <v>0</v>
      </c>
      <c r="M3408" s="1">
        <f t="shared" si="392"/>
        <v>0</v>
      </c>
      <c r="N3408" s="1">
        <f t="shared" si="392"/>
        <v>0</v>
      </c>
      <c r="O3408" s="1">
        <f t="shared" si="392"/>
        <v>0</v>
      </c>
      <c r="P3408" s="2"/>
      <c r="Q3408" t="str">
        <f>LOOKUP(C:C, {0,115,230,345,460,575,690,805,920,1035,1150}, {"1"," 0","0 ","0 ","0 ","0 ","0 ","0 ","0 ","0 ","0 "})</f>
        <v xml:space="preserve"> 0</v>
      </c>
      <c r="R3408" t="str">
        <f>LOOKUP(C:C, {0,115,230,345,460,575,690,805,920,1035,1150}, {"0 ","1 ","0 ","0 ","0 ","0 ","0 ","0 ","0 ","0 ","0 "})</f>
        <v xml:space="preserve">1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73500</v>
      </c>
      <c r="B3409">
        <v>0</v>
      </c>
      <c r="C3409">
        <f t="shared" si="389"/>
        <v>1223</v>
      </c>
      <c r="D3409">
        <f t="shared" si="390"/>
        <v>73.5</v>
      </c>
      <c r="E3409">
        <f t="shared" si="391"/>
        <v>2221.1439999999998</v>
      </c>
      <c r="F3409" s="1">
        <f t="shared" si="392"/>
        <v>43</v>
      </c>
      <c r="G3409" s="1">
        <f t="shared" si="392"/>
        <v>35</v>
      </c>
      <c r="H3409" s="1">
        <f t="shared" si="392"/>
        <v>16</v>
      </c>
      <c r="I3409" s="1">
        <f t="shared" si="392"/>
        <v>3</v>
      </c>
      <c r="J3409" s="1">
        <f t="shared" si="392"/>
        <v>1</v>
      </c>
      <c r="K3409" s="1">
        <f t="shared" si="392"/>
        <v>2</v>
      </c>
      <c r="L3409" s="1">
        <f t="shared" si="392"/>
        <v>0</v>
      </c>
      <c r="M3409" s="1">
        <f t="shared" si="392"/>
        <v>0</v>
      </c>
      <c r="N3409" s="1">
        <f t="shared" si="392"/>
        <v>0</v>
      </c>
      <c r="O3409" s="1">
        <f t="shared" si="392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74547</v>
      </c>
      <c r="B3410">
        <v>0</v>
      </c>
      <c r="C3410">
        <f t="shared" si="389"/>
        <v>1223</v>
      </c>
      <c r="D3410">
        <f t="shared" si="390"/>
        <v>74.546999999999997</v>
      </c>
      <c r="E3410">
        <f t="shared" si="391"/>
        <v>2222.1909999999998</v>
      </c>
      <c r="F3410" s="1">
        <f t="shared" si="392"/>
        <v>43</v>
      </c>
      <c r="G3410" s="1">
        <f t="shared" si="392"/>
        <v>35</v>
      </c>
      <c r="H3410" s="1">
        <f t="shared" si="392"/>
        <v>16</v>
      </c>
      <c r="I3410" s="1">
        <f t="shared" si="392"/>
        <v>3</v>
      </c>
      <c r="J3410" s="1">
        <f t="shared" si="392"/>
        <v>1</v>
      </c>
      <c r="K3410" s="1">
        <f t="shared" si="392"/>
        <v>2</v>
      </c>
      <c r="L3410" s="1">
        <f t="shared" si="392"/>
        <v>0</v>
      </c>
      <c r="M3410" s="1">
        <f t="shared" si="392"/>
        <v>0</v>
      </c>
      <c r="N3410" s="1">
        <f t="shared" si="392"/>
        <v>0</v>
      </c>
      <c r="O3410" s="1">
        <f t="shared" si="392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76531</v>
      </c>
      <c r="B3411">
        <v>0</v>
      </c>
      <c r="C3411">
        <f t="shared" si="389"/>
        <v>1223</v>
      </c>
      <c r="D3411">
        <f t="shared" si="390"/>
        <v>76.531000000000006</v>
      </c>
      <c r="E3411">
        <f t="shared" si="391"/>
        <v>2224.1749999999997</v>
      </c>
      <c r="F3411" s="1">
        <f t="shared" si="392"/>
        <v>43</v>
      </c>
      <c r="G3411" s="1">
        <f t="shared" si="392"/>
        <v>35</v>
      </c>
      <c r="H3411" s="1">
        <f t="shared" si="392"/>
        <v>16</v>
      </c>
      <c r="I3411" s="1">
        <f t="shared" si="392"/>
        <v>3</v>
      </c>
      <c r="J3411" s="1">
        <f t="shared" si="392"/>
        <v>1</v>
      </c>
      <c r="K3411" s="1">
        <f t="shared" si="392"/>
        <v>2</v>
      </c>
      <c r="L3411" s="1">
        <f t="shared" si="392"/>
        <v>0</v>
      </c>
      <c r="M3411" s="1">
        <f t="shared" si="392"/>
        <v>0</v>
      </c>
      <c r="N3411" s="1">
        <f t="shared" si="392"/>
        <v>0</v>
      </c>
      <c r="O3411" s="1">
        <f t="shared" si="392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1 </v>
      </c>
    </row>
    <row r="3412" spans="1:27" x14ac:dyDescent="0.25">
      <c r="A3412">
        <v>78047</v>
      </c>
      <c r="B3412">
        <v>0</v>
      </c>
      <c r="C3412">
        <f t="shared" si="389"/>
        <v>1223</v>
      </c>
      <c r="D3412">
        <f t="shared" si="390"/>
        <v>78.046999999999997</v>
      </c>
      <c r="E3412">
        <f t="shared" si="391"/>
        <v>2225.6909999999998</v>
      </c>
      <c r="F3412" s="1">
        <f t="shared" si="392"/>
        <v>43</v>
      </c>
      <c r="G3412" s="1">
        <f t="shared" si="392"/>
        <v>35</v>
      </c>
      <c r="H3412" s="1">
        <f t="shared" si="392"/>
        <v>16</v>
      </c>
      <c r="I3412" s="1">
        <f t="shared" si="392"/>
        <v>3</v>
      </c>
      <c r="J3412" s="1">
        <f t="shared" si="392"/>
        <v>1</v>
      </c>
      <c r="K3412" s="1">
        <f t="shared" si="392"/>
        <v>2</v>
      </c>
      <c r="L3412" s="1">
        <f t="shared" si="392"/>
        <v>0</v>
      </c>
      <c r="M3412" s="1">
        <f t="shared" si="392"/>
        <v>0</v>
      </c>
      <c r="N3412" s="1">
        <f t="shared" si="392"/>
        <v>0</v>
      </c>
      <c r="O3412" s="1">
        <f t="shared" si="392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1 </v>
      </c>
    </row>
    <row r="3413" spans="1:27" x14ac:dyDescent="0.25">
      <c r="A3413">
        <v>78265</v>
      </c>
      <c r="B3413">
        <v>0</v>
      </c>
      <c r="C3413">
        <f t="shared" si="389"/>
        <v>1223</v>
      </c>
      <c r="D3413">
        <f t="shared" si="390"/>
        <v>78.265000000000001</v>
      </c>
      <c r="E3413">
        <f t="shared" si="391"/>
        <v>2225.9089999999997</v>
      </c>
      <c r="F3413" s="1">
        <f t="shared" si="392"/>
        <v>43</v>
      </c>
      <c r="G3413" s="1">
        <f t="shared" si="392"/>
        <v>35</v>
      </c>
      <c r="H3413" s="1">
        <f t="shared" si="392"/>
        <v>16</v>
      </c>
      <c r="I3413" s="1">
        <f t="shared" si="392"/>
        <v>3</v>
      </c>
      <c r="J3413" s="1">
        <f t="shared" si="392"/>
        <v>1</v>
      </c>
      <c r="K3413" s="1">
        <f t="shared" si="392"/>
        <v>2</v>
      </c>
      <c r="L3413" s="1">
        <f t="shared" si="392"/>
        <v>0</v>
      </c>
      <c r="M3413" s="1">
        <f t="shared" si="392"/>
        <v>0</v>
      </c>
      <c r="N3413" s="1">
        <f t="shared" si="392"/>
        <v>0</v>
      </c>
      <c r="O3413" s="1">
        <f t="shared" si="392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1 </v>
      </c>
    </row>
    <row r="3414" spans="1:27" x14ac:dyDescent="0.25">
      <c r="A3414">
        <v>79578</v>
      </c>
      <c r="B3414">
        <v>0</v>
      </c>
      <c r="C3414">
        <f t="shared" si="389"/>
        <v>1223</v>
      </c>
      <c r="D3414">
        <f t="shared" si="390"/>
        <v>79.578000000000003</v>
      </c>
      <c r="E3414">
        <f t="shared" si="391"/>
        <v>2227.2219999999998</v>
      </c>
      <c r="F3414" s="1">
        <f t="shared" si="392"/>
        <v>43</v>
      </c>
      <c r="G3414" s="1">
        <f t="shared" si="392"/>
        <v>35</v>
      </c>
      <c r="H3414" s="1">
        <f t="shared" si="392"/>
        <v>16</v>
      </c>
      <c r="I3414" s="1">
        <f t="shared" si="392"/>
        <v>3</v>
      </c>
      <c r="J3414" s="1">
        <f t="shared" si="392"/>
        <v>1</v>
      </c>
      <c r="K3414" s="1">
        <f t="shared" si="392"/>
        <v>2</v>
      </c>
      <c r="L3414" s="1">
        <f t="shared" si="392"/>
        <v>0</v>
      </c>
      <c r="M3414" s="1">
        <f t="shared" si="392"/>
        <v>0</v>
      </c>
      <c r="N3414" s="1">
        <f t="shared" si="392"/>
        <v>0</v>
      </c>
      <c r="O3414" s="1">
        <f t="shared" si="392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1 </v>
      </c>
    </row>
    <row r="3415" spans="1:27" x14ac:dyDescent="0.25">
      <c r="A3415">
        <v>80562</v>
      </c>
      <c r="B3415">
        <v>0</v>
      </c>
      <c r="C3415">
        <f t="shared" si="389"/>
        <v>1223</v>
      </c>
      <c r="D3415">
        <f t="shared" si="390"/>
        <v>80.561999999999998</v>
      </c>
      <c r="E3415">
        <f t="shared" si="391"/>
        <v>2228.2059999999997</v>
      </c>
      <c r="F3415" s="1">
        <f t="shared" si="392"/>
        <v>43</v>
      </c>
      <c r="G3415" s="1">
        <f t="shared" si="392"/>
        <v>35</v>
      </c>
      <c r="H3415" s="1">
        <f t="shared" si="392"/>
        <v>16</v>
      </c>
      <c r="I3415" s="1">
        <f t="shared" si="392"/>
        <v>3</v>
      </c>
      <c r="J3415" s="1">
        <f t="shared" si="392"/>
        <v>1</v>
      </c>
      <c r="K3415" s="1">
        <f t="shared" si="392"/>
        <v>2</v>
      </c>
      <c r="L3415" s="1">
        <f t="shared" si="392"/>
        <v>0</v>
      </c>
      <c r="M3415" s="1">
        <f t="shared" si="392"/>
        <v>0</v>
      </c>
      <c r="N3415" s="1">
        <f t="shared" si="392"/>
        <v>0</v>
      </c>
      <c r="O3415" s="1">
        <f t="shared" si="392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1 </v>
      </c>
    </row>
    <row r="3416" spans="1:27" x14ac:dyDescent="0.25">
      <c r="A3416">
        <v>80781</v>
      </c>
      <c r="B3416">
        <v>0</v>
      </c>
      <c r="C3416">
        <f t="shared" si="389"/>
        <v>1223</v>
      </c>
      <c r="D3416">
        <f t="shared" si="390"/>
        <v>80.781000000000006</v>
      </c>
      <c r="E3416">
        <f t="shared" si="391"/>
        <v>2228.4249999999997</v>
      </c>
      <c r="F3416" s="1">
        <f t="shared" si="392"/>
        <v>43</v>
      </c>
      <c r="G3416" s="1">
        <f t="shared" si="392"/>
        <v>35</v>
      </c>
      <c r="H3416" s="1">
        <f t="shared" si="392"/>
        <v>16</v>
      </c>
      <c r="I3416" s="1">
        <f t="shared" si="392"/>
        <v>3</v>
      </c>
      <c r="J3416" s="1">
        <f t="shared" si="392"/>
        <v>1</v>
      </c>
      <c r="K3416" s="1">
        <f t="shared" si="392"/>
        <v>2</v>
      </c>
      <c r="L3416" s="1">
        <f t="shared" si="392"/>
        <v>0</v>
      </c>
      <c r="M3416" s="1">
        <f t="shared" si="392"/>
        <v>0</v>
      </c>
      <c r="N3416" s="1">
        <f t="shared" si="392"/>
        <v>0</v>
      </c>
      <c r="O3416" s="1">
        <f t="shared" si="392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80890</v>
      </c>
      <c r="B3417">
        <v>0</v>
      </c>
      <c r="C3417">
        <f t="shared" si="389"/>
        <v>1223</v>
      </c>
      <c r="D3417">
        <f t="shared" si="390"/>
        <v>80.89</v>
      </c>
      <c r="E3417">
        <f t="shared" si="391"/>
        <v>2228.5339999999997</v>
      </c>
      <c r="F3417" s="1">
        <f t="shared" si="392"/>
        <v>43</v>
      </c>
      <c r="G3417" s="1">
        <f t="shared" si="392"/>
        <v>35</v>
      </c>
      <c r="H3417" s="1">
        <f t="shared" si="392"/>
        <v>16</v>
      </c>
      <c r="I3417" s="1">
        <f t="shared" si="392"/>
        <v>3</v>
      </c>
      <c r="J3417" s="1">
        <f t="shared" si="392"/>
        <v>1</v>
      </c>
      <c r="K3417" s="1">
        <f t="shared" si="392"/>
        <v>2</v>
      </c>
      <c r="L3417" s="1">
        <f t="shared" si="392"/>
        <v>0</v>
      </c>
      <c r="M3417" s="1">
        <f t="shared" si="392"/>
        <v>0</v>
      </c>
      <c r="N3417" s="1">
        <f t="shared" si="392"/>
        <v>0</v>
      </c>
      <c r="O3417" s="1">
        <f t="shared" si="392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81437</v>
      </c>
      <c r="B3418">
        <v>0</v>
      </c>
      <c r="C3418">
        <f t="shared" si="389"/>
        <v>1223</v>
      </c>
      <c r="D3418">
        <f t="shared" si="390"/>
        <v>81.436999999999998</v>
      </c>
      <c r="E3418">
        <f t="shared" si="391"/>
        <v>2229.0809999999997</v>
      </c>
      <c r="F3418" s="1">
        <f t="shared" si="392"/>
        <v>43</v>
      </c>
      <c r="G3418" s="1">
        <f t="shared" si="392"/>
        <v>35</v>
      </c>
      <c r="H3418" s="1">
        <f t="shared" si="392"/>
        <v>16</v>
      </c>
      <c r="I3418" s="1">
        <f t="shared" si="392"/>
        <v>3</v>
      </c>
      <c r="J3418" s="1">
        <f t="shared" si="392"/>
        <v>1</v>
      </c>
      <c r="K3418" s="1">
        <f t="shared" si="392"/>
        <v>2</v>
      </c>
      <c r="L3418" s="1">
        <f t="shared" si="392"/>
        <v>0</v>
      </c>
      <c r="M3418" s="1">
        <f t="shared" si="392"/>
        <v>0</v>
      </c>
      <c r="N3418" s="1">
        <f t="shared" si="392"/>
        <v>0</v>
      </c>
      <c r="O3418" s="1">
        <f t="shared" si="392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82890</v>
      </c>
      <c r="B3419">
        <v>1185</v>
      </c>
      <c r="C3419">
        <f t="shared" si="389"/>
        <v>38</v>
      </c>
      <c r="D3419">
        <f t="shared" si="390"/>
        <v>82.89</v>
      </c>
      <c r="E3419">
        <f t="shared" si="391"/>
        <v>2230.5339999999997</v>
      </c>
      <c r="F3419" s="1">
        <f t="shared" si="392"/>
        <v>44</v>
      </c>
      <c r="G3419" s="1">
        <f t="shared" si="392"/>
        <v>35</v>
      </c>
      <c r="H3419" s="1">
        <f t="shared" si="392"/>
        <v>16</v>
      </c>
      <c r="I3419" s="1">
        <f t="shared" si="392"/>
        <v>3</v>
      </c>
      <c r="J3419" s="1">
        <f t="shared" si="392"/>
        <v>1</v>
      </c>
      <c r="K3419" s="1">
        <f t="shared" si="392"/>
        <v>2</v>
      </c>
      <c r="L3419" s="1">
        <f t="shared" si="392"/>
        <v>0</v>
      </c>
      <c r="M3419" s="1">
        <f t="shared" si="392"/>
        <v>0</v>
      </c>
      <c r="N3419" s="1">
        <f t="shared" si="392"/>
        <v>0</v>
      </c>
      <c r="O3419" s="1">
        <f t="shared" si="392"/>
        <v>0</v>
      </c>
      <c r="P3419" s="2"/>
      <c r="Q3419" t="str">
        <f>LOOKUP(C:C, {0,115,230,345,460,575,690,805,920,1035,1150}, {"1"," 0","0 ","0 ","0 ","0 ","0 ","0 ","0 ","0 ","0 "})</f>
        <v>1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 0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 0</v>
      </c>
      <c r="X3419" t="str">
        <f>LOOKUP(C:C, {0,115,230,345,460,575,690,805,920,1035,1150}, {" 0","0 ","0 ","0 ","0 ","0 ","0 ","1 ","0 ","0 ","0 "})</f>
        <v xml:space="preserve"> 0</v>
      </c>
      <c r="Y3419" t="str">
        <f>LOOKUP(C:C, {0,115,230,345,460,575,690,805,920,1035,1150}, {" 0","0 ","0 ","0 ","0 ","0 ","0 ","0 ","1 ","0 ","0 "})</f>
        <v xml:space="preserve"> 0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83547</v>
      </c>
      <c r="B3420">
        <v>1178</v>
      </c>
      <c r="C3420">
        <f t="shared" si="389"/>
        <v>45</v>
      </c>
      <c r="D3420">
        <f t="shared" si="390"/>
        <v>83.546999999999997</v>
      </c>
      <c r="E3420">
        <f t="shared" si="391"/>
        <v>2231.1909999999998</v>
      </c>
      <c r="F3420" s="1">
        <f t="shared" si="392"/>
        <v>45</v>
      </c>
      <c r="G3420" s="1">
        <f t="shared" si="392"/>
        <v>35</v>
      </c>
      <c r="H3420" s="1">
        <f t="shared" si="392"/>
        <v>16</v>
      </c>
      <c r="I3420" s="1">
        <f t="shared" si="392"/>
        <v>3</v>
      </c>
      <c r="J3420" s="1">
        <f t="shared" si="392"/>
        <v>1</v>
      </c>
      <c r="K3420" s="1">
        <f t="shared" si="392"/>
        <v>2</v>
      </c>
      <c r="L3420" s="1">
        <f t="shared" si="392"/>
        <v>0</v>
      </c>
      <c r="M3420" s="1">
        <f t="shared" si="392"/>
        <v>0</v>
      </c>
      <c r="N3420" s="1">
        <f t="shared" si="392"/>
        <v>0</v>
      </c>
      <c r="O3420" s="1">
        <f t="shared" si="392"/>
        <v>0</v>
      </c>
      <c r="P3420" s="2"/>
      <c r="Q3420" t="str">
        <f>LOOKUP(C:C, {0,115,230,345,460,575,690,805,920,1035,1150}, {"1"," 0","0 ","0 ","0 ","0 ","0 ","0 ","0 ","0 ","0 "})</f>
        <v>1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 0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 0</v>
      </c>
      <c r="X3420" t="str">
        <f>LOOKUP(C:C, {0,115,230,345,460,575,690,805,920,1035,1150}, {" 0","0 ","0 ","0 ","0 ","0 ","0 ","1 ","0 ","0 ","0 "})</f>
        <v xml:space="preserve"> 0</v>
      </c>
      <c r="Y3420" t="str">
        <f>LOOKUP(C:C, {0,115,230,345,460,575,690,805,920,1035,1150}, {" 0","0 ","0 ","0 ","0 ","0 ","0 ","0 ","1 ","0 ","0 "})</f>
        <v xml:space="preserve"> 0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83797</v>
      </c>
      <c r="B3421">
        <v>1171</v>
      </c>
      <c r="C3421">
        <f t="shared" si="389"/>
        <v>52</v>
      </c>
      <c r="D3421">
        <f t="shared" si="390"/>
        <v>83.796999999999997</v>
      </c>
      <c r="E3421">
        <f t="shared" si="391"/>
        <v>2231.4409999999998</v>
      </c>
      <c r="F3421" s="1">
        <f t="shared" si="392"/>
        <v>46</v>
      </c>
      <c r="G3421" s="1">
        <f t="shared" si="392"/>
        <v>35</v>
      </c>
      <c r="H3421" s="1">
        <f t="shared" si="392"/>
        <v>16</v>
      </c>
      <c r="I3421" s="1">
        <f t="shared" si="392"/>
        <v>3</v>
      </c>
      <c r="J3421" s="1">
        <f t="shared" si="392"/>
        <v>1</v>
      </c>
      <c r="K3421" s="1">
        <f t="shared" si="392"/>
        <v>2</v>
      </c>
      <c r="L3421" s="1">
        <f t="shared" si="392"/>
        <v>0</v>
      </c>
      <c r="M3421" s="1">
        <f t="shared" si="392"/>
        <v>0</v>
      </c>
      <c r="N3421" s="1">
        <f t="shared" si="392"/>
        <v>0</v>
      </c>
      <c r="O3421" s="1">
        <f t="shared" si="392"/>
        <v>0</v>
      </c>
      <c r="P3421" s="2"/>
      <c r="Q3421" t="str">
        <f>LOOKUP(C:C, {0,115,230,345,460,575,690,805,920,1035,1150}, {"1"," 0","0 ","0 ","0 ","0 ","0 ","0 ","0 ","0 ","0 "})</f>
        <v>1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 0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 0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 0</v>
      </c>
      <c r="X3421" t="str">
        <f>LOOKUP(C:C, {0,115,230,345,460,575,690,805,920,1035,1150}, {" 0","0 ","0 ","0 ","0 ","0 ","0 ","1 ","0 ","0 ","0 "})</f>
        <v xml:space="preserve"> 0</v>
      </c>
      <c r="Y3421" t="str">
        <f>LOOKUP(C:C, {0,115,230,345,460,575,690,805,920,1035,1150}, {" 0","0 ","0 ","0 ","0 ","0 ","0 ","0 ","1 ","0 ","0 "})</f>
        <v xml:space="preserve"> 0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85484</v>
      </c>
      <c r="B3422">
        <v>966</v>
      </c>
      <c r="C3422">
        <f t="shared" si="389"/>
        <v>257</v>
      </c>
      <c r="D3422">
        <f t="shared" si="390"/>
        <v>85.483999999999995</v>
      </c>
      <c r="E3422">
        <f t="shared" si="391"/>
        <v>2233.1279999999997</v>
      </c>
      <c r="F3422" s="1">
        <f t="shared" si="392"/>
        <v>46</v>
      </c>
      <c r="G3422" s="1">
        <f t="shared" si="392"/>
        <v>35</v>
      </c>
      <c r="H3422" s="1">
        <f t="shared" si="392"/>
        <v>17</v>
      </c>
      <c r="I3422" s="1">
        <f t="shared" si="392"/>
        <v>3</v>
      </c>
      <c r="J3422" s="1">
        <f t="shared" si="392"/>
        <v>1</v>
      </c>
      <c r="K3422" s="1">
        <f t="shared" si="392"/>
        <v>2</v>
      </c>
      <c r="L3422" s="1">
        <f t="shared" si="392"/>
        <v>0</v>
      </c>
      <c r="M3422" s="1">
        <f t="shared" si="392"/>
        <v>0</v>
      </c>
      <c r="N3422" s="1">
        <f t="shared" si="392"/>
        <v>0</v>
      </c>
      <c r="O3422" s="1">
        <f t="shared" si="392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1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85765</v>
      </c>
      <c r="B3423">
        <v>966</v>
      </c>
      <c r="C3423">
        <f t="shared" si="389"/>
        <v>257</v>
      </c>
      <c r="D3423">
        <f t="shared" si="390"/>
        <v>85.765000000000001</v>
      </c>
      <c r="E3423">
        <f t="shared" si="391"/>
        <v>2233.4089999999997</v>
      </c>
      <c r="F3423" s="1">
        <f t="shared" ref="F3423:O3438" si="393">F3422+Q3423</f>
        <v>46</v>
      </c>
      <c r="G3423" s="1">
        <f t="shared" si="393"/>
        <v>35</v>
      </c>
      <c r="H3423" s="1">
        <f t="shared" si="393"/>
        <v>18</v>
      </c>
      <c r="I3423" s="1">
        <f t="shared" si="393"/>
        <v>3</v>
      </c>
      <c r="J3423" s="1">
        <f t="shared" si="393"/>
        <v>1</v>
      </c>
      <c r="K3423" s="1">
        <f t="shared" si="393"/>
        <v>2</v>
      </c>
      <c r="L3423" s="1">
        <f t="shared" si="393"/>
        <v>0</v>
      </c>
      <c r="M3423" s="1">
        <f t="shared" si="393"/>
        <v>0</v>
      </c>
      <c r="N3423" s="1">
        <f t="shared" si="393"/>
        <v>0</v>
      </c>
      <c r="O3423" s="1">
        <f t="shared" si="393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1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86047</v>
      </c>
      <c r="B3424">
        <v>1160</v>
      </c>
      <c r="C3424">
        <f t="shared" si="389"/>
        <v>63</v>
      </c>
      <c r="D3424">
        <f t="shared" si="390"/>
        <v>86.046999999999997</v>
      </c>
      <c r="E3424">
        <f t="shared" si="391"/>
        <v>2233.6909999999998</v>
      </c>
      <c r="F3424" s="1">
        <f t="shared" si="393"/>
        <v>47</v>
      </c>
      <c r="G3424" s="1">
        <f t="shared" si="393"/>
        <v>35</v>
      </c>
      <c r="H3424" s="1">
        <f t="shared" si="393"/>
        <v>18</v>
      </c>
      <c r="I3424" s="1">
        <f t="shared" si="393"/>
        <v>3</v>
      </c>
      <c r="J3424" s="1">
        <f t="shared" si="393"/>
        <v>1</v>
      </c>
      <c r="K3424" s="1">
        <f t="shared" si="393"/>
        <v>2</v>
      </c>
      <c r="L3424" s="1">
        <f t="shared" si="393"/>
        <v>0</v>
      </c>
      <c r="M3424" s="1">
        <f t="shared" si="393"/>
        <v>0</v>
      </c>
      <c r="N3424" s="1">
        <f t="shared" si="393"/>
        <v>0</v>
      </c>
      <c r="O3424" s="1">
        <f t="shared" si="393"/>
        <v>0</v>
      </c>
      <c r="P3424" s="2"/>
      <c r="Q3424" t="str">
        <f>LOOKUP(C:C, {0,115,230,345,460,575,690,805,920,1035,1150}, {"1"," 0","0 ","0 ","0 ","0 ","0 ","0 ","0 ","0 ","0 "})</f>
        <v>1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 0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 0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 0</v>
      </c>
      <c r="X3424" t="str">
        <f>LOOKUP(C:C, {0,115,230,345,460,575,690,805,920,1035,1150}, {" 0","0 ","0 ","0 ","0 ","0 ","0 ","1 ","0 ","0 ","0 "})</f>
        <v xml:space="preserve"> 0</v>
      </c>
      <c r="Y3424" t="str">
        <f>LOOKUP(C:C, {0,115,230,345,460,575,690,805,920,1035,1150}, {" 0","0 ","0 ","0 ","0 ","0 ","0 ","0 ","1 ","0 ","0 "})</f>
        <v xml:space="preserve"> 0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86312</v>
      </c>
      <c r="B3425">
        <v>1037</v>
      </c>
      <c r="C3425">
        <f t="shared" si="389"/>
        <v>186</v>
      </c>
      <c r="D3425">
        <f t="shared" si="390"/>
        <v>86.311999999999998</v>
      </c>
      <c r="E3425">
        <f t="shared" si="391"/>
        <v>2233.9559999999997</v>
      </c>
      <c r="F3425" s="1">
        <f t="shared" si="393"/>
        <v>47</v>
      </c>
      <c r="G3425" s="1">
        <f t="shared" si="393"/>
        <v>36</v>
      </c>
      <c r="H3425" s="1">
        <f t="shared" si="393"/>
        <v>18</v>
      </c>
      <c r="I3425" s="1">
        <f t="shared" si="393"/>
        <v>3</v>
      </c>
      <c r="J3425" s="1">
        <f t="shared" si="393"/>
        <v>1</v>
      </c>
      <c r="K3425" s="1">
        <f t="shared" si="393"/>
        <v>2</v>
      </c>
      <c r="L3425" s="1">
        <f t="shared" si="393"/>
        <v>0</v>
      </c>
      <c r="M3425" s="1">
        <f t="shared" si="393"/>
        <v>0</v>
      </c>
      <c r="N3425" s="1">
        <f t="shared" si="393"/>
        <v>0</v>
      </c>
      <c r="O3425" s="1">
        <f t="shared" si="393"/>
        <v>0</v>
      </c>
      <c r="P3425" s="2"/>
      <c r="Q3425" t="str">
        <f>LOOKUP(C:C, {0,115,230,345,460,575,690,805,920,1035,1150}, {"1"," 0","0 ","0 ","0 ","0 ","0 ","0 ","0 ","0 ","0 "})</f>
        <v xml:space="preserve"> 0</v>
      </c>
      <c r="R3425" t="str">
        <f>LOOKUP(C:C, {0,115,230,345,460,575,690,805,920,1035,1150}, {"0 ","1 ","0 ","0 ","0 ","0 ","0 ","0 ","0 ","0 ","0 "})</f>
        <v xml:space="preserve">1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86890</v>
      </c>
      <c r="B3426">
        <v>1140</v>
      </c>
      <c r="C3426">
        <f t="shared" si="389"/>
        <v>83</v>
      </c>
      <c r="D3426">
        <f t="shared" si="390"/>
        <v>86.89</v>
      </c>
      <c r="E3426">
        <f t="shared" si="391"/>
        <v>2234.5339999999997</v>
      </c>
      <c r="F3426" s="1">
        <f t="shared" si="393"/>
        <v>48</v>
      </c>
      <c r="G3426" s="1">
        <f t="shared" si="393"/>
        <v>36</v>
      </c>
      <c r="H3426" s="1">
        <f t="shared" si="393"/>
        <v>18</v>
      </c>
      <c r="I3426" s="1">
        <f t="shared" si="393"/>
        <v>3</v>
      </c>
      <c r="J3426" s="1">
        <f t="shared" si="393"/>
        <v>1</v>
      </c>
      <c r="K3426" s="1">
        <f t="shared" si="393"/>
        <v>2</v>
      </c>
      <c r="L3426" s="1">
        <f t="shared" si="393"/>
        <v>0</v>
      </c>
      <c r="M3426" s="1">
        <f t="shared" si="393"/>
        <v>0</v>
      </c>
      <c r="N3426" s="1">
        <f t="shared" si="393"/>
        <v>0</v>
      </c>
      <c r="O3426" s="1">
        <f t="shared" si="393"/>
        <v>0</v>
      </c>
      <c r="P3426" s="2"/>
      <c r="Q3426" t="str">
        <f>LOOKUP(C:C, {0,115,230,345,460,575,690,805,920,1035,1150}, {"1"," 0","0 ","0 ","0 ","0 ","0 ","0 ","0 ","0 ","0 "})</f>
        <v>1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 0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 0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 0</v>
      </c>
      <c r="X3426" t="str">
        <f>LOOKUP(C:C, {0,115,230,345,460,575,690,805,920,1035,1150}, {" 0","0 ","0 ","0 ","0 ","0 ","0 ","1 ","0 ","0 ","0 "})</f>
        <v xml:space="preserve"> 0</v>
      </c>
      <c r="Y3426" t="str">
        <f>LOOKUP(C:C, {0,115,230,345,460,575,690,805,920,1035,1150}, {" 0","0 ","0 ","0 ","0 ","0 ","0 ","0 ","1 ","0 ","0 "})</f>
        <v xml:space="preserve"> 0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87187</v>
      </c>
      <c r="B3427">
        <v>1063</v>
      </c>
      <c r="C3427">
        <f t="shared" si="389"/>
        <v>160</v>
      </c>
      <c r="D3427">
        <f t="shared" si="390"/>
        <v>87.186999999999998</v>
      </c>
      <c r="E3427">
        <f t="shared" si="391"/>
        <v>2234.8309999999997</v>
      </c>
      <c r="F3427" s="1">
        <f t="shared" si="393"/>
        <v>48</v>
      </c>
      <c r="G3427" s="1">
        <f t="shared" si="393"/>
        <v>37</v>
      </c>
      <c r="H3427" s="1">
        <f t="shared" si="393"/>
        <v>18</v>
      </c>
      <c r="I3427" s="1">
        <f t="shared" si="393"/>
        <v>3</v>
      </c>
      <c r="J3427" s="1">
        <f t="shared" si="393"/>
        <v>1</v>
      </c>
      <c r="K3427" s="1">
        <f t="shared" si="393"/>
        <v>2</v>
      </c>
      <c r="L3427" s="1">
        <f t="shared" si="393"/>
        <v>0</v>
      </c>
      <c r="M3427" s="1">
        <f t="shared" si="393"/>
        <v>0</v>
      </c>
      <c r="N3427" s="1">
        <f t="shared" si="393"/>
        <v>0</v>
      </c>
      <c r="O3427" s="1">
        <f t="shared" si="393"/>
        <v>0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87203</v>
      </c>
      <c r="B3428">
        <v>1145</v>
      </c>
      <c r="C3428">
        <f t="shared" si="389"/>
        <v>78</v>
      </c>
      <c r="D3428">
        <f t="shared" si="390"/>
        <v>87.203000000000003</v>
      </c>
      <c r="E3428">
        <f t="shared" si="391"/>
        <v>2234.8469999999998</v>
      </c>
      <c r="F3428" s="1">
        <f t="shared" si="393"/>
        <v>49</v>
      </c>
      <c r="G3428" s="1">
        <f t="shared" si="393"/>
        <v>37</v>
      </c>
      <c r="H3428" s="1">
        <f t="shared" si="393"/>
        <v>18</v>
      </c>
      <c r="I3428" s="1">
        <f t="shared" si="393"/>
        <v>3</v>
      </c>
      <c r="J3428" s="1">
        <f t="shared" si="393"/>
        <v>1</v>
      </c>
      <c r="K3428" s="1">
        <f t="shared" si="393"/>
        <v>2</v>
      </c>
      <c r="L3428" s="1">
        <f t="shared" si="393"/>
        <v>0</v>
      </c>
      <c r="M3428" s="1">
        <f t="shared" si="393"/>
        <v>0</v>
      </c>
      <c r="N3428" s="1">
        <f t="shared" si="393"/>
        <v>0</v>
      </c>
      <c r="O3428" s="1">
        <f t="shared" si="393"/>
        <v>0</v>
      </c>
      <c r="P3428" s="2"/>
      <c r="Q3428" t="str">
        <f>LOOKUP(C:C, {0,115,230,345,460,575,690,805,920,1035,1150}, {"1"," 0","0 ","0 ","0 ","0 ","0 ","0 ","0 ","0 ","0 "})</f>
        <v>1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 0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 0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 0</v>
      </c>
      <c r="X3428" t="str">
        <f>LOOKUP(C:C, {0,115,230,345,460,575,690,805,920,1035,1150}, {" 0","0 ","0 ","0 ","0 ","0 ","0 ","1 ","0 ","0 ","0 "})</f>
        <v xml:space="preserve"> 0</v>
      </c>
      <c r="Y3428" t="str">
        <f>LOOKUP(C:C, {0,115,230,345,460,575,690,805,920,1035,1150}, {" 0","0 ","0 ","0 ","0 ","0 ","0 ","0 ","1 ","0 ","0 "})</f>
        <v xml:space="preserve"> 0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88172</v>
      </c>
      <c r="B3429">
        <v>1082</v>
      </c>
      <c r="C3429">
        <f t="shared" si="389"/>
        <v>141</v>
      </c>
      <c r="D3429">
        <f t="shared" si="390"/>
        <v>88.171999999999997</v>
      </c>
      <c r="E3429">
        <f t="shared" si="391"/>
        <v>2235.8159999999998</v>
      </c>
      <c r="F3429" s="1">
        <f t="shared" si="393"/>
        <v>49</v>
      </c>
      <c r="G3429" s="1">
        <f t="shared" si="393"/>
        <v>38</v>
      </c>
      <c r="H3429" s="1">
        <f t="shared" si="393"/>
        <v>18</v>
      </c>
      <c r="I3429" s="1">
        <f t="shared" si="393"/>
        <v>3</v>
      </c>
      <c r="J3429" s="1">
        <f t="shared" si="393"/>
        <v>1</v>
      </c>
      <c r="K3429" s="1">
        <f t="shared" si="393"/>
        <v>2</v>
      </c>
      <c r="L3429" s="1">
        <f t="shared" si="393"/>
        <v>0</v>
      </c>
      <c r="M3429" s="1">
        <f t="shared" si="393"/>
        <v>0</v>
      </c>
      <c r="N3429" s="1">
        <f t="shared" si="393"/>
        <v>0</v>
      </c>
      <c r="O3429" s="1">
        <f t="shared" si="393"/>
        <v>0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88843</v>
      </c>
      <c r="B3430">
        <v>1101</v>
      </c>
      <c r="C3430">
        <f t="shared" si="389"/>
        <v>122</v>
      </c>
      <c r="D3430">
        <f t="shared" si="390"/>
        <v>88.843000000000004</v>
      </c>
      <c r="E3430">
        <f t="shared" si="391"/>
        <v>2236.4869999999996</v>
      </c>
      <c r="F3430" s="1">
        <f t="shared" si="393"/>
        <v>49</v>
      </c>
      <c r="G3430" s="1">
        <f t="shared" si="393"/>
        <v>39</v>
      </c>
      <c r="H3430" s="1">
        <f t="shared" si="393"/>
        <v>18</v>
      </c>
      <c r="I3430" s="1">
        <f t="shared" si="393"/>
        <v>3</v>
      </c>
      <c r="J3430" s="1">
        <f t="shared" si="393"/>
        <v>1</v>
      </c>
      <c r="K3430" s="1">
        <f t="shared" si="393"/>
        <v>2</v>
      </c>
      <c r="L3430" s="1">
        <f t="shared" si="393"/>
        <v>0</v>
      </c>
      <c r="M3430" s="1">
        <f t="shared" si="393"/>
        <v>0</v>
      </c>
      <c r="N3430" s="1">
        <f t="shared" si="393"/>
        <v>0</v>
      </c>
      <c r="O3430" s="1">
        <f t="shared" si="393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89187</v>
      </c>
      <c r="B3431">
        <v>1120</v>
      </c>
      <c r="C3431">
        <f t="shared" si="389"/>
        <v>103</v>
      </c>
      <c r="D3431">
        <f t="shared" si="390"/>
        <v>89.186999999999998</v>
      </c>
      <c r="E3431">
        <f t="shared" si="391"/>
        <v>2236.8309999999997</v>
      </c>
      <c r="F3431" s="1">
        <f t="shared" si="393"/>
        <v>50</v>
      </c>
      <c r="G3431" s="1">
        <f t="shared" si="393"/>
        <v>39</v>
      </c>
      <c r="H3431" s="1">
        <f t="shared" si="393"/>
        <v>18</v>
      </c>
      <c r="I3431" s="1">
        <f t="shared" si="393"/>
        <v>3</v>
      </c>
      <c r="J3431" s="1">
        <f t="shared" si="393"/>
        <v>1</v>
      </c>
      <c r="K3431" s="1">
        <f t="shared" si="393"/>
        <v>2</v>
      </c>
      <c r="L3431" s="1">
        <f t="shared" si="393"/>
        <v>0</v>
      </c>
      <c r="M3431" s="1">
        <f t="shared" si="393"/>
        <v>0</v>
      </c>
      <c r="N3431" s="1">
        <f t="shared" si="393"/>
        <v>0</v>
      </c>
      <c r="O3431" s="1">
        <f t="shared" si="393"/>
        <v>0</v>
      </c>
      <c r="P3431" s="2"/>
      <c r="Q3431" t="str">
        <f>LOOKUP(C:C, {0,115,230,345,460,575,690,805,920,1035,1150}, {"1"," 0","0 ","0 ","0 ","0 ","0 ","0 ","0 ","0 ","0 "})</f>
        <v>1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 0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 0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 0</v>
      </c>
      <c r="X3431" t="str">
        <f>LOOKUP(C:C, {0,115,230,345,460,575,690,805,920,1035,1150}, {" 0","0 ","0 ","0 ","0 ","0 ","0 ","1 ","0 ","0 ","0 "})</f>
        <v xml:space="preserve"> 0</v>
      </c>
      <c r="Y3431" t="str">
        <f>LOOKUP(C:C, {0,115,230,345,460,575,690,805,920,1035,1150}, {" 0","0 ","0 ","0 ","0 ","0 ","0 ","0 ","1 ","0 ","0 "})</f>
        <v xml:space="preserve"> 0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89515</v>
      </c>
      <c r="B3432">
        <v>1127</v>
      </c>
      <c r="C3432">
        <f t="shared" si="389"/>
        <v>96</v>
      </c>
      <c r="D3432">
        <f t="shared" si="390"/>
        <v>89.515000000000001</v>
      </c>
      <c r="E3432">
        <f t="shared" si="391"/>
        <v>2237.1589999999997</v>
      </c>
      <c r="F3432" s="1">
        <f t="shared" si="393"/>
        <v>51</v>
      </c>
      <c r="G3432" s="1">
        <f t="shared" si="393"/>
        <v>39</v>
      </c>
      <c r="H3432" s="1">
        <f t="shared" si="393"/>
        <v>18</v>
      </c>
      <c r="I3432" s="1">
        <f t="shared" si="393"/>
        <v>3</v>
      </c>
      <c r="J3432" s="1">
        <f t="shared" si="393"/>
        <v>1</v>
      </c>
      <c r="K3432" s="1">
        <f t="shared" si="393"/>
        <v>2</v>
      </c>
      <c r="L3432" s="1">
        <f t="shared" si="393"/>
        <v>0</v>
      </c>
      <c r="M3432" s="1">
        <f t="shared" si="393"/>
        <v>0</v>
      </c>
      <c r="N3432" s="1">
        <f t="shared" si="393"/>
        <v>0</v>
      </c>
      <c r="O3432" s="1">
        <f t="shared" si="393"/>
        <v>0</v>
      </c>
      <c r="P3432" s="2"/>
      <c r="Q3432" t="str">
        <f>LOOKUP(C:C, {0,115,230,345,460,575,690,805,920,1035,1150}, {"1"," 0","0 ","0 ","0 ","0 ","0 ","0 ","0 ","0 ","0 "})</f>
        <v>1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 0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 0</v>
      </c>
      <c r="X3432" t="str">
        <f>LOOKUP(C:C, {0,115,230,345,460,575,690,805,920,1035,1150}, {" 0","0 ","0 ","0 ","0 ","0 ","0 ","1 ","0 ","0 ","0 "})</f>
        <v xml:space="preserve"> 0</v>
      </c>
      <c r="Y3432" t="str">
        <f>LOOKUP(C:C, {0,115,230,345,460,575,690,805,920,1035,1150}, {" 0","0 ","0 ","0 ","0 ","0 ","0 ","0 ","1 ","0 ","0 "})</f>
        <v xml:space="preserve"> 0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89797</v>
      </c>
      <c r="B3433">
        <v>1082</v>
      </c>
      <c r="C3433">
        <f t="shared" si="389"/>
        <v>141</v>
      </c>
      <c r="D3433">
        <f t="shared" si="390"/>
        <v>89.796999999999997</v>
      </c>
      <c r="E3433">
        <f t="shared" si="391"/>
        <v>2237.4409999999998</v>
      </c>
      <c r="F3433" s="1">
        <f t="shared" si="393"/>
        <v>51</v>
      </c>
      <c r="G3433" s="1">
        <f t="shared" si="393"/>
        <v>40</v>
      </c>
      <c r="H3433" s="1">
        <f t="shared" si="393"/>
        <v>18</v>
      </c>
      <c r="I3433" s="1">
        <f t="shared" si="393"/>
        <v>3</v>
      </c>
      <c r="J3433" s="1">
        <f t="shared" si="393"/>
        <v>1</v>
      </c>
      <c r="K3433" s="1">
        <f t="shared" si="393"/>
        <v>2</v>
      </c>
      <c r="L3433" s="1">
        <f t="shared" si="393"/>
        <v>0</v>
      </c>
      <c r="M3433" s="1">
        <f t="shared" si="393"/>
        <v>0</v>
      </c>
      <c r="N3433" s="1">
        <f t="shared" si="393"/>
        <v>0</v>
      </c>
      <c r="O3433" s="1">
        <f t="shared" si="393"/>
        <v>0</v>
      </c>
      <c r="P3433" s="2"/>
      <c r="Q3433" t="str">
        <f>LOOKUP(C:C, {0,115,230,345,460,575,690,805,920,1035,1150}, {"1"," 0","0 ","0 ","0 ","0 ","0 ","0 ","0 ","0 ","0 "})</f>
        <v xml:space="preserve"> 0</v>
      </c>
      <c r="R3433" t="str">
        <f>LOOKUP(C:C, {0,115,230,345,460,575,690,805,920,1035,1150}, {"0 ","1 ","0 ","0 ","0 ","0 ","0 ","0 ","0 ","0 ","0 "})</f>
        <v xml:space="preserve">1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89797</v>
      </c>
      <c r="B3434">
        <v>0</v>
      </c>
      <c r="C3434">
        <f t="shared" si="389"/>
        <v>1223</v>
      </c>
      <c r="D3434">
        <f t="shared" si="390"/>
        <v>89.796999999999997</v>
      </c>
      <c r="E3434">
        <f t="shared" si="391"/>
        <v>2237.4409999999998</v>
      </c>
      <c r="F3434" s="1">
        <f t="shared" si="393"/>
        <v>51</v>
      </c>
      <c r="G3434" s="1">
        <f t="shared" si="393"/>
        <v>40</v>
      </c>
      <c r="H3434" s="1">
        <f t="shared" si="393"/>
        <v>18</v>
      </c>
      <c r="I3434" s="1">
        <f t="shared" si="393"/>
        <v>3</v>
      </c>
      <c r="J3434" s="1">
        <f t="shared" si="393"/>
        <v>1</v>
      </c>
      <c r="K3434" s="1">
        <f t="shared" si="393"/>
        <v>2</v>
      </c>
      <c r="L3434" s="1">
        <f t="shared" si="393"/>
        <v>0</v>
      </c>
      <c r="M3434" s="1">
        <f t="shared" si="393"/>
        <v>0</v>
      </c>
      <c r="N3434" s="1">
        <f t="shared" si="393"/>
        <v>0</v>
      </c>
      <c r="O3434" s="1">
        <f t="shared" si="393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90843</v>
      </c>
      <c r="B3435">
        <v>0</v>
      </c>
      <c r="C3435">
        <f t="shared" si="389"/>
        <v>1223</v>
      </c>
      <c r="D3435">
        <f t="shared" si="390"/>
        <v>90.843000000000004</v>
      </c>
      <c r="E3435">
        <f t="shared" si="391"/>
        <v>2238.4869999999996</v>
      </c>
      <c r="F3435" s="1">
        <f t="shared" si="393"/>
        <v>51</v>
      </c>
      <c r="G3435" s="1">
        <f t="shared" si="393"/>
        <v>40</v>
      </c>
      <c r="H3435" s="1">
        <f t="shared" si="393"/>
        <v>18</v>
      </c>
      <c r="I3435" s="1">
        <f t="shared" si="393"/>
        <v>3</v>
      </c>
      <c r="J3435" s="1">
        <f t="shared" si="393"/>
        <v>1</v>
      </c>
      <c r="K3435" s="1">
        <f t="shared" si="393"/>
        <v>2</v>
      </c>
      <c r="L3435" s="1">
        <f t="shared" si="393"/>
        <v>0</v>
      </c>
      <c r="M3435" s="1">
        <f t="shared" si="393"/>
        <v>0</v>
      </c>
      <c r="N3435" s="1">
        <f t="shared" si="393"/>
        <v>0</v>
      </c>
      <c r="O3435" s="1">
        <f t="shared" si="393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92812</v>
      </c>
      <c r="B3436">
        <v>0</v>
      </c>
      <c r="C3436">
        <f t="shared" si="389"/>
        <v>1223</v>
      </c>
      <c r="D3436">
        <f t="shared" si="390"/>
        <v>92.811999999999998</v>
      </c>
      <c r="E3436">
        <f t="shared" si="391"/>
        <v>2240.4559999999997</v>
      </c>
      <c r="F3436" s="1">
        <f t="shared" si="393"/>
        <v>51</v>
      </c>
      <c r="G3436" s="1">
        <f t="shared" si="393"/>
        <v>40</v>
      </c>
      <c r="H3436" s="1">
        <f t="shared" si="393"/>
        <v>18</v>
      </c>
      <c r="I3436" s="1">
        <f t="shared" si="393"/>
        <v>3</v>
      </c>
      <c r="J3436" s="1">
        <f t="shared" si="393"/>
        <v>1</v>
      </c>
      <c r="K3436" s="1">
        <f t="shared" si="393"/>
        <v>2</v>
      </c>
      <c r="L3436" s="1">
        <f t="shared" si="393"/>
        <v>0</v>
      </c>
      <c r="M3436" s="1">
        <f t="shared" si="393"/>
        <v>0</v>
      </c>
      <c r="N3436" s="1">
        <f t="shared" si="393"/>
        <v>0</v>
      </c>
      <c r="O3436" s="1">
        <f t="shared" si="393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94562</v>
      </c>
      <c r="B3437">
        <v>0</v>
      </c>
      <c r="C3437">
        <f t="shared" si="389"/>
        <v>1223</v>
      </c>
      <c r="D3437">
        <f t="shared" si="390"/>
        <v>94.561999999999998</v>
      </c>
      <c r="E3437">
        <f t="shared" si="391"/>
        <v>2242.2059999999997</v>
      </c>
      <c r="F3437" s="1">
        <f t="shared" si="393"/>
        <v>51</v>
      </c>
      <c r="G3437" s="1">
        <f t="shared" si="393"/>
        <v>40</v>
      </c>
      <c r="H3437" s="1">
        <f t="shared" si="393"/>
        <v>18</v>
      </c>
      <c r="I3437" s="1">
        <f t="shared" si="393"/>
        <v>3</v>
      </c>
      <c r="J3437" s="1">
        <f t="shared" si="393"/>
        <v>1</v>
      </c>
      <c r="K3437" s="1">
        <f t="shared" si="393"/>
        <v>2</v>
      </c>
      <c r="L3437" s="1">
        <f t="shared" si="393"/>
        <v>0</v>
      </c>
      <c r="M3437" s="1">
        <f t="shared" si="393"/>
        <v>0</v>
      </c>
      <c r="N3437" s="1">
        <f t="shared" si="393"/>
        <v>0</v>
      </c>
      <c r="O3437" s="1">
        <f t="shared" si="393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1 </v>
      </c>
    </row>
    <row r="3438" spans="1:27" x14ac:dyDescent="0.25">
      <c r="A3438">
        <v>95937</v>
      </c>
      <c r="B3438">
        <v>1101</v>
      </c>
      <c r="C3438">
        <f t="shared" si="389"/>
        <v>122</v>
      </c>
      <c r="D3438">
        <f t="shared" si="390"/>
        <v>95.936999999999998</v>
      </c>
      <c r="E3438">
        <f t="shared" si="391"/>
        <v>2243.5809999999997</v>
      </c>
      <c r="F3438" s="1">
        <f t="shared" si="393"/>
        <v>51</v>
      </c>
      <c r="G3438" s="1">
        <f t="shared" si="393"/>
        <v>41</v>
      </c>
      <c r="H3438" s="1">
        <f t="shared" si="393"/>
        <v>18</v>
      </c>
      <c r="I3438" s="1">
        <f t="shared" si="393"/>
        <v>3</v>
      </c>
      <c r="J3438" s="1">
        <f t="shared" si="393"/>
        <v>1</v>
      </c>
      <c r="K3438" s="1">
        <f t="shared" si="393"/>
        <v>2</v>
      </c>
      <c r="L3438" s="1">
        <f t="shared" si="393"/>
        <v>0</v>
      </c>
      <c r="M3438" s="1">
        <f t="shared" si="393"/>
        <v>0</v>
      </c>
      <c r="N3438" s="1">
        <f t="shared" si="393"/>
        <v>0</v>
      </c>
      <c r="O3438" s="1">
        <f t="shared" si="393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96437</v>
      </c>
      <c r="B3439">
        <v>1043</v>
      </c>
      <c r="C3439">
        <f t="shared" si="389"/>
        <v>180</v>
      </c>
      <c r="D3439">
        <f t="shared" si="390"/>
        <v>96.436999999999998</v>
      </c>
      <c r="E3439">
        <f t="shared" si="391"/>
        <v>2244.0809999999997</v>
      </c>
      <c r="F3439" s="1">
        <f t="shared" ref="F3439:O3454" si="394">F3438+Q3439</f>
        <v>51</v>
      </c>
      <c r="G3439" s="1">
        <f t="shared" si="394"/>
        <v>42</v>
      </c>
      <c r="H3439" s="1">
        <f t="shared" si="394"/>
        <v>18</v>
      </c>
      <c r="I3439" s="1">
        <f t="shared" si="394"/>
        <v>3</v>
      </c>
      <c r="J3439" s="1">
        <f t="shared" si="394"/>
        <v>1</v>
      </c>
      <c r="K3439" s="1">
        <f t="shared" si="394"/>
        <v>2</v>
      </c>
      <c r="L3439" s="1">
        <f t="shared" si="394"/>
        <v>0</v>
      </c>
      <c r="M3439" s="1">
        <f t="shared" si="394"/>
        <v>0</v>
      </c>
      <c r="N3439" s="1">
        <f t="shared" si="394"/>
        <v>0</v>
      </c>
      <c r="O3439" s="1">
        <f t="shared" si="394"/>
        <v>0</v>
      </c>
      <c r="P3439" s="2"/>
      <c r="Q3439" t="str">
        <f>LOOKUP(C:C, {0,115,230,345,460,575,690,805,920,1035,1150}, {"1"," 0","0 ","0 ","0 ","0 ","0 ","0 ","0 ","0 ","0 "})</f>
        <v xml:space="preserve"> 0</v>
      </c>
      <c r="R3439" t="str">
        <f>LOOKUP(C:C, {0,115,230,345,460,575,690,805,920,1035,1150}, {"0 ","1 ","0 ","0 ","0 ","0 ","0 ","0 ","0 ","0 ","0 "})</f>
        <v xml:space="preserve">1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96484</v>
      </c>
      <c r="B3440">
        <v>1082</v>
      </c>
      <c r="C3440">
        <f t="shared" si="389"/>
        <v>141</v>
      </c>
      <c r="D3440">
        <f t="shared" si="390"/>
        <v>96.483999999999995</v>
      </c>
      <c r="E3440">
        <f t="shared" si="391"/>
        <v>2244.1279999999997</v>
      </c>
      <c r="F3440" s="1">
        <f t="shared" si="394"/>
        <v>51</v>
      </c>
      <c r="G3440" s="1">
        <f t="shared" si="394"/>
        <v>43</v>
      </c>
      <c r="H3440" s="1">
        <f t="shared" si="394"/>
        <v>18</v>
      </c>
      <c r="I3440" s="1">
        <f t="shared" si="394"/>
        <v>3</v>
      </c>
      <c r="J3440" s="1">
        <f t="shared" si="394"/>
        <v>1</v>
      </c>
      <c r="K3440" s="1">
        <f t="shared" si="394"/>
        <v>2</v>
      </c>
      <c r="L3440" s="1">
        <f t="shared" si="394"/>
        <v>0</v>
      </c>
      <c r="M3440" s="1">
        <f t="shared" si="394"/>
        <v>0</v>
      </c>
      <c r="N3440" s="1">
        <f t="shared" si="394"/>
        <v>0</v>
      </c>
      <c r="O3440" s="1">
        <f t="shared" si="394"/>
        <v>0</v>
      </c>
      <c r="P3440" s="2"/>
      <c r="Q3440" t="str">
        <f>LOOKUP(C:C, {0,115,230,345,460,575,690,805,920,1035,1150}, {"1"," 0","0 ","0 ","0 ","0 ","0 ","0 ","0 ","0 ","0 "})</f>
        <v xml:space="preserve"> 0</v>
      </c>
      <c r="R3440" t="str">
        <f>LOOKUP(C:C, {0,115,230,345,460,575,690,805,920,1035,1150}, {"0 ","1 ","0 ","0 ","0 ","0 ","0 ","0 ","0 ","0 ","0 "})</f>
        <v xml:space="preserve">1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96687</v>
      </c>
      <c r="B3441">
        <v>1026</v>
      </c>
      <c r="C3441">
        <f t="shared" si="389"/>
        <v>197</v>
      </c>
      <c r="D3441">
        <f t="shared" si="390"/>
        <v>96.686999999999998</v>
      </c>
      <c r="E3441">
        <f t="shared" si="391"/>
        <v>2244.3309999999997</v>
      </c>
      <c r="F3441" s="1">
        <f t="shared" si="394"/>
        <v>51</v>
      </c>
      <c r="G3441" s="1">
        <f t="shared" si="394"/>
        <v>44</v>
      </c>
      <c r="H3441" s="1">
        <f t="shared" si="394"/>
        <v>18</v>
      </c>
      <c r="I3441" s="1">
        <f t="shared" si="394"/>
        <v>3</v>
      </c>
      <c r="J3441" s="1">
        <f t="shared" si="394"/>
        <v>1</v>
      </c>
      <c r="K3441" s="1">
        <f t="shared" si="394"/>
        <v>2</v>
      </c>
      <c r="L3441" s="1">
        <f t="shared" si="394"/>
        <v>0</v>
      </c>
      <c r="M3441" s="1">
        <f t="shared" si="394"/>
        <v>0</v>
      </c>
      <c r="N3441" s="1">
        <f t="shared" si="394"/>
        <v>0</v>
      </c>
      <c r="O3441" s="1">
        <f t="shared" si="394"/>
        <v>0</v>
      </c>
      <c r="P3441" s="2"/>
      <c r="Q3441" t="str">
        <f>LOOKUP(C:C, {0,115,230,345,460,575,690,805,920,1035,1150}, {"1"," 0","0 ","0 ","0 ","0 ","0 ","0 ","0 ","0 ","0 "})</f>
        <v xml:space="preserve"> 0</v>
      </c>
      <c r="R3441" t="str">
        <f>LOOKUP(C:C, {0,115,230,345,460,575,690,805,920,1035,1150}, {"0 ","1 ","0 ","0 ","0 ","0 ","0 ","0 ","0 ","0 ","0 "})</f>
        <v xml:space="preserve">1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97500</v>
      </c>
      <c r="B3442">
        <v>1140</v>
      </c>
      <c r="C3442">
        <f t="shared" si="389"/>
        <v>83</v>
      </c>
      <c r="D3442">
        <f t="shared" si="390"/>
        <v>97.5</v>
      </c>
      <c r="E3442">
        <f t="shared" si="391"/>
        <v>2245.1439999999998</v>
      </c>
      <c r="F3442" s="1">
        <f t="shared" si="394"/>
        <v>52</v>
      </c>
      <c r="G3442" s="1">
        <f t="shared" si="394"/>
        <v>44</v>
      </c>
      <c r="H3442" s="1">
        <f t="shared" si="394"/>
        <v>18</v>
      </c>
      <c r="I3442" s="1">
        <f t="shared" si="394"/>
        <v>3</v>
      </c>
      <c r="J3442" s="1">
        <f t="shared" si="394"/>
        <v>1</v>
      </c>
      <c r="K3442" s="1">
        <f t="shared" si="394"/>
        <v>2</v>
      </c>
      <c r="L3442" s="1">
        <f t="shared" si="394"/>
        <v>0</v>
      </c>
      <c r="M3442" s="1">
        <f t="shared" si="394"/>
        <v>0</v>
      </c>
      <c r="N3442" s="1">
        <f t="shared" si="394"/>
        <v>0</v>
      </c>
      <c r="O3442" s="1">
        <f t="shared" si="394"/>
        <v>0</v>
      </c>
      <c r="P3442" s="2"/>
      <c r="Q3442" t="str">
        <f>LOOKUP(C:C, {0,115,230,345,460,575,690,805,920,1035,1150}, {"1"," 0","0 ","0 ","0 ","0 ","0 ","0 ","0 ","0 ","0 "})</f>
        <v>1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 0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 0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 0</v>
      </c>
      <c r="X3442" t="str">
        <f>LOOKUP(C:C, {0,115,230,345,460,575,690,805,920,1035,1150}, {" 0","0 ","0 ","0 ","0 ","0 ","0 ","1 ","0 ","0 ","0 "})</f>
        <v xml:space="preserve"> 0</v>
      </c>
      <c r="Y3442" t="str">
        <f>LOOKUP(C:C, {0,115,230,345,460,575,690,805,920,1035,1150}, {" 0","0 ","0 ","0 ","0 ","0 ","0 ","0 ","1 ","0 ","0 "})</f>
        <v xml:space="preserve"> 0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97812</v>
      </c>
      <c r="B3443">
        <v>1120</v>
      </c>
      <c r="C3443">
        <f t="shared" si="389"/>
        <v>103</v>
      </c>
      <c r="D3443">
        <f t="shared" si="390"/>
        <v>97.811999999999998</v>
      </c>
      <c r="E3443">
        <f t="shared" si="391"/>
        <v>2245.4559999999997</v>
      </c>
      <c r="F3443" s="1">
        <f t="shared" si="394"/>
        <v>53</v>
      </c>
      <c r="G3443" s="1">
        <f t="shared" si="394"/>
        <v>44</v>
      </c>
      <c r="H3443" s="1">
        <f t="shared" si="394"/>
        <v>18</v>
      </c>
      <c r="I3443" s="1">
        <f t="shared" si="394"/>
        <v>3</v>
      </c>
      <c r="J3443" s="1">
        <f t="shared" si="394"/>
        <v>1</v>
      </c>
      <c r="K3443" s="1">
        <f t="shared" si="394"/>
        <v>2</v>
      </c>
      <c r="L3443" s="1">
        <f t="shared" si="394"/>
        <v>0</v>
      </c>
      <c r="M3443" s="1">
        <f t="shared" si="394"/>
        <v>0</v>
      </c>
      <c r="N3443" s="1">
        <f t="shared" si="394"/>
        <v>0</v>
      </c>
      <c r="O3443" s="1">
        <f t="shared" si="394"/>
        <v>0</v>
      </c>
      <c r="P3443" s="2"/>
      <c r="Q3443" t="str">
        <f>LOOKUP(C:C, {0,115,230,345,460,575,690,805,920,1035,1150}, {"1"," 0","0 ","0 ","0 ","0 ","0 ","0 ","0 ","0 ","0 "})</f>
        <v>1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 0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 0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 0</v>
      </c>
      <c r="X3443" t="str">
        <f>LOOKUP(C:C, {0,115,230,345,460,575,690,805,920,1035,1150}, {" 0","0 ","0 ","0 ","0 ","0 ","0 ","1 ","0 ","0 ","0 "})</f>
        <v xml:space="preserve"> 0</v>
      </c>
      <c r="Y3443" t="str">
        <f>LOOKUP(C:C, {0,115,230,345,460,575,690,805,920,1035,1150}, {" 0","0 ","0 ","0 ","0 ","0 ","0 ","0 ","1 ","0 ","0 "})</f>
        <v xml:space="preserve"> 0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98328</v>
      </c>
      <c r="B3444">
        <v>1018</v>
      </c>
      <c r="C3444">
        <f t="shared" si="389"/>
        <v>205</v>
      </c>
      <c r="D3444">
        <f t="shared" si="390"/>
        <v>98.328000000000003</v>
      </c>
      <c r="E3444">
        <f t="shared" si="391"/>
        <v>2245.9719999999998</v>
      </c>
      <c r="F3444" s="1">
        <f t="shared" si="394"/>
        <v>53</v>
      </c>
      <c r="G3444" s="1">
        <f t="shared" si="394"/>
        <v>45</v>
      </c>
      <c r="H3444" s="1">
        <f t="shared" si="394"/>
        <v>18</v>
      </c>
      <c r="I3444" s="1">
        <f t="shared" si="394"/>
        <v>3</v>
      </c>
      <c r="J3444" s="1">
        <f t="shared" si="394"/>
        <v>1</v>
      </c>
      <c r="K3444" s="1">
        <f t="shared" si="394"/>
        <v>2</v>
      </c>
      <c r="L3444" s="1">
        <f t="shared" si="394"/>
        <v>0</v>
      </c>
      <c r="M3444" s="1">
        <f t="shared" si="394"/>
        <v>0</v>
      </c>
      <c r="N3444" s="1">
        <f t="shared" si="394"/>
        <v>0</v>
      </c>
      <c r="O3444" s="1">
        <f t="shared" si="394"/>
        <v>0</v>
      </c>
      <c r="P3444" s="2"/>
      <c r="Q3444" t="str">
        <f>LOOKUP(C:C, {0,115,230,345,460,575,690,805,920,1035,1150}, {"1"," 0","0 ","0 ","0 ","0 ","0 ","0 ","0 ","0 ","0 "})</f>
        <v xml:space="preserve"> 0</v>
      </c>
      <c r="R3444" t="str">
        <f>LOOKUP(C:C, {0,115,230,345,460,575,690,805,920,1035,1150}, {"0 ","1 ","0 ","0 ","0 ","0 ","0 ","0 ","0 ","0 ","0 "})</f>
        <v xml:space="preserve">1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98328</v>
      </c>
      <c r="B3445">
        <v>0</v>
      </c>
      <c r="C3445">
        <f t="shared" si="389"/>
        <v>1223</v>
      </c>
      <c r="D3445">
        <f t="shared" si="390"/>
        <v>98.328000000000003</v>
      </c>
      <c r="E3445">
        <f t="shared" si="391"/>
        <v>2245.9719999999998</v>
      </c>
      <c r="F3445" s="1">
        <f t="shared" si="394"/>
        <v>53</v>
      </c>
      <c r="G3445" s="1">
        <f t="shared" si="394"/>
        <v>45</v>
      </c>
      <c r="H3445" s="1">
        <f t="shared" si="394"/>
        <v>18</v>
      </c>
      <c r="I3445" s="1">
        <f t="shared" si="394"/>
        <v>3</v>
      </c>
      <c r="J3445" s="1">
        <f t="shared" si="394"/>
        <v>1</v>
      </c>
      <c r="K3445" s="1">
        <f t="shared" si="394"/>
        <v>2</v>
      </c>
      <c r="L3445" s="1">
        <f t="shared" si="394"/>
        <v>0</v>
      </c>
      <c r="M3445" s="1">
        <f t="shared" si="394"/>
        <v>0</v>
      </c>
      <c r="N3445" s="1">
        <f t="shared" si="394"/>
        <v>0</v>
      </c>
      <c r="O3445" s="1">
        <f t="shared" si="394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1 </v>
      </c>
    </row>
    <row r="3446" spans="1:27" x14ac:dyDescent="0.25">
      <c r="A3446">
        <v>101125</v>
      </c>
      <c r="B3446">
        <v>0</v>
      </c>
      <c r="C3446">
        <f t="shared" si="389"/>
        <v>1223</v>
      </c>
      <c r="D3446">
        <f t="shared" si="390"/>
        <v>101.125</v>
      </c>
      <c r="E3446">
        <f t="shared" si="391"/>
        <v>2248.7689999999998</v>
      </c>
      <c r="F3446" s="1">
        <f t="shared" si="394"/>
        <v>53</v>
      </c>
      <c r="G3446" s="1">
        <f t="shared" si="394"/>
        <v>45</v>
      </c>
      <c r="H3446" s="1">
        <f t="shared" si="394"/>
        <v>18</v>
      </c>
      <c r="I3446" s="1">
        <f t="shared" si="394"/>
        <v>3</v>
      </c>
      <c r="J3446" s="1">
        <f t="shared" si="394"/>
        <v>1</v>
      </c>
      <c r="K3446" s="1">
        <f t="shared" si="394"/>
        <v>2</v>
      </c>
      <c r="L3446" s="1">
        <f t="shared" si="394"/>
        <v>0</v>
      </c>
      <c r="M3446" s="1">
        <f t="shared" si="394"/>
        <v>0</v>
      </c>
      <c r="N3446" s="1">
        <f t="shared" si="394"/>
        <v>0</v>
      </c>
      <c r="O3446" s="1">
        <f t="shared" si="394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1 </v>
      </c>
    </row>
    <row r="3447" spans="1:27" x14ac:dyDescent="0.25">
      <c r="A3447">
        <v>101343</v>
      </c>
      <c r="B3447">
        <v>0</v>
      </c>
      <c r="C3447">
        <f t="shared" si="389"/>
        <v>1223</v>
      </c>
      <c r="D3447">
        <f t="shared" si="390"/>
        <v>101.343</v>
      </c>
      <c r="E3447">
        <f t="shared" si="391"/>
        <v>2248.9869999999996</v>
      </c>
      <c r="F3447" s="1">
        <f t="shared" si="394"/>
        <v>53</v>
      </c>
      <c r="G3447" s="1">
        <f t="shared" si="394"/>
        <v>45</v>
      </c>
      <c r="H3447" s="1">
        <f t="shared" si="394"/>
        <v>18</v>
      </c>
      <c r="I3447" s="1">
        <f t="shared" si="394"/>
        <v>3</v>
      </c>
      <c r="J3447" s="1">
        <f t="shared" si="394"/>
        <v>1</v>
      </c>
      <c r="K3447" s="1">
        <f t="shared" si="394"/>
        <v>2</v>
      </c>
      <c r="L3447" s="1">
        <f t="shared" si="394"/>
        <v>0</v>
      </c>
      <c r="M3447" s="1">
        <f t="shared" si="394"/>
        <v>0</v>
      </c>
      <c r="N3447" s="1">
        <f t="shared" si="394"/>
        <v>0</v>
      </c>
      <c r="O3447" s="1">
        <f t="shared" si="394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1 </v>
      </c>
    </row>
    <row r="3448" spans="1:27" x14ac:dyDescent="0.25">
      <c r="A3448">
        <v>102218</v>
      </c>
      <c r="B3448">
        <v>0</v>
      </c>
      <c r="C3448">
        <f t="shared" si="389"/>
        <v>1223</v>
      </c>
      <c r="D3448">
        <f t="shared" si="390"/>
        <v>102.218</v>
      </c>
      <c r="E3448">
        <f t="shared" si="391"/>
        <v>2249.8619999999996</v>
      </c>
      <c r="F3448" s="1">
        <f t="shared" si="394"/>
        <v>53</v>
      </c>
      <c r="G3448" s="1">
        <f t="shared" si="394"/>
        <v>45</v>
      </c>
      <c r="H3448" s="1">
        <f t="shared" si="394"/>
        <v>18</v>
      </c>
      <c r="I3448" s="1">
        <f t="shared" si="394"/>
        <v>3</v>
      </c>
      <c r="J3448" s="1">
        <f t="shared" si="394"/>
        <v>1</v>
      </c>
      <c r="K3448" s="1">
        <f t="shared" si="394"/>
        <v>2</v>
      </c>
      <c r="L3448" s="1">
        <f t="shared" si="394"/>
        <v>0</v>
      </c>
      <c r="M3448" s="1">
        <f t="shared" si="394"/>
        <v>0</v>
      </c>
      <c r="N3448" s="1">
        <f t="shared" si="394"/>
        <v>0</v>
      </c>
      <c r="O3448" s="1">
        <f t="shared" si="394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103406</v>
      </c>
      <c r="B3449">
        <v>1107</v>
      </c>
      <c r="C3449">
        <f t="shared" si="389"/>
        <v>116</v>
      </c>
      <c r="D3449">
        <f t="shared" si="390"/>
        <v>103.40600000000001</v>
      </c>
      <c r="E3449">
        <f t="shared" si="391"/>
        <v>2251.0499999999997</v>
      </c>
      <c r="F3449" s="1">
        <f t="shared" si="394"/>
        <v>53</v>
      </c>
      <c r="G3449" s="1">
        <f t="shared" si="394"/>
        <v>46</v>
      </c>
      <c r="H3449" s="1">
        <f t="shared" si="394"/>
        <v>18</v>
      </c>
      <c r="I3449" s="1">
        <f t="shared" si="394"/>
        <v>3</v>
      </c>
      <c r="J3449" s="1">
        <f t="shared" si="394"/>
        <v>1</v>
      </c>
      <c r="K3449" s="1">
        <f t="shared" si="394"/>
        <v>2</v>
      </c>
      <c r="L3449" s="1">
        <f t="shared" si="394"/>
        <v>0</v>
      </c>
      <c r="M3449" s="1">
        <f t="shared" si="394"/>
        <v>0</v>
      </c>
      <c r="N3449" s="1">
        <f t="shared" si="394"/>
        <v>0</v>
      </c>
      <c r="O3449" s="1">
        <f t="shared" si="394"/>
        <v>0</v>
      </c>
      <c r="P3449" s="2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103937</v>
      </c>
      <c r="B3450">
        <v>890</v>
      </c>
      <c r="C3450">
        <f t="shared" si="389"/>
        <v>333</v>
      </c>
      <c r="D3450">
        <f t="shared" si="390"/>
        <v>103.937</v>
      </c>
      <c r="E3450">
        <f t="shared" si="391"/>
        <v>2251.5809999999997</v>
      </c>
      <c r="F3450" s="1">
        <f t="shared" si="394"/>
        <v>53</v>
      </c>
      <c r="G3450" s="1">
        <f t="shared" si="394"/>
        <v>46</v>
      </c>
      <c r="H3450" s="1">
        <f t="shared" si="394"/>
        <v>19</v>
      </c>
      <c r="I3450" s="1">
        <f t="shared" si="394"/>
        <v>3</v>
      </c>
      <c r="J3450" s="1">
        <f t="shared" si="394"/>
        <v>1</v>
      </c>
      <c r="K3450" s="1">
        <f t="shared" si="394"/>
        <v>2</v>
      </c>
      <c r="L3450" s="1">
        <f t="shared" si="394"/>
        <v>0</v>
      </c>
      <c r="M3450" s="1">
        <f t="shared" si="394"/>
        <v>0</v>
      </c>
      <c r="N3450" s="1">
        <f t="shared" si="394"/>
        <v>0</v>
      </c>
      <c r="O3450" s="1">
        <f t="shared" si="394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1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104218</v>
      </c>
      <c r="B3451">
        <v>927</v>
      </c>
      <c r="C3451">
        <f t="shared" si="389"/>
        <v>296</v>
      </c>
      <c r="D3451">
        <f t="shared" si="390"/>
        <v>104.218</v>
      </c>
      <c r="E3451">
        <f t="shared" si="391"/>
        <v>2251.8619999999996</v>
      </c>
      <c r="F3451" s="1">
        <f t="shared" si="394"/>
        <v>53</v>
      </c>
      <c r="G3451" s="1">
        <f t="shared" si="394"/>
        <v>46</v>
      </c>
      <c r="H3451" s="1">
        <f t="shared" si="394"/>
        <v>20</v>
      </c>
      <c r="I3451" s="1">
        <f t="shared" si="394"/>
        <v>3</v>
      </c>
      <c r="J3451" s="1">
        <f t="shared" si="394"/>
        <v>1</v>
      </c>
      <c r="K3451" s="1">
        <f t="shared" si="394"/>
        <v>2</v>
      </c>
      <c r="L3451" s="1">
        <f t="shared" si="394"/>
        <v>0</v>
      </c>
      <c r="M3451" s="1">
        <f t="shared" si="394"/>
        <v>0</v>
      </c>
      <c r="N3451" s="1">
        <f t="shared" si="394"/>
        <v>0</v>
      </c>
      <c r="O3451" s="1">
        <f t="shared" si="394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1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104812</v>
      </c>
      <c r="B3452">
        <v>1025</v>
      </c>
      <c r="C3452">
        <f t="shared" si="389"/>
        <v>198</v>
      </c>
      <c r="D3452">
        <f t="shared" si="390"/>
        <v>104.812</v>
      </c>
      <c r="E3452">
        <f t="shared" si="391"/>
        <v>2252.4559999999997</v>
      </c>
      <c r="F3452" s="1">
        <f t="shared" si="394"/>
        <v>53</v>
      </c>
      <c r="G3452" s="1">
        <f t="shared" si="394"/>
        <v>47</v>
      </c>
      <c r="H3452" s="1">
        <f t="shared" si="394"/>
        <v>20</v>
      </c>
      <c r="I3452" s="1">
        <f t="shared" si="394"/>
        <v>3</v>
      </c>
      <c r="J3452" s="1">
        <f t="shared" si="394"/>
        <v>1</v>
      </c>
      <c r="K3452" s="1">
        <f t="shared" si="394"/>
        <v>2</v>
      </c>
      <c r="L3452" s="1">
        <f t="shared" si="394"/>
        <v>0</v>
      </c>
      <c r="M3452" s="1">
        <f t="shared" si="394"/>
        <v>0</v>
      </c>
      <c r="N3452" s="1">
        <f t="shared" si="394"/>
        <v>0</v>
      </c>
      <c r="O3452" s="1">
        <f t="shared" si="394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105359</v>
      </c>
      <c r="B3453">
        <v>1120</v>
      </c>
      <c r="C3453">
        <f t="shared" si="389"/>
        <v>103</v>
      </c>
      <c r="D3453">
        <f t="shared" si="390"/>
        <v>105.35899999999999</v>
      </c>
      <c r="E3453">
        <f t="shared" si="391"/>
        <v>2253.0029999999997</v>
      </c>
      <c r="F3453" s="1">
        <f t="shared" si="394"/>
        <v>54</v>
      </c>
      <c r="G3453" s="1">
        <f t="shared" si="394"/>
        <v>47</v>
      </c>
      <c r="H3453" s="1">
        <f t="shared" si="394"/>
        <v>20</v>
      </c>
      <c r="I3453" s="1">
        <f t="shared" si="394"/>
        <v>3</v>
      </c>
      <c r="J3453" s="1">
        <f t="shared" si="394"/>
        <v>1</v>
      </c>
      <c r="K3453" s="1">
        <f t="shared" si="394"/>
        <v>2</v>
      </c>
      <c r="L3453" s="1">
        <f t="shared" si="394"/>
        <v>0</v>
      </c>
      <c r="M3453" s="1">
        <f t="shared" si="394"/>
        <v>0</v>
      </c>
      <c r="N3453" s="1">
        <f t="shared" si="394"/>
        <v>0</v>
      </c>
      <c r="O3453" s="1">
        <f t="shared" si="394"/>
        <v>0</v>
      </c>
      <c r="P3453" s="2"/>
      <c r="Q3453" t="str">
        <f>LOOKUP(C:C, {0,115,230,345,460,575,690,805,920,1035,1150}, {"1"," 0","0 ","0 ","0 ","0 ","0 ","0 ","0 ","0 ","0 "})</f>
        <v>1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 0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 0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 0</v>
      </c>
      <c r="X3453" t="str">
        <f>LOOKUP(C:C, {0,115,230,345,460,575,690,805,920,1035,1150}, {" 0","0 ","0 ","0 ","0 ","0 ","0 ","1 ","0 ","0 ","0 "})</f>
        <v xml:space="preserve"> 0</v>
      </c>
      <c r="Y3453" t="str">
        <f>LOOKUP(C:C, {0,115,230,345,460,575,690,805,920,1035,1150}, {" 0","0 ","0 ","0 ","0 ","0 ","0 ","0 ","1 ","0 ","0 "})</f>
        <v xml:space="preserve"> 0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105687</v>
      </c>
      <c r="B3454">
        <v>1082</v>
      </c>
      <c r="C3454">
        <f t="shared" si="389"/>
        <v>141</v>
      </c>
      <c r="D3454">
        <f t="shared" si="390"/>
        <v>105.687</v>
      </c>
      <c r="E3454">
        <f t="shared" si="391"/>
        <v>2253.3309999999997</v>
      </c>
      <c r="F3454" s="1">
        <f t="shared" si="394"/>
        <v>54</v>
      </c>
      <c r="G3454" s="1">
        <f t="shared" si="394"/>
        <v>48</v>
      </c>
      <c r="H3454" s="1">
        <f t="shared" si="394"/>
        <v>20</v>
      </c>
      <c r="I3454" s="1">
        <f t="shared" si="394"/>
        <v>3</v>
      </c>
      <c r="J3454" s="1">
        <f t="shared" si="394"/>
        <v>1</v>
      </c>
      <c r="K3454" s="1">
        <f t="shared" si="394"/>
        <v>2</v>
      </c>
      <c r="L3454" s="1">
        <f t="shared" si="394"/>
        <v>0</v>
      </c>
      <c r="M3454" s="1">
        <f t="shared" si="394"/>
        <v>0</v>
      </c>
      <c r="N3454" s="1">
        <f t="shared" si="394"/>
        <v>0</v>
      </c>
      <c r="O3454" s="1">
        <f t="shared" si="394"/>
        <v>0</v>
      </c>
      <c r="P3454" s="2"/>
      <c r="Q3454" t="str">
        <f>LOOKUP(C:C, {0,115,230,345,460,575,690,805,920,1035,1150}, {"1"," 0","0 ","0 ","0 ","0 ","0 ","0 ","0 ","0 ","0 "})</f>
        <v xml:space="preserve"> 0</v>
      </c>
      <c r="R3454" t="str">
        <f>LOOKUP(C:C, {0,115,230,345,460,575,690,805,920,1035,1150}, {"0 ","1 ","0 ","0 ","0 ","0 ","0 ","0 ","0 ","0 ","0 "})</f>
        <v xml:space="preserve">1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106000</v>
      </c>
      <c r="B3455">
        <v>1025</v>
      </c>
      <c r="C3455">
        <f t="shared" si="389"/>
        <v>198</v>
      </c>
      <c r="D3455">
        <f t="shared" si="390"/>
        <v>106</v>
      </c>
      <c r="E3455">
        <f t="shared" si="391"/>
        <v>2253.6439999999998</v>
      </c>
      <c r="F3455" s="1">
        <f t="shared" ref="F3455:O3470" si="395">F3454+Q3455</f>
        <v>54</v>
      </c>
      <c r="G3455" s="1">
        <f t="shared" si="395"/>
        <v>49</v>
      </c>
      <c r="H3455" s="1">
        <f t="shared" si="395"/>
        <v>20</v>
      </c>
      <c r="I3455" s="1">
        <f t="shared" si="395"/>
        <v>3</v>
      </c>
      <c r="J3455" s="1">
        <f t="shared" si="395"/>
        <v>1</v>
      </c>
      <c r="K3455" s="1">
        <f t="shared" si="395"/>
        <v>2</v>
      </c>
      <c r="L3455" s="1">
        <f t="shared" si="395"/>
        <v>0</v>
      </c>
      <c r="M3455" s="1">
        <f t="shared" si="395"/>
        <v>0</v>
      </c>
      <c r="N3455" s="1">
        <f t="shared" si="395"/>
        <v>0</v>
      </c>
      <c r="O3455" s="1">
        <f t="shared" si="395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106297</v>
      </c>
      <c r="B3456">
        <v>1043</v>
      </c>
      <c r="C3456">
        <f t="shared" si="389"/>
        <v>180</v>
      </c>
      <c r="D3456">
        <f t="shared" si="390"/>
        <v>106.297</v>
      </c>
      <c r="E3456">
        <f t="shared" si="391"/>
        <v>2253.9409999999998</v>
      </c>
      <c r="F3456" s="1">
        <f t="shared" si="395"/>
        <v>54</v>
      </c>
      <c r="G3456" s="1">
        <f t="shared" si="395"/>
        <v>50</v>
      </c>
      <c r="H3456" s="1">
        <f t="shared" si="395"/>
        <v>20</v>
      </c>
      <c r="I3456" s="1">
        <f t="shared" si="395"/>
        <v>3</v>
      </c>
      <c r="J3456" s="1">
        <f t="shared" si="395"/>
        <v>1</v>
      </c>
      <c r="K3456" s="1">
        <f t="shared" si="395"/>
        <v>2</v>
      </c>
      <c r="L3456" s="1">
        <f t="shared" si="395"/>
        <v>0</v>
      </c>
      <c r="M3456" s="1">
        <f t="shared" si="395"/>
        <v>0</v>
      </c>
      <c r="N3456" s="1">
        <f t="shared" si="395"/>
        <v>0</v>
      </c>
      <c r="O3456" s="1">
        <f t="shared" si="395"/>
        <v>0</v>
      </c>
      <c r="P3456" s="2"/>
      <c r="Q3456" t="str">
        <f>LOOKUP(C:C, {0,115,230,345,460,575,690,805,920,1035,1150}, {"1"," 0","0 ","0 ","0 ","0 ","0 ","0 ","0 ","0 ","0 "})</f>
        <v xml:space="preserve"> 0</v>
      </c>
      <c r="R3456" t="str">
        <f>LOOKUP(C:C, {0,115,230,345,460,575,690,805,920,1035,1150}, {"0 ","1 ","0 ","0 ","0 ","0 ","0 ","0 ","0 ","0 ","0 "})</f>
        <v xml:space="preserve">1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106297</v>
      </c>
      <c r="B3457">
        <v>0</v>
      </c>
      <c r="C3457">
        <f t="shared" si="389"/>
        <v>1223</v>
      </c>
      <c r="D3457">
        <f t="shared" si="390"/>
        <v>106.297</v>
      </c>
      <c r="E3457">
        <f t="shared" si="391"/>
        <v>2253.9409999999998</v>
      </c>
      <c r="F3457" s="1">
        <f t="shared" si="395"/>
        <v>54</v>
      </c>
      <c r="G3457" s="1">
        <f t="shared" si="395"/>
        <v>50</v>
      </c>
      <c r="H3457" s="1">
        <f t="shared" si="395"/>
        <v>20</v>
      </c>
      <c r="I3457" s="1">
        <f t="shared" si="395"/>
        <v>3</v>
      </c>
      <c r="J3457" s="1">
        <f t="shared" si="395"/>
        <v>1</v>
      </c>
      <c r="K3457" s="1">
        <f t="shared" si="395"/>
        <v>2</v>
      </c>
      <c r="L3457" s="1">
        <f t="shared" si="395"/>
        <v>0</v>
      </c>
      <c r="M3457" s="1">
        <f t="shared" si="395"/>
        <v>0</v>
      </c>
      <c r="N3457" s="1">
        <f t="shared" si="395"/>
        <v>0</v>
      </c>
      <c r="O3457" s="1">
        <f t="shared" si="395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1 </v>
      </c>
    </row>
    <row r="3458" spans="1:27" x14ac:dyDescent="0.25">
      <c r="A3458">
        <v>107140</v>
      </c>
      <c r="B3458">
        <v>0</v>
      </c>
      <c r="C3458">
        <f t="shared" si="389"/>
        <v>1223</v>
      </c>
      <c r="D3458">
        <f t="shared" si="390"/>
        <v>107.14</v>
      </c>
      <c r="E3458">
        <f t="shared" si="391"/>
        <v>2254.7839999999997</v>
      </c>
      <c r="F3458" s="1">
        <f t="shared" si="395"/>
        <v>54</v>
      </c>
      <c r="G3458" s="1">
        <f t="shared" si="395"/>
        <v>50</v>
      </c>
      <c r="H3458" s="1">
        <f t="shared" si="395"/>
        <v>20</v>
      </c>
      <c r="I3458" s="1">
        <f t="shared" si="395"/>
        <v>3</v>
      </c>
      <c r="J3458" s="1">
        <f t="shared" si="395"/>
        <v>1</v>
      </c>
      <c r="K3458" s="1">
        <f t="shared" si="395"/>
        <v>2</v>
      </c>
      <c r="L3458" s="1">
        <f t="shared" si="395"/>
        <v>0</v>
      </c>
      <c r="M3458" s="1">
        <f t="shared" si="395"/>
        <v>0</v>
      </c>
      <c r="N3458" s="1">
        <f t="shared" si="395"/>
        <v>0</v>
      </c>
      <c r="O3458" s="1">
        <f t="shared" si="395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1 </v>
      </c>
    </row>
    <row r="3459" spans="1:27" x14ac:dyDescent="0.25">
      <c r="A3459">
        <v>109328</v>
      </c>
      <c r="B3459">
        <v>0</v>
      </c>
      <c r="C3459">
        <f t="shared" si="389"/>
        <v>1223</v>
      </c>
      <c r="D3459">
        <f t="shared" si="390"/>
        <v>109.328</v>
      </c>
      <c r="E3459">
        <f t="shared" si="391"/>
        <v>2256.9719999999998</v>
      </c>
      <c r="F3459" s="1">
        <f t="shared" si="395"/>
        <v>54</v>
      </c>
      <c r="G3459" s="1">
        <f t="shared" si="395"/>
        <v>50</v>
      </c>
      <c r="H3459" s="1">
        <f t="shared" si="395"/>
        <v>20</v>
      </c>
      <c r="I3459" s="1">
        <f t="shared" si="395"/>
        <v>3</v>
      </c>
      <c r="J3459" s="1">
        <f t="shared" si="395"/>
        <v>1</v>
      </c>
      <c r="K3459" s="1">
        <f t="shared" si="395"/>
        <v>2</v>
      </c>
      <c r="L3459" s="1">
        <f t="shared" si="395"/>
        <v>0</v>
      </c>
      <c r="M3459" s="1">
        <f t="shared" si="395"/>
        <v>0</v>
      </c>
      <c r="N3459" s="1">
        <f t="shared" si="395"/>
        <v>0</v>
      </c>
      <c r="O3459" s="1">
        <f t="shared" si="395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1 </v>
      </c>
    </row>
    <row r="3460" spans="1:27" x14ac:dyDescent="0.25">
      <c r="A3460">
        <v>110640</v>
      </c>
      <c r="B3460">
        <v>0</v>
      </c>
      <c r="C3460">
        <f t="shared" si="389"/>
        <v>1223</v>
      </c>
      <c r="D3460">
        <f t="shared" si="390"/>
        <v>110.64</v>
      </c>
      <c r="E3460">
        <f t="shared" si="391"/>
        <v>2258.2839999999997</v>
      </c>
      <c r="F3460" s="1">
        <f t="shared" si="395"/>
        <v>54</v>
      </c>
      <c r="G3460" s="1">
        <f t="shared" si="395"/>
        <v>50</v>
      </c>
      <c r="H3460" s="1">
        <f t="shared" si="395"/>
        <v>20</v>
      </c>
      <c r="I3460" s="1">
        <f t="shared" si="395"/>
        <v>3</v>
      </c>
      <c r="J3460" s="1">
        <f t="shared" si="395"/>
        <v>1</v>
      </c>
      <c r="K3460" s="1">
        <f t="shared" si="395"/>
        <v>2</v>
      </c>
      <c r="L3460" s="1">
        <f t="shared" si="395"/>
        <v>0</v>
      </c>
      <c r="M3460" s="1">
        <f t="shared" si="395"/>
        <v>0</v>
      </c>
      <c r="N3460" s="1">
        <f t="shared" si="395"/>
        <v>0</v>
      </c>
      <c r="O3460" s="1">
        <f t="shared" si="395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1 </v>
      </c>
    </row>
    <row r="3461" spans="1:27" x14ac:dyDescent="0.25">
      <c r="A3461">
        <v>111718</v>
      </c>
      <c r="B3461">
        <v>1005</v>
      </c>
      <c r="C3461">
        <f t="shared" si="389"/>
        <v>218</v>
      </c>
      <c r="D3461">
        <f t="shared" si="390"/>
        <v>111.718</v>
      </c>
      <c r="E3461">
        <f t="shared" si="391"/>
        <v>2259.3619999999996</v>
      </c>
      <c r="F3461" s="1">
        <f t="shared" si="395"/>
        <v>54</v>
      </c>
      <c r="G3461" s="1">
        <f t="shared" si="395"/>
        <v>51</v>
      </c>
      <c r="H3461" s="1">
        <f t="shared" si="395"/>
        <v>20</v>
      </c>
      <c r="I3461" s="1">
        <f t="shared" si="395"/>
        <v>3</v>
      </c>
      <c r="J3461" s="1">
        <f t="shared" si="395"/>
        <v>1</v>
      </c>
      <c r="K3461" s="1">
        <f t="shared" si="395"/>
        <v>2</v>
      </c>
      <c r="L3461" s="1">
        <f t="shared" si="395"/>
        <v>0</v>
      </c>
      <c r="M3461" s="1">
        <f t="shared" si="395"/>
        <v>0</v>
      </c>
      <c r="N3461" s="1">
        <f t="shared" si="395"/>
        <v>0</v>
      </c>
      <c r="O3461" s="1">
        <f t="shared" si="395"/>
        <v>0</v>
      </c>
      <c r="P3461" s="2"/>
      <c r="Q3461" t="str">
        <f>LOOKUP(C:C, {0,115,230,345,460,575,690,805,920,1035,1150}, {"1"," 0","0 ","0 ","0 ","0 ","0 ","0 ","0 ","0 ","0 "})</f>
        <v xml:space="preserve"> 0</v>
      </c>
      <c r="R3461" t="str">
        <f>LOOKUP(C:C, {0,115,230,345,460,575,690,805,920,1035,1150}, {"0 ","1 ","0 ","0 ","0 ","0 ","0 ","0 ","0 ","0 ","0 "})</f>
        <v xml:space="preserve">1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111937</v>
      </c>
      <c r="B3462">
        <v>1025</v>
      </c>
      <c r="C3462">
        <f t="shared" si="389"/>
        <v>198</v>
      </c>
      <c r="D3462">
        <f t="shared" si="390"/>
        <v>111.937</v>
      </c>
      <c r="E3462">
        <f t="shared" si="391"/>
        <v>2259.5809999999997</v>
      </c>
      <c r="F3462" s="1">
        <f t="shared" si="395"/>
        <v>54</v>
      </c>
      <c r="G3462" s="1">
        <f t="shared" si="395"/>
        <v>52</v>
      </c>
      <c r="H3462" s="1">
        <f t="shared" si="395"/>
        <v>20</v>
      </c>
      <c r="I3462" s="1">
        <f t="shared" si="395"/>
        <v>3</v>
      </c>
      <c r="J3462" s="1">
        <f t="shared" si="395"/>
        <v>1</v>
      </c>
      <c r="K3462" s="1">
        <f t="shared" si="395"/>
        <v>2</v>
      </c>
      <c r="L3462" s="1">
        <f t="shared" si="395"/>
        <v>0</v>
      </c>
      <c r="M3462" s="1">
        <f t="shared" si="395"/>
        <v>0</v>
      </c>
      <c r="N3462" s="1">
        <f t="shared" si="395"/>
        <v>0</v>
      </c>
      <c r="O3462" s="1">
        <f t="shared" si="395"/>
        <v>0</v>
      </c>
      <c r="P3462" s="2"/>
      <c r="Q3462" t="str">
        <f>LOOKUP(C:C, {0,115,230,345,460,575,690,805,920,1035,1150}, {"1"," 0","0 ","0 ","0 ","0 ","0 ","0 ","0 ","0 ","0 "})</f>
        <v xml:space="preserve"> 0</v>
      </c>
      <c r="R3462" t="str">
        <f>LOOKUP(C:C, {0,115,230,345,460,575,690,805,920,1035,1150}, {"0 ","1 ","0 ","0 ","0 ","0 ","0 ","0 ","0 ","0 ","0 "})</f>
        <v xml:space="preserve">1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112234</v>
      </c>
      <c r="B3463">
        <v>1043</v>
      </c>
      <c r="C3463">
        <f t="shared" si="389"/>
        <v>180</v>
      </c>
      <c r="D3463">
        <f t="shared" si="390"/>
        <v>112.23399999999999</v>
      </c>
      <c r="E3463">
        <f t="shared" si="391"/>
        <v>2259.8779999999997</v>
      </c>
      <c r="F3463" s="1">
        <f t="shared" si="395"/>
        <v>54</v>
      </c>
      <c r="G3463" s="1">
        <f t="shared" si="395"/>
        <v>53</v>
      </c>
      <c r="H3463" s="1">
        <f t="shared" si="395"/>
        <v>20</v>
      </c>
      <c r="I3463" s="1">
        <f t="shared" si="395"/>
        <v>3</v>
      </c>
      <c r="J3463" s="1">
        <f t="shared" si="395"/>
        <v>1</v>
      </c>
      <c r="K3463" s="1">
        <f t="shared" si="395"/>
        <v>2</v>
      </c>
      <c r="L3463" s="1">
        <f t="shared" si="395"/>
        <v>0</v>
      </c>
      <c r="M3463" s="1">
        <f t="shared" si="395"/>
        <v>0</v>
      </c>
      <c r="N3463" s="1">
        <f t="shared" si="395"/>
        <v>0</v>
      </c>
      <c r="O3463" s="1">
        <f t="shared" si="395"/>
        <v>0</v>
      </c>
      <c r="P3463" s="2"/>
      <c r="Q3463" t="str">
        <f>LOOKUP(C:C, {0,115,230,345,460,575,690,805,920,1035,1150}, {"1"," 0","0 ","0 ","0 ","0 ","0 ","0 ","0 ","0 ","0 "})</f>
        <v xml:space="preserve"> 0</v>
      </c>
      <c r="R3463" t="str">
        <f>LOOKUP(C:C, {0,115,230,345,460,575,690,805,920,1035,1150}, {"0 ","1 ","0 ","0 ","0 ","0 ","0 ","0 ","0 ","0 ","0 "})</f>
        <v xml:space="preserve">1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112468</v>
      </c>
      <c r="B3464">
        <v>985</v>
      </c>
      <c r="C3464">
        <f t="shared" si="389"/>
        <v>238</v>
      </c>
      <c r="D3464">
        <f t="shared" si="390"/>
        <v>112.468</v>
      </c>
      <c r="E3464">
        <f t="shared" si="391"/>
        <v>2260.1119999999996</v>
      </c>
      <c r="F3464" s="1">
        <f t="shared" si="395"/>
        <v>54</v>
      </c>
      <c r="G3464" s="1">
        <f t="shared" si="395"/>
        <v>53</v>
      </c>
      <c r="H3464" s="1">
        <f t="shared" si="395"/>
        <v>21</v>
      </c>
      <c r="I3464" s="1">
        <f t="shared" si="395"/>
        <v>3</v>
      </c>
      <c r="J3464" s="1">
        <f t="shared" si="395"/>
        <v>1</v>
      </c>
      <c r="K3464" s="1">
        <f t="shared" si="395"/>
        <v>2</v>
      </c>
      <c r="L3464" s="1">
        <f t="shared" si="395"/>
        <v>0</v>
      </c>
      <c r="M3464" s="1">
        <f t="shared" si="395"/>
        <v>0</v>
      </c>
      <c r="N3464" s="1">
        <f t="shared" si="395"/>
        <v>0</v>
      </c>
      <c r="O3464" s="1">
        <f t="shared" si="395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1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112718</v>
      </c>
      <c r="B3465">
        <v>1043</v>
      </c>
      <c r="C3465">
        <f t="shared" si="389"/>
        <v>180</v>
      </c>
      <c r="D3465">
        <f t="shared" si="390"/>
        <v>112.718</v>
      </c>
      <c r="E3465">
        <f t="shared" si="391"/>
        <v>2260.3619999999996</v>
      </c>
      <c r="F3465" s="1">
        <f t="shared" si="395"/>
        <v>54</v>
      </c>
      <c r="G3465" s="1">
        <f t="shared" si="395"/>
        <v>54</v>
      </c>
      <c r="H3465" s="1">
        <f t="shared" si="395"/>
        <v>21</v>
      </c>
      <c r="I3465" s="1">
        <f t="shared" si="395"/>
        <v>3</v>
      </c>
      <c r="J3465" s="1">
        <f t="shared" si="395"/>
        <v>1</v>
      </c>
      <c r="K3465" s="1">
        <f t="shared" si="395"/>
        <v>2</v>
      </c>
      <c r="L3465" s="1">
        <f t="shared" si="395"/>
        <v>0</v>
      </c>
      <c r="M3465" s="1">
        <f t="shared" si="395"/>
        <v>0</v>
      </c>
      <c r="N3465" s="1">
        <f t="shared" si="395"/>
        <v>0</v>
      </c>
      <c r="O3465" s="1">
        <f t="shared" si="395"/>
        <v>0</v>
      </c>
      <c r="P3465" s="2"/>
      <c r="Q3465" t="str">
        <f>LOOKUP(C:C, {0,115,230,345,460,575,690,805,920,1035,1150}, {"1"," 0","0 ","0 ","0 ","0 ","0 ","0 ","0 ","0 ","0 "})</f>
        <v xml:space="preserve"> 0</v>
      </c>
      <c r="R3465" t="str">
        <f>LOOKUP(C:C, {0,115,230,345,460,575,690,805,920,1035,1150}, {"0 ","1 ","0 ","0 ","0 ","0 ","0 ","0 ","0 ","0 ","0 "})</f>
        <v xml:space="preserve">1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112968</v>
      </c>
      <c r="B3466">
        <v>1101</v>
      </c>
      <c r="C3466">
        <f t="shared" si="389"/>
        <v>122</v>
      </c>
      <c r="D3466">
        <f t="shared" si="390"/>
        <v>112.968</v>
      </c>
      <c r="E3466">
        <f t="shared" si="391"/>
        <v>2260.6119999999996</v>
      </c>
      <c r="F3466" s="1">
        <f t="shared" si="395"/>
        <v>54</v>
      </c>
      <c r="G3466" s="1">
        <f t="shared" si="395"/>
        <v>55</v>
      </c>
      <c r="H3466" s="1">
        <f t="shared" si="395"/>
        <v>21</v>
      </c>
      <c r="I3466" s="1">
        <f t="shared" si="395"/>
        <v>3</v>
      </c>
      <c r="J3466" s="1">
        <f t="shared" si="395"/>
        <v>1</v>
      </c>
      <c r="K3466" s="1">
        <f t="shared" si="395"/>
        <v>2</v>
      </c>
      <c r="L3466" s="1">
        <f t="shared" si="395"/>
        <v>0</v>
      </c>
      <c r="M3466" s="1">
        <f t="shared" si="395"/>
        <v>0</v>
      </c>
      <c r="N3466" s="1">
        <f t="shared" si="395"/>
        <v>0</v>
      </c>
      <c r="O3466" s="1">
        <f t="shared" si="395"/>
        <v>0</v>
      </c>
      <c r="P3466" s="2"/>
      <c r="Q3466" t="str">
        <f>LOOKUP(C:C, {0,115,230,345,460,575,690,805,920,1035,1150}, {"1"," 0","0 ","0 ","0 ","0 ","0 ","0 ","0 ","0 ","0 "})</f>
        <v xml:space="preserve"> 0</v>
      </c>
      <c r="R3466" t="str">
        <f>LOOKUP(C:C, {0,115,230,345,460,575,690,805,920,1035,1150}, {"0 ","1 ","0 ","0 ","0 ","0 ","0 ","0 ","0 ","0 ","0 "})</f>
        <v xml:space="preserve">1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112968</v>
      </c>
      <c r="B3467">
        <v>0</v>
      </c>
      <c r="C3467">
        <f t="shared" si="389"/>
        <v>1223</v>
      </c>
      <c r="D3467">
        <f t="shared" si="390"/>
        <v>112.968</v>
      </c>
      <c r="E3467">
        <f t="shared" si="391"/>
        <v>2260.6119999999996</v>
      </c>
      <c r="F3467" s="1">
        <f t="shared" si="395"/>
        <v>54</v>
      </c>
      <c r="G3467" s="1">
        <f t="shared" si="395"/>
        <v>55</v>
      </c>
      <c r="H3467" s="1">
        <f t="shared" si="395"/>
        <v>21</v>
      </c>
      <c r="I3467" s="1">
        <f t="shared" si="395"/>
        <v>3</v>
      </c>
      <c r="J3467" s="1">
        <f t="shared" si="395"/>
        <v>1</v>
      </c>
      <c r="K3467" s="1">
        <f t="shared" si="395"/>
        <v>2</v>
      </c>
      <c r="L3467" s="1">
        <f t="shared" si="395"/>
        <v>0</v>
      </c>
      <c r="M3467" s="1">
        <f t="shared" si="395"/>
        <v>0</v>
      </c>
      <c r="N3467" s="1">
        <f t="shared" si="395"/>
        <v>0</v>
      </c>
      <c r="O3467" s="1">
        <f t="shared" si="395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114578</v>
      </c>
      <c r="B3468">
        <v>0</v>
      </c>
      <c r="C3468">
        <f t="shared" si="389"/>
        <v>1223</v>
      </c>
      <c r="D3468">
        <f t="shared" si="390"/>
        <v>114.578</v>
      </c>
      <c r="E3468">
        <f t="shared" si="391"/>
        <v>2262.2219999999998</v>
      </c>
      <c r="F3468" s="1">
        <f t="shared" si="395"/>
        <v>54</v>
      </c>
      <c r="G3468" s="1">
        <f t="shared" si="395"/>
        <v>55</v>
      </c>
      <c r="H3468" s="1">
        <f t="shared" si="395"/>
        <v>21</v>
      </c>
      <c r="I3468" s="1">
        <f t="shared" si="395"/>
        <v>3</v>
      </c>
      <c r="J3468" s="1">
        <f t="shared" si="395"/>
        <v>1</v>
      </c>
      <c r="K3468" s="1">
        <f t="shared" si="395"/>
        <v>2</v>
      </c>
      <c r="L3468" s="1">
        <f t="shared" si="395"/>
        <v>0</v>
      </c>
      <c r="M3468" s="1">
        <f t="shared" si="395"/>
        <v>0</v>
      </c>
      <c r="N3468" s="1">
        <f t="shared" si="395"/>
        <v>0</v>
      </c>
      <c r="O3468" s="1">
        <f t="shared" si="395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1 </v>
      </c>
    </row>
    <row r="3469" spans="1:27" x14ac:dyDescent="0.25">
      <c r="A3469">
        <v>116000</v>
      </c>
      <c r="B3469">
        <v>0</v>
      </c>
      <c r="C3469">
        <f t="shared" ref="C3469:C3532" si="396">1223-B3469</f>
        <v>1223</v>
      </c>
      <c r="D3469">
        <f t="shared" ref="D3469:D3532" si="397">A3469/1000</f>
        <v>116</v>
      </c>
      <c r="E3469">
        <f t="shared" ref="E3469:E3532" si="398">D3469+2147.644</f>
        <v>2263.6439999999998</v>
      </c>
      <c r="F3469" s="1">
        <f t="shared" si="395"/>
        <v>54</v>
      </c>
      <c r="G3469" s="1">
        <f t="shared" si="395"/>
        <v>55</v>
      </c>
      <c r="H3469" s="1">
        <f t="shared" si="395"/>
        <v>21</v>
      </c>
      <c r="I3469" s="1">
        <f t="shared" si="395"/>
        <v>3</v>
      </c>
      <c r="J3469" s="1">
        <f t="shared" si="395"/>
        <v>1</v>
      </c>
      <c r="K3469" s="1">
        <f t="shared" si="395"/>
        <v>2</v>
      </c>
      <c r="L3469" s="1">
        <f t="shared" si="395"/>
        <v>0</v>
      </c>
      <c r="M3469" s="1">
        <f t="shared" si="395"/>
        <v>0</v>
      </c>
      <c r="N3469" s="1">
        <f t="shared" si="395"/>
        <v>0</v>
      </c>
      <c r="O3469" s="1">
        <f t="shared" si="395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1 </v>
      </c>
    </row>
    <row r="3470" spans="1:27" x14ac:dyDescent="0.25">
      <c r="A3470">
        <v>117093</v>
      </c>
      <c r="B3470">
        <v>0</v>
      </c>
      <c r="C3470">
        <f t="shared" si="396"/>
        <v>1223</v>
      </c>
      <c r="D3470">
        <f t="shared" si="397"/>
        <v>117.093</v>
      </c>
      <c r="E3470">
        <f t="shared" si="398"/>
        <v>2264.7369999999996</v>
      </c>
      <c r="F3470" s="1">
        <f t="shared" si="395"/>
        <v>54</v>
      </c>
      <c r="G3470" s="1">
        <f t="shared" si="395"/>
        <v>55</v>
      </c>
      <c r="H3470" s="1">
        <f t="shared" si="395"/>
        <v>21</v>
      </c>
      <c r="I3470" s="1">
        <f t="shared" si="395"/>
        <v>3</v>
      </c>
      <c r="J3470" s="1">
        <f t="shared" si="395"/>
        <v>1</v>
      </c>
      <c r="K3470" s="1">
        <f t="shared" si="395"/>
        <v>2</v>
      </c>
      <c r="L3470" s="1">
        <f t="shared" si="395"/>
        <v>0</v>
      </c>
      <c r="M3470" s="1">
        <f t="shared" si="395"/>
        <v>0</v>
      </c>
      <c r="N3470" s="1">
        <f t="shared" si="395"/>
        <v>0</v>
      </c>
      <c r="O3470" s="1">
        <f t="shared" si="395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1 </v>
      </c>
    </row>
    <row r="3471" spans="1:27" x14ac:dyDescent="0.25">
      <c r="A3471">
        <v>118093</v>
      </c>
      <c r="B3471">
        <v>1082</v>
      </c>
      <c r="C3471">
        <f t="shared" si="396"/>
        <v>141</v>
      </c>
      <c r="D3471">
        <f t="shared" si="397"/>
        <v>118.093</v>
      </c>
      <c r="E3471">
        <f t="shared" si="398"/>
        <v>2265.7369999999996</v>
      </c>
      <c r="F3471" s="1">
        <f t="shared" ref="F3471:O3486" si="399">F3470+Q3471</f>
        <v>54</v>
      </c>
      <c r="G3471" s="1">
        <f t="shared" si="399"/>
        <v>56</v>
      </c>
      <c r="H3471" s="1">
        <f t="shared" si="399"/>
        <v>21</v>
      </c>
      <c r="I3471" s="1">
        <f t="shared" si="399"/>
        <v>3</v>
      </c>
      <c r="J3471" s="1">
        <f t="shared" si="399"/>
        <v>1</v>
      </c>
      <c r="K3471" s="1">
        <f t="shared" si="399"/>
        <v>2</v>
      </c>
      <c r="L3471" s="1">
        <f t="shared" si="399"/>
        <v>0</v>
      </c>
      <c r="M3471" s="1">
        <f t="shared" si="399"/>
        <v>0</v>
      </c>
      <c r="N3471" s="1">
        <f t="shared" si="399"/>
        <v>0</v>
      </c>
      <c r="O3471" s="1">
        <f t="shared" si="399"/>
        <v>0</v>
      </c>
      <c r="P3471" s="2"/>
      <c r="Q3471" t="str">
        <f>LOOKUP(C:C, {0,115,230,345,460,575,690,805,920,1035,1150}, {"1"," 0","0 ","0 ","0 ","0 ","0 ","0 ","0 ","0 ","0 "})</f>
        <v xml:space="preserve"> 0</v>
      </c>
      <c r="R3471" t="str">
        <f>LOOKUP(C:C, {0,115,230,345,460,575,690,805,920,1035,1150}, {"0 ","1 ","0 ","0 ","0 ","0 ","0 ","0 ","0 ","0 ","0 "})</f>
        <v xml:space="preserve">1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118437</v>
      </c>
      <c r="B3472">
        <v>953</v>
      </c>
      <c r="C3472">
        <f t="shared" si="396"/>
        <v>270</v>
      </c>
      <c r="D3472">
        <f t="shared" si="397"/>
        <v>118.437</v>
      </c>
      <c r="E3472">
        <f t="shared" si="398"/>
        <v>2266.0809999999997</v>
      </c>
      <c r="F3472" s="1">
        <f t="shared" si="399"/>
        <v>54</v>
      </c>
      <c r="G3472" s="1">
        <f t="shared" si="399"/>
        <v>56</v>
      </c>
      <c r="H3472" s="1">
        <f t="shared" si="399"/>
        <v>22</v>
      </c>
      <c r="I3472" s="1">
        <f t="shared" si="399"/>
        <v>3</v>
      </c>
      <c r="J3472" s="1">
        <f t="shared" si="399"/>
        <v>1</v>
      </c>
      <c r="K3472" s="1">
        <f t="shared" si="399"/>
        <v>2</v>
      </c>
      <c r="L3472" s="1">
        <f t="shared" si="399"/>
        <v>0</v>
      </c>
      <c r="M3472" s="1">
        <f t="shared" si="399"/>
        <v>0</v>
      </c>
      <c r="N3472" s="1">
        <f t="shared" si="399"/>
        <v>0</v>
      </c>
      <c r="O3472" s="1">
        <f t="shared" si="399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1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118468</v>
      </c>
      <c r="B3473">
        <v>927</v>
      </c>
      <c r="C3473">
        <f t="shared" si="396"/>
        <v>296</v>
      </c>
      <c r="D3473">
        <f t="shared" si="397"/>
        <v>118.468</v>
      </c>
      <c r="E3473">
        <f t="shared" si="398"/>
        <v>2266.1119999999996</v>
      </c>
      <c r="F3473" s="1">
        <f t="shared" si="399"/>
        <v>54</v>
      </c>
      <c r="G3473" s="1">
        <f t="shared" si="399"/>
        <v>56</v>
      </c>
      <c r="H3473" s="1">
        <f t="shared" si="399"/>
        <v>23</v>
      </c>
      <c r="I3473" s="1">
        <f t="shared" si="399"/>
        <v>3</v>
      </c>
      <c r="J3473" s="1">
        <f t="shared" si="399"/>
        <v>1</v>
      </c>
      <c r="K3473" s="1">
        <f t="shared" si="399"/>
        <v>2</v>
      </c>
      <c r="L3473" s="1">
        <f t="shared" si="399"/>
        <v>0</v>
      </c>
      <c r="M3473" s="1">
        <f t="shared" si="399"/>
        <v>0</v>
      </c>
      <c r="N3473" s="1">
        <f t="shared" si="399"/>
        <v>0</v>
      </c>
      <c r="O3473" s="1">
        <f t="shared" si="399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118703</v>
      </c>
      <c r="B3474">
        <v>985</v>
      </c>
      <c r="C3474">
        <f t="shared" si="396"/>
        <v>238</v>
      </c>
      <c r="D3474">
        <f t="shared" si="397"/>
        <v>118.703</v>
      </c>
      <c r="E3474">
        <f t="shared" si="398"/>
        <v>2266.3469999999998</v>
      </c>
      <c r="F3474" s="1">
        <f t="shared" si="399"/>
        <v>54</v>
      </c>
      <c r="G3474" s="1">
        <f t="shared" si="399"/>
        <v>56</v>
      </c>
      <c r="H3474" s="1">
        <f t="shared" si="399"/>
        <v>24</v>
      </c>
      <c r="I3474" s="1">
        <f t="shared" si="399"/>
        <v>3</v>
      </c>
      <c r="J3474" s="1">
        <f t="shared" si="399"/>
        <v>1</v>
      </c>
      <c r="K3474" s="1">
        <f t="shared" si="399"/>
        <v>2</v>
      </c>
      <c r="L3474" s="1">
        <f t="shared" si="399"/>
        <v>0</v>
      </c>
      <c r="M3474" s="1">
        <f t="shared" si="399"/>
        <v>0</v>
      </c>
      <c r="N3474" s="1">
        <f t="shared" si="399"/>
        <v>0</v>
      </c>
      <c r="O3474" s="1">
        <f t="shared" si="399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1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118922</v>
      </c>
      <c r="B3475">
        <v>1120</v>
      </c>
      <c r="C3475">
        <f t="shared" si="396"/>
        <v>103</v>
      </c>
      <c r="D3475">
        <f t="shared" si="397"/>
        <v>118.922</v>
      </c>
      <c r="E3475">
        <f t="shared" si="398"/>
        <v>2266.5659999999998</v>
      </c>
      <c r="F3475" s="1">
        <f t="shared" si="399"/>
        <v>55</v>
      </c>
      <c r="G3475" s="1">
        <f t="shared" si="399"/>
        <v>56</v>
      </c>
      <c r="H3475" s="1">
        <f t="shared" si="399"/>
        <v>24</v>
      </c>
      <c r="I3475" s="1">
        <f t="shared" si="399"/>
        <v>3</v>
      </c>
      <c r="J3475" s="1">
        <f t="shared" si="399"/>
        <v>1</v>
      </c>
      <c r="K3475" s="1">
        <f t="shared" si="399"/>
        <v>2</v>
      </c>
      <c r="L3475" s="1">
        <f t="shared" si="399"/>
        <v>0</v>
      </c>
      <c r="M3475" s="1">
        <f t="shared" si="399"/>
        <v>0</v>
      </c>
      <c r="N3475" s="1">
        <f t="shared" si="399"/>
        <v>0</v>
      </c>
      <c r="O3475" s="1">
        <f t="shared" si="399"/>
        <v>0</v>
      </c>
      <c r="P3475" s="2"/>
      <c r="Q3475" t="str">
        <f>LOOKUP(C:C, {0,115,230,345,460,575,690,805,920,1035,1150}, {"1"," 0","0 ","0 ","0 ","0 ","0 ","0 ","0 ","0 ","0 "})</f>
        <v>1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 0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 0</v>
      </c>
      <c r="X3475" t="str">
        <f>LOOKUP(C:C, {0,115,230,345,460,575,690,805,920,1035,1150}, {" 0","0 ","0 ","0 ","0 ","0 ","0 ","1 ","0 ","0 ","0 "})</f>
        <v xml:space="preserve"> 0</v>
      </c>
      <c r="Y3475" t="str">
        <f>LOOKUP(C:C, {0,115,230,345,460,575,690,805,920,1035,1150}, {" 0","0 ","0 ","0 ","0 ","0 ","0 ","0 ","1 ","0 ","0 "})</f>
        <v xml:space="preserve"> 0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119453</v>
      </c>
      <c r="B3476">
        <v>1120</v>
      </c>
      <c r="C3476">
        <f t="shared" si="396"/>
        <v>103</v>
      </c>
      <c r="D3476">
        <f t="shared" si="397"/>
        <v>119.453</v>
      </c>
      <c r="E3476">
        <f t="shared" si="398"/>
        <v>2267.0969999999998</v>
      </c>
      <c r="F3476" s="1">
        <f t="shared" si="399"/>
        <v>56</v>
      </c>
      <c r="G3476" s="1">
        <f t="shared" si="399"/>
        <v>56</v>
      </c>
      <c r="H3476" s="1">
        <f t="shared" si="399"/>
        <v>24</v>
      </c>
      <c r="I3476" s="1">
        <f t="shared" si="399"/>
        <v>3</v>
      </c>
      <c r="J3476" s="1">
        <f t="shared" si="399"/>
        <v>1</v>
      </c>
      <c r="K3476" s="1">
        <f t="shared" si="399"/>
        <v>2</v>
      </c>
      <c r="L3476" s="1">
        <f t="shared" si="399"/>
        <v>0</v>
      </c>
      <c r="M3476" s="1">
        <f t="shared" si="399"/>
        <v>0</v>
      </c>
      <c r="N3476" s="1">
        <f t="shared" si="399"/>
        <v>0</v>
      </c>
      <c r="O3476" s="1">
        <f t="shared" si="399"/>
        <v>0</v>
      </c>
      <c r="P3476" s="2"/>
      <c r="Q3476" t="str">
        <f>LOOKUP(C:C, {0,115,230,345,460,575,690,805,920,1035,1150}, {"1"," 0","0 ","0 ","0 ","0 ","0 ","0 ","0 ","0 ","0 "})</f>
        <v>1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 0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 0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 0</v>
      </c>
      <c r="X3476" t="str">
        <f>LOOKUP(C:C, {0,115,230,345,460,575,690,805,920,1035,1150}, {" 0","0 ","0 ","0 ","0 ","0 ","0 ","1 ","0 ","0 ","0 "})</f>
        <v xml:space="preserve"> 0</v>
      </c>
      <c r="Y3476" t="str">
        <f>LOOKUP(C:C, {0,115,230,345,460,575,690,805,920,1035,1150}, {" 0","0 ","0 ","0 ","0 ","0 ","0 ","0 ","1 ","0 ","0 "})</f>
        <v xml:space="preserve"> 0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119484</v>
      </c>
      <c r="B3477">
        <v>1101</v>
      </c>
      <c r="C3477">
        <f t="shared" si="396"/>
        <v>122</v>
      </c>
      <c r="D3477">
        <f t="shared" si="397"/>
        <v>119.48399999999999</v>
      </c>
      <c r="E3477">
        <f t="shared" si="398"/>
        <v>2267.1279999999997</v>
      </c>
      <c r="F3477" s="1">
        <f t="shared" si="399"/>
        <v>56</v>
      </c>
      <c r="G3477" s="1">
        <f t="shared" si="399"/>
        <v>57</v>
      </c>
      <c r="H3477" s="1">
        <f t="shared" si="399"/>
        <v>24</v>
      </c>
      <c r="I3477" s="1">
        <f t="shared" si="399"/>
        <v>3</v>
      </c>
      <c r="J3477" s="1">
        <f t="shared" si="399"/>
        <v>1</v>
      </c>
      <c r="K3477" s="1">
        <f t="shared" si="399"/>
        <v>2</v>
      </c>
      <c r="L3477" s="1">
        <f t="shared" si="399"/>
        <v>0</v>
      </c>
      <c r="M3477" s="1">
        <f t="shared" si="399"/>
        <v>0</v>
      </c>
      <c r="N3477" s="1">
        <f t="shared" si="399"/>
        <v>0</v>
      </c>
      <c r="O3477" s="1">
        <f t="shared" si="399"/>
        <v>0</v>
      </c>
      <c r="P3477" s="2"/>
      <c r="Q3477" t="str">
        <f>LOOKUP(C:C, {0,115,230,345,460,575,690,805,920,1035,1150}, {"1"," 0","0 ","0 ","0 ","0 ","0 ","0 ","0 ","0 ","0 "})</f>
        <v xml:space="preserve"> 0</v>
      </c>
      <c r="R3477" t="str">
        <f>LOOKUP(C:C, {0,115,230,345,460,575,690,805,920,1035,1150}, {"0 ","1 ","0 ","0 ","0 ","0 ","0 ","0 ","0 ","0 ","0 "})</f>
        <v xml:space="preserve">1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119984</v>
      </c>
      <c r="B3478">
        <v>1043</v>
      </c>
      <c r="C3478">
        <f t="shared" si="396"/>
        <v>180</v>
      </c>
      <c r="D3478">
        <f t="shared" si="397"/>
        <v>119.98399999999999</v>
      </c>
      <c r="E3478">
        <f t="shared" si="398"/>
        <v>2267.6279999999997</v>
      </c>
      <c r="F3478" s="1">
        <f t="shared" si="399"/>
        <v>56</v>
      </c>
      <c r="G3478" s="1">
        <f t="shared" si="399"/>
        <v>58</v>
      </c>
      <c r="H3478" s="1">
        <f t="shared" si="399"/>
        <v>24</v>
      </c>
      <c r="I3478" s="1">
        <f t="shared" si="399"/>
        <v>3</v>
      </c>
      <c r="J3478" s="1">
        <f t="shared" si="399"/>
        <v>1</v>
      </c>
      <c r="K3478" s="1">
        <f t="shared" si="399"/>
        <v>2</v>
      </c>
      <c r="L3478" s="1">
        <f t="shared" si="399"/>
        <v>0</v>
      </c>
      <c r="M3478" s="1">
        <f t="shared" si="399"/>
        <v>0</v>
      </c>
      <c r="N3478" s="1">
        <f t="shared" si="399"/>
        <v>0</v>
      </c>
      <c r="O3478" s="1">
        <f t="shared" si="399"/>
        <v>0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120218</v>
      </c>
      <c r="B3479">
        <v>1160</v>
      </c>
      <c r="C3479">
        <f t="shared" si="396"/>
        <v>63</v>
      </c>
      <c r="D3479">
        <f t="shared" si="397"/>
        <v>120.218</v>
      </c>
      <c r="E3479">
        <f t="shared" si="398"/>
        <v>2267.8619999999996</v>
      </c>
      <c r="F3479" s="1">
        <f t="shared" si="399"/>
        <v>57</v>
      </c>
      <c r="G3479" s="1">
        <f t="shared" si="399"/>
        <v>58</v>
      </c>
      <c r="H3479" s="1">
        <f t="shared" si="399"/>
        <v>24</v>
      </c>
      <c r="I3479" s="1">
        <f t="shared" si="399"/>
        <v>3</v>
      </c>
      <c r="J3479" s="1">
        <f t="shared" si="399"/>
        <v>1</v>
      </c>
      <c r="K3479" s="1">
        <f t="shared" si="399"/>
        <v>2</v>
      </c>
      <c r="L3479" s="1">
        <f t="shared" si="399"/>
        <v>0</v>
      </c>
      <c r="M3479" s="1">
        <f t="shared" si="399"/>
        <v>0</v>
      </c>
      <c r="N3479" s="1">
        <f t="shared" si="399"/>
        <v>0</v>
      </c>
      <c r="O3479" s="1">
        <f t="shared" si="399"/>
        <v>0</v>
      </c>
      <c r="P3479" s="2"/>
      <c r="Q3479" t="str">
        <f>LOOKUP(C:C, {0,115,230,345,460,575,690,805,920,1035,1150}, {"1"," 0","0 ","0 ","0 ","0 ","0 ","0 ","0 ","0 ","0 "})</f>
        <v>1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 0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 0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 0</v>
      </c>
      <c r="X3479" t="str">
        <f>LOOKUP(C:C, {0,115,230,345,460,575,690,805,920,1035,1150}, {" 0","0 ","0 ","0 ","0 ","0 ","0 ","1 ","0 ","0 ","0 "})</f>
        <v xml:space="preserve"> 0</v>
      </c>
      <c r="Y3479" t="str">
        <f>LOOKUP(C:C, {0,115,230,345,460,575,690,805,920,1035,1150}, {" 0","0 ","0 ","0 ","0 ","0 ","0 ","0 ","1 ","0 ","0 "})</f>
        <v xml:space="preserve"> 0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120515</v>
      </c>
      <c r="B3480">
        <v>1101</v>
      </c>
      <c r="C3480">
        <f t="shared" si="396"/>
        <v>122</v>
      </c>
      <c r="D3480">
        <f t="shared" si="397"/>
        <v>120.515</v>
      </c>
      <c r="E3480">
        <f t="shared" si="398"/>
        <v>2268.1589999999997</v>
      </c>
      <c r="F3480" s="1">
        <f t="shared" si="399"/>
        <v>57</v>
      </c>
      <c r="G3480" s="1">
        <f t="shared" si="399"/>
        <v>59</v>
      </c>
      <c r="H3480" s="1">
        <f t="shared" si="399"/>
        <v>24</v>
      </c>
      <c r="I3480" s="1">
        <f t="shared" si="399"/>
        <v>3</v>
      </c>
      <c r="J3480" s="1">
        <f t="shared" si="399"/>
        <v>1</v>
      </c>
      <c r="K3480" s="1">
        <f t="shared" si="399"/>
        <v>2</v>
      </c>
      <c r="L3480" s="1">
        <f t="shared" si="399"/>
        <v>0</v>
      </c>
      <c r="M3480" s="1">
        <f t="shared" si="399"/>
        <v>0</v>
      </c>
      <c r="N3480" s="1">
        <f t="shared" si="399"/>
        <v>0</v>
      </c>
      <c r="O3480" s="1">
        <f t="shared" si="399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120547</v>
      </c>
      <c r="B3481">
        <v>1120</v>
      </c>
      <c r="C3481">
        <f t="shared" si="396"/>
        <v>103</v>
      </c>
      <c r="D3481">
        <f t="shared" si="397"/>
        <v>120.547</v>
      </c>
      <c r="E3481">
        <f t="shared" si="398"/>
        <v>2268.1909999999998</v>
      </c>
      <c r="F3481" s="1">
        <f t="shared" si="399"/>
        <v>58</v>
      </c>
      <c r="G3481" s="1">
        <f t="shared" si="399"/>
        <v>59</v>
      </c>
      <c r="H3481" s="1">
        <f t="shared" si="399"/>
        <v>24</v>
      </c>
      <c r="I3481" s="1">
        <f t="shared" si="399"/>
        <v>3</v>
      </c>
      <c r="J3481" s="1">
        <f t="shared" si="399"/>
        <v>1</v>
      </c>
      <c r="K3481" s="1">
        <f t="shared" si="399"/>
        <v>2</v>
      </c>
      <c r="L3481" s="1">
        <f t="shared" si="399"/>
        <v>0</v>
      </c>
      <c r="M3481" s="1">
        <f t="shared" si="399"/>
        <v>0</v>
      </c>
      <c r="N3481" s="1">
        <f t="shared" si="399"/>
        <v>0</v>
      </c>
      <c r="O3481" s="1">
        <f t="shared" si="399"/>
        <v>0</v>
      </c>
      <c r="P3481" s="2"/>
      <c r="Q3481" t="str">
        <f>LOOKUP(C:C, {0,115,230,345,460,575,690,805,920,1035,1150}, {"1"," 0","0 ","0 ","0 ","0 ","0 ","0 ","0 ","0 ","0 "})</f>
        <v>1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 0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 0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 0</v>
      </c>
      <c r="X3481" t="str">
        <f>LOOKUP(C:C, {0,115,230,345,460,575,690,805,920,1035,1150}, {" 0","0 ","0 ","0 ","0 ","0 ","0 ","1 ","0 ","0 ","0 "})</f>
        <v xml:space="preserve"> 0</v>
      </c>
      <c r="Y3481" t="str">
        <f>LOOKUP(C:C, {0,115,230,345,460,575,690,805,920,1035,1150}, {" 0","0 ","0 ","0 ","0 ","0 ","0 ","0 ","1 ","0 ","0 "})</f>
        <v xml:space="preserve"> 0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120812</v>
      </c>
      <c r="B3482">
        <v>1082</v>
      </c>
      <c r="C3482">
        <f t="shared" si="396"/>
        <v>141</v>
      </c>
      <c r="D3482">
        <f t="shared" si="397"/>
        <v>120.812</v>
      </c>
      <c r="E3482">
        <f t="shared" si="398"/>
        <v>2268.4559999999997</v>
      </c>
      <c r="F3482" s="1">
        <f t="shared" si="399"/>
        <v>58</v>
      </c>
      <c r="G3482" s="1">
        <f t="shared" si="399"/>
        <v>60</v>
      </c>
      <c r="H3482" s="1">
        <f t="shared" si="399"/>
        <v>24</v>
      </c>
      <c r="I3482" s="1">
        <f t="shared" si="399"/>
        <v>3</v>
      </c>
      <c r="J3482" s="1">
        <f t="shared" si="399"/>
        <v>1</v>
      </c>
      <c r="K3482" s="1">
        <f t="shared" si="399"/>
        <v>2</v>
      </c>
      <c r="L3482" s="1">
        <f t="shared" si="399"/>
        <v>0</v>
      </c>
      <c r="M3482" s="1">
        <f t="shared" si="399"/>
        <v>0</v>
      </c>
      <c r="N3482" s="1">
        <f t="shared" si="399"/>
        <v>0</v>
      </c>
      <c r="O3482" s="1">
        <f t="shared" si="399"/>
        <v>0</v>
      </c>
      <c r="P3482" s="2"/>
      <c r="Q3482" t="str">
        <f>LOOKUP(C:C, {0,115,230,345,460,575,690,805,920,1035,1150}, {"1"," 0","0 ","0 ","0 ","0 ","0 ","0 ","0 ","0 ","0 "})</f>
        <v xml:space="preserve"> 0</v>
      </c>
      <c r="R3482" t="str">
        <f>LOOKUP(C:C, {0,115,230,345,460,575,690,805,920,1035,1150}, {"0 ","1 ","0 ","0 ","0 ","0 ","0 ","0 ","0 ","0 ","0 "})</f>
        <v xml:space="preserve">1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120812</v>
      </c>
      <c r="B3483">
        <v>0</v>
      </c>
      <c r="C3483">
        <f t="shared" si="396"/>
        <v>1223</v>
      </c>
      <c r="D3483">
        <f t="shared" si="397"/>
        <v>120.812</v>
      </c>
      <c r="E3483">
        <f t="shared" si="398"/>
        <v>2268.4559999999997</v>
      </c>
      <c r="F3483" s="1">
        <f t="shared" si="399"/>
        <v>58</v>
      </c>
      <c r="G3483" s="1">
        <f t="shared" si="399"/>
        <v>60</v>
      </c>
      <c r="H3483" s="1">
        <f t="shared" si="399"/>
        <v>24</v>
      </c>
      <c r="I3483" s="1">
        <f t="shared" si="399"/>
        <v>3</v>
      </c>
      <c r="J3483" s="1">
        <f t="shared" si="399"/>
        <v>1</v>
      </c>
      <c r="K3483" s="1">
        <f t="shared" si="399"/>
        <v>2</v>
      </c>
      <c r="L3483" s="1">
        <f t="shared" si="399"/>
        <v>0</v>
      </c>
      <c r="M3483" s="1">
        <f t="shared" si="399"/>
        <v>0</v>
      </c>
      <c r="N3483" s="1">
        <f t="shared" si="399"/>
        <v>0</v>
      </c>
      <c r="O3483" s="1">
        <f t="shared" si="399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122078</v>
      </c>
      <c r="B3484">
        <v>0</v>
      </c>
      <c r="C3484">
        <f t="shared" si="396"/>
        <v>1223</v>
      </c>
      <c r="D3484">
        <f t="shared" si="397"/>
        <v>122.078</v>
      </c>
      <c r="E3484">
        <f t="shared" si="398"/>
        <v>2269.7219999999998</v>
      </c>
      <c r="F3484" s="1">
        <f t="shared" si="399"/>
        <v>58</v>
      </c>
      <c r="G3484" s="1">
        <f t="shared" si="399"/>
        <v>60</v>
      </c>
      <c r="H3484" s="1">
        <f t="shared" si="399"/>
        <v>24</v>
      </c>
      <c r="I3484" s="1">
        <f t="shared" si="399"/>
        <v>3</v>
      </c>
      <c r="J3484" s="1">
        <f t="shared" si="399"/>
        <v>1</v>
      </c>
      <c r="K3484" s="1">
        <f t="shared" si="399"/>
        <v>2</v>
      </c>
      <c r="L3484" s="1">
        <f t="shared" si="399"/>
        <v>0</v>
      </c>
      <c r="M3484" s="1">
        <f t="shared" si="399"/>
        <v>0</v>
      </c>
      <c r="N3484" s="1">
        <f t="shared" si="399"/>
        <v>0</v>
      </c>
      <c r="O3484" s="1">
        <f t="shared" si="399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1 </v>
      </c>
    </row>
    <row r="3485" spans="1:27" x14ac:dyDescent="0.25">
      <c r="A3485">
        <v>122406</v>
      </c>
      <c r="B3485">
        <v>0</v>
      </c>
      <c r="C3485">
        <f t="shared" si="396"/>
        <v>1223</v>
      </c>
      <c r="D3485">
        <f t="shared" si="397"/>
        <v>122.40600000000001</v>
      </c>
      <c r="E3485">
        <f t="shared" si="398"/>
        <v>2270.0499999999997</v>
      </c>
      <c r="F3485" s="1">
        <f t="shared" si="399"/>
        <v>58</v>
      </c>
      <c r="G3485" s="1">
        <f t="shared" si="399"/>
        <v>60</v>
      </c>
      <c r="H3485" s="1">
        <f t="shared" si="399"/>
        <v>24</v>
      </c>
      <c r="I3485" s="1">
        <f t="shared" si="399"/>
        <v>3</v>
      </c>
      <c r="J3485" s="1">
        <f t="shared" si="399"/>
        <v>1</v>
      </c>
      <c r="K3485" s="1">
        <f t="shared" si="399"/>
        <v>2</v>
      </c>
      <c r="L3485" s="1">
        <f t="shared" si="399"/>
        <v>0</v>
      </c>
      <c r="M3485" s="1">
        <f t="shared" si="399"/>
        <v>0</v>
      </c>
      <c r="N3485" s="1">
        <f t="shared" si="399"/>
        <v>0</v>
      </c>
      <c r="O3485" s="1">
        <f t="shared" si="399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1 </v>
      </c>
    </row>
    <row r="3486" spans="1:27" x14ac:dyDescent="0.25">
      <c r="A3486">
        <v>122515</v>
      </c>
      <c r="B3486">
        <v>0</v>
      </c>
      <c r="C3486">
        <f t="shared" si="396"/>
        <v>1223</v>
      </c>
      <c r="D3486">
        <f t="shared" si="397"/>
        <v>122.515</v>
      </c>
      <c r="E3486">
        <f t="shared" si="398"/>
        <v>2270.1589999999997</v>
      </c>
      <c r="F3486" s="1">
        <f t="shared" si="399"/>
        <v>58</v>
      </c>
      <c r="G3486" s="1">
        <f t="shared" si="399"/>
        <v>60</v>
      </c>
      <c r="H3486" s="1">
        <f t="shared" si="399"/>
        <v>24</v>
      </c>
      <c r="I3486" s="1">
        <f t="shared" si="399"/>
        <v>3</v>
      </c>
      <c r="J3486" s="1">
        <f t="shared" si="399"/>
        <v>1</v>
      </c>
      <c r="K3486" s="1">
        <f t="shared" si="399"/>
        <v>2</v>
      </c>
      <c r="L3486" s="1">
        <f t="shared" si="399"/>
        <v>0</v>
      </c>
      <c r="M3486" s="1">
        <f t="shared" si="399"/>
        <v>0</v>
      </c>
      <c r="N3486" s="1">
        <f t="shared" si="399"/>
        <v>0</v>
      </c>
      <c r="O3486" s="1">
        <f t="shared" si="399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123828</v>
      </c>
      <c r="B3487">
        <v>0</v>
      </c>
      <c r="C3487">
        <f t="shared" si="396"/>
        <v>1223</v>
      </c>
      <c r="D3487">
        <f t="shared" si="397"/>
        <v>123.828</v>
      </c>
      <c r="E3487">
        <f t="shared" si="398"/>
        <v>2271.4719999999998</v>
      </c>
      <c r="F3487" s="1">
        <f t="shared" ref="F3487:O3502" si="400">F3486+Q3487</f>
        <v>58</v>
      </c>
      <c r="G3487" s="1">
        <f t="shared" si="400"/>
        <v>60</v>
      </c>
      <c r="H3487" s="1">
        <f t="shared" si="400"/>
        <v>24</v>
      </c>
      <c r="I3487" s="1">
        <f t="shared" si="400"/>
        <v>3</v>
      </c>
      <c r="J3487" s="1">
        <f t="shared" si="400"/>
        <v>1</v>
      </c>
      <c r="K3487" s="1">
        <f t="shared" si="400"/>
        <v>2</v>
      </c>
      <c r="L3487" s="1">
        <f t="shared" si="400"/>
        <v>0</v>
      </c>
      <c r="M3487" s="1">
        <f t="shared" si="400"/>
        <v>0</v>
      </c>
      <c r="N3487" s="1">
        <f t="shared" si="400"/>
        <v>0</v>
      </c>
      <c r="O3487" s="1">
        <f t="shared" si="400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126234</v>
      </c>
      <c r="B3488">
        <v>0</v>
      </c>
      <c r="C3488">
        <f t="shared" si="396"/>
        <v>1223</v>
      </c>
      <c r="D3488">
        <f t="shared" si="397"/>
        <v>126.23399999999999</v>
      </c>
      <c r="E3488">
        <f t="shared" si="398"/>
        <v>2273.8779999999997</v>
      </c>
      <c r="F3488" s="1">
        <f t="shared" si="400"/>
        <v>58</v>
      </c>
      <c r="G3488" s="1">
        <f t="shared" si="400"/>
        <v>60</v>
      </c>
      <c r="H3488" s="1">
        <f t="shared" si="400"/>
        <v>24</v>
      </c>
      <c r="I3488" s="1">
        <f t="shared" si="400"/>
        <v>3</v>
      </c>
      <c r="J3488" s="1">
        <f t="shared" si="400"/>
        <v>1</v>
      </c>
      <c r="K3488" s="1">
        <f t="shared" si="400"/>
        <v>2</v>
      </c>
      <c r="L3488" s="1">
        <f t="shared" si="400"/>
        <v>0</v>
      </c>
      <c r="M3488" s="1">
        <f t="shared" si="400"/>
        <v>0</v>
      </c>
      <c r="N3488" s="1">
        <f t="shared" si="400"/>
        <v>0</v>
      </c>
      <c r="O3488" s="1">
        <f t="shared" si="400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1 </v>
      </c>
    </row>
    <row r="3489" spans="1:27" x14ac:dyDescent="0.25">
      <c r="A3489">
        <v>126343</v>
      </c>
      <c r="B3489">
        <v>0</v>
      </c>
      <c r="C3489">
        <f t="shared" si="396"/>
        <v>1223</v>
      </c>
      <c r="D3489">
        <f t="shared" si="397"/>
        <v>126.343</v>
      </c>
      <c r="E3489">
        <f t="shared" si="398"/>
        <v>2273.9869999999996</v>
      </c>
      <c r="F3489" s="1">
        <f t="shared" si="400"/>
        <v>58</v>
      </c>
      <c r="G3489" s="1">
        <f t="shared" si="400"/>
        <v>60</v>
      </c>
      <c r="H3489" s="1">
        <f t="shared" si="400"/>
        <v>24</v>
      </c>
      <c r="I3489" s="1">
        <f t="shared" si="400"/>
        <v>3</v>
      </c>
      <c r="J3489" s="1">
        <f t="shared" si="400"/>
        <v>1</v>
      </c>
      <c r="K3489" s="1">
        <f t="shared" si="400"/>
        <v>2</v>
      </c>
      <c r="L3489" s="1">
        <f t="shared" si="400"/>
        <v>0</v>
      </c>
      <c r="M3489" s="1">
        <f t="shared" si="400"/>
        <v>0</v>
      </c>
      <c r="N3489" s="1">
        <f t="shared" si="400"/>
        <v>0</v>
      </c>
      <c r="O3489" s="1">
        <f t="shared" si="400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1 </v>
      </c>
    </row>
    <row r="3490" spans="1:27" x14ac:dyDescent="0.25">
      <c r="A3490">
        <v>126453</v>
      </c>
      <c r="B3490">
        <v>0</v>
      </c>
      <c r="C3490">
        <f t="shared" si="396"/>
        <v>1223</v>
      </c>
      <c r="D3490">
        <f t="shared" si="397"/>
        <v>126.453</v>
      </c>
      <c r="E3490">
        <f t="shared" si="398"/>
        <v>2274.0969999999998</v>
      </c>
      <c r="F3490" s="1">
        <f t="shared" si="400"/>
        <v>58</v>
      </c>
      <c r="G3490" s="1">
        <f t="shared" si="400"/>
        <v>60</v>
      </c>
      <c r="H3490" s="1">
        <f t="shared" si="400"/>
        <v>24</v>
      </c>
      <c r="I3490" s="1">
        <f t="shared" si="400"/>
        <v>3</v>
      </c>
      <c r="J3490" s="1">
        <f t="shared" si="400"/>
        <v>1</v>
      </c>
      <c r="K3490" s="1">
        <f t="shared" si="400"/>
        <v>2</v>
      </c>
      <c r="L3490" s="1">
        <f t="shared" si="400"/>
        <v>0</v>
      </c>
      <c r="M3490" s="1">
        <f t="shared" si="400"/>
        <v>0</v>
      </c>
      <c r="N3490" s="1">
        <f t="shared" si="400"/>
        <v>0</v>
      </c>
      <c r="O3490" s="1">
        <f t="shared" si="400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1 </v>
      </c>
    </row>
    <row r="3491" spans="1:27" x14ac:dyDescent="0.25">
      <c r="A3491">
        <v>127875</v>
      </c>
      <c r="B3491">
        <v>985</v>
      </c>
      <c r="C3491">
        <f t="shared" si="396"/>
        <v>238</v>
      </c>
      <c r="D3491">
        <f t="shared" si="397"/>
        <v>127.875</v>
      </c>
      <c r="E3491">
        <f t="shared" si="398"/>
        <v>2275.5189999999998</v>
      </c>
      <c r="F3491" s="1">
        <f t="shared" si="400"/>
        <v>58</v>
      </c>
      <c r="G3491" s="1">
        <f t="shared" si="400"/>
        <v>60</v>
      </c>
      <c r="H3491" s="1">
        <f t="shared" si="400"/>
        <v>25</v>
      </c>
      <c r="I3491" s="1">
        <f t="shared" si="400"/>
        <v>3</v>
      </c>
      <c r="J3491" s="1">
        <f t="shared" si="400"/>
        <v>1</v>
      </c>
      <c r="K3491" s="1">
        <f t="shared" si="400"/>
        <v>2</v>
      </c>
      <c r="L3491" s="1">
        <f t="shared" si="400"/>
        <v>0</v>
      </c>
      <c r="M3491" s="1">
        <f t="shared" si="400"/>
        <v>0</v>
      </c>
      <c r="N3491" s="1">
        <f t="shared" si="400"/>
        <v>0</v>
      </c>
      <c r="O3491" s="1">
        <f t="shared" si="400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128437</v>
      </c>
      <c r="B3492">
        <v>1025</v>
      </c>
      <c r="C3492">
        <f t="shared" si="396"/>
        <v>198</v>
      </c>
      <c r="D3492">
        <f t="shared" si="397"/>
        <v>128.43700000000001</v>
      </c>
      <c r="E3492">
        <f t="shared" si="398"/>
        <v>2276.0809999999997</v>
      </c>
      <c r="F3492" s="1">
        <f t="shared" si="400"/>
        <v>58</v>
      </c>
      <c r="G3492" s="1">
        <f t="shared" si="400"/>
        <v>61</v>
      </c>
      <c r="H3492" s="1">
        <f t="shared" si="400"/>
        <v>25</v>
      </c>
      <c r="I3492" s="1">
        <f t="shared" si="400"/>
        <v>3</v>
      </c>
      <c r="J3492" s="1">
        <f t="shared" si="400"/>
        <v>1</v>
      </c>
      <c r="K3492" s="1">
        <f t="shared" si="400"/>
        <v>2</v>
      </c>
      <c r="L3492" s="1">
        <f t="shared" si="400"/>
        <v>0</v>
      </c>
      <c r="M3492" s="1">
        <f t="shared" si="400"/>
        <v>0</v>
      </c>
      <c r="N3492" s="1">
        <f t="shared" si="400"/>
        <v>0</v>
      </c>
      <c r="O3492" s="1">
        <f t="shared" si="400"/>
        <v>0</v>
      </c>
      <c r="P3492" s="2"/>
      <c r="Q3492" t="str">
        <f>LOOKUP(C:C, {0,115,230,345,460,575,690,805,920,1035,1150}, {"1"," 0","0 ","0 ","0 ","0 ","0 ","0 ","0 ","0 ","0 "})</f>
        <v xml:space="preserve"> 0</v>
      </c>
      <c r="R3492" t="str">
        <f>LOOKUP(C:C, {0,115,230,345,460,575,690,805,920,1035,1150}, {"0 ","1 ","0 ","0 ","0 ","0 ","0 ","0 ","0 ","0 ","0 "})</f>
        <v xml:space="preserve">1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128937</v>
      </c>
      <c r="B3493">
        <v>1140</v>
      </c>
      <c r="C3493">
        <f t="shared" si="396"/>
        <v>83</v>
      </c>
      <c r="D3493">
        <f t="shared" si="397"/>
        <v>128.93700000000001</v>
      </c>
      <c r="E3493">
        <f t="shared" si="398"/>
        <v>2276.5809999999997</v>
      </c>
      <c r="F3493" s="1">
        <f t="shared" si="400"/>
        <v>59</v>
      </c>
      <c r="G3493" s="1">
        <f t="shared" si="400"/>
        <v>61</v>
      </c>
      <c r="H3493" s="1">
        <f t="shared" si="400"/>
        <v>25</v>
      </c>
      <c r="I3493" s="1">
        <f t="shared" si="400"/>
        <v>3</v>
      </c>
      <c r="J3493" s="1">
        <f t="shared" si="400"/>
        <v>1</v>
      </c>
      <c r="K3493" s="1">
        <f t="shared" si="400"/>
        <v>2</v>
      </c>
      <c r="L3493" s="1">
        <f t="shared" si="400"/>
        <v>0</v>
      </c>
      <c r="M3493" s="1">
        <f t="shared" si="400"/>
        <v>0</v>
      </c>
      <c r="N3493" s="1">
        <f t="shared" si="400"/>
        <v>0</v>
      </c>
      <c r="O3493" s="1">
        <f t="shared" si="400"/>
        <v>0</v>
      </c>
      <c r="P3493" s="2"/>
      <c r="Q3493" t="str">
        <f>LOOKUP(C:C, {0,115,230,345,460,575,690,805,920,1035,1150}, {"1"," 0","0 ","0 ","0 ","0 ","0 ","0 ","0 ","0 ","0 "})</f>
        <v>1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 0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 0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 0</v>
      </c>
      <c r="X3493" t="str">
        <f>LOOKUP(C:C, {0,115,230,345,460,575,690,805,920,1035,1150}, {" 0","0 ","0 ","0 ","0 ","0 ","0 ","1 ","0 ","0 ","0 "})</f>
        <v xml:space="preserve"> 0</v>
      </c>
      <c r="Y3493" t="str">
        <f>LOOKUP(C:C, {0,115,230,345,460,575,690,805,920,1035,1150}, {" 0","0 ","0 ","0 ","0 ","0 ","0 ","0 ","1 ","0 ","0 "})</f>
        <v xml:space="preserve"> 0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129187</v>
      </c>
      <c r="B3494">
        <v>1063</v>
      </c>
      <c r="C3494">
        <f t="shared" si="396"/>
        <v>160</v>
      </c>
      <c r="D3494">
        <f t="shared" si="397"/>
        <v>129.18700000000001</v>
      </c>
      <c r="E3494">
        <f t="shared" si="398"/>
        <v>2276.8309999999997</v>
      </c>
      <c r="F3494" s="1">
        <f t="shared" si="400"/>
        <v>59</v>
      </c>
      <c r="G3494" s="1">
        <f t="shared" si="400"/>
        <v>62</v>
      </c>
      <c r="H3494" s="1">
        <f t="shared" si="400"/>
        <v>25</v>
      </c>
      <c r="I3494" s="1">
        <f t="shared" si="400"/>
        <v>3</v>
      </c>
      <c r="J3494" s="1">
        <f t="shared" si="400"/>
        <v>1</v>
      </c>
      <c r="K3494" s="1">
        <f t="shared" si="400"/>
        <v>2</v>
      </c>
      <c r="L3494" s="1">
        <f t="shared" si="400"/>
        <v>0</v>
      </c>
      <c r="M3494" s="1">
        <f t="shared" si="400"/>
        <v>0</v>
      </c>
      <c r="N3494" s="1">
        <f t="shared" si="400"/>
        <v>0</v>
      </c>
      <c r="O3494" s="1">
        <f t="shared" si="400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129500</v>
      </c>
      <c r="B3495">
        <v>1101</v>
      </c>
      <c r="C3495">
        <f t="shared" si="396"/>
        <v>122</v>
      </c>
      <c r="D3495">
        <f t="shared" si="397"/>
        <v>129.5</v>
      </c>
      <c r="E3495">
        <f t="shared" si="398"/>
        <v>2277.1439999999998</v>
      </c>
      <c r="F3495" s="1">
        <f t="shared" si="400"/>
        <v>59</v>
      </c>
      <c r="G3495" s="1">
        <f t="shared" si="400"/>
        <v>63</v>
      </c>
      <c r="H3495" s="1">
        <f t="shared" si="400"/>
        <v>25</v>
      </c>
      <c r="I3495" s="1">
        <f t="shared" si="400"/>
        <v>3</v>
      </c>
      <c r="J3495" s="1">
        <f t="shared" si="400"/>
        <v>1</v>
      </c>
      <c r="K3495" s="1">
        <f t="shared" si="400"/>
        <v>2</v>
      </c>
      <c r="L3495" s="1">
        <f t="shared" si="400"/>
        <v>0</v>
      </c>
      <c r="M3495" s="1">
        <f t="shared" si="400"/>
        <v>0</v>
      </c>
      <c r="N3495" s="1">
        <f t="shared" si="400"/>
        <v>0</v>
      </c>
      <c r="O3495" s="1">
        <f t="shared" si="400"/>
        <v>0</v>
      </c>
      <c r="P3495" s="2"/>
      <c r="Q3495" t="str">
        <f>LOOKUP(C:C, {0,115,230,345,460,575,690,805,920,1035,1150}, {"1"," 0","0 ","0 ","0 ","0 ","0 ","0 ","0 ","0 ","0 "})</f>
        <v xml:space="preserve"> 0</v>
      </c>
      <c r="R3495" t="str">
        <f>LOOKUP(C:C, {0,115,230,345,460,575,690,805,920,1035,1150}, {"0 ","1 ","0 ","0 ","0 ","0 ","0 ","0 ","0 ","0 ","0 "})</f>
        <v xml:space="preserve">1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129797</v>
      </c>
      <c r="B3496">
        <v>1017</v>
      </c>
      <c r="C3496">
        <f t="shared" si="396"/>
        <v>206</v>
      </c>
      <c r="D3496">
        <f t="shared" si="397"/>
        <v>129.797</v>
      </c>
      <c r="E3496">
        <f t="shared" si="398"/>
        <v>2277.4409999999998</v>
      </c>
      <c r="F3496" s="1">
        <f t="shared" si="400"/>
        <v>59</v>
      </c>
      <c r="G3496" s="1">
        <f t="shared" si="400"/>
        <v>64</v>
      </c>
      <c r="H3496" s="1">
        <f t="shared" si="400"/>
        <v>25</v>
      </c>
      <c r="I3496" s="1">
        <f t="shared" si="400"/>
        <v>3</v>
      </c>
      <c r="J3496" s="1">
        <f t="shared" si="400"/>
        <v>1</v>
      </c>
      <c r="K3496" s="1">
        <f t="shared" si="400"/>
        <v>2</v>
      </c>
      <c r="L3496" s="1">
        <f t="shared" si="400"/>
        <v>0</v>
      </c>
      <c r="M3496" s="1">
        <f t="shared" si="400"/>
        <v>0</v>
      </c>
      <c r="N3496" s="1">
        <f t="shared" si="400"/>
        <v>0</v>
      </c>
      <c r="O3496" s="1">
        <f t="shared" si="400"/>
        <v>0</v>
      </c>
      <c r="P3496" s="2"/>
      <c r="Q3496" t="str">
        <f>LOOKUP(C:C, {0,115,230,345,460,575,690,805,920,1035,1150}, {"1"," 0","0 ","0 ","0 ","0 ","0 ","0 ","0 ","0 ","0 "})</f>
        <v xml:space="preserve"> 0</v>
      </c>
      <c r="R3496" t="str">
        <f>LOOKUP(C:C, {0,115,230,345,460,575,690,805,920,1035,1150}, {"0 ","1 ","0 ","0 ","0 ","0 ","0 ","0 ","0 ","0 ","0 "})</f>
        <v xml:space="preserve">1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130062</v>
      </c>
      <c r="B3497">
        <v>1101</v>
      </c>
      <c r="C3497">
        <f t="shared" si="396"/>
        <v>122</v>
      </c>
      <c r="D3497">
        <f t="shared" si="397"/>
        <v>130.06200000000001</v>
      </c>
      <c r="E3497">
        <f t="shared" si="398"/>
        <v>2277.7059999999997</v>
      </c>
      <c r="F3497" s="1">
        <f t="shared" si="400"/>
        <v>59</v>
      </c>
      <c r="G3497" s="1">
        <f t="shared" si="400"/>
        <v>65</v>
      </c>
      <c r="H3497" s="1">
        <f t="shared" si="400"/>
        <v>25</v>
      </c>
      <c r="I3497" s="1">
        <f t="shared" si="400"/>
        <v>3</v>
      </c>
      <c r="J3497" s="1">
        <f t="shared" si="400"/>
        <v>1</v>
      </c>
      <c r="K3497" s="1">
        <f t="shared" si="400"/>
        <v>2</v>
      </c>
      <c r="L3497" s="1">
        <f t="shared" si="400"/>
        <v>0</v>
      </c>
      <c r="M3497" s="1">
        <f t="shared" si="400"/>
        <v>0</v>
      </c>
      <c r="N3497" s="1">
        <f t="shared" si="400"/>
        <v>0</v>
      </c>
      <c r="O3497" s="1">
        <f t="shared" si="400"/>
        <v>0</v>
      </c>
      <c r="P3497" s="2"/>
      <c r="Q3497" t="str">
        <f>LOOKUP(C:C, {0,115,230,345,460,575,690,805,920,1035,1150}, {"1"," 0","0 ","0 ","0 ","0 ","0 ","0 ","0 ","0 ","0 "})</f>
        <v xml:space="preserve"> 0</v>
      </c>
      <c r="R3497" t="str">
        <f>LOOKUP(C:C, {0,115,230,345,460,575,690,805,920,1035,1150}, {"0 ","1 ","0 ","0 ","0 ","0 ","0 ","0 ","0 ","0 ","0 "})</f>
        <v xml:space="preserve">1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130062</v>
      </c>
      <c r="B3498">
        <v>0</v>
      </c>
      <c r="C3498">
        <f t="shared" si="396"/>
        <v>1223</v>
      </c>
      <c r="D3498">
        <f t="shared" si="397"/>
        <v>130.06200000000001</v>
      </c>
      <c r="E3498">
        <f t="shared" si="398"/>
        <v>2277.7059999999997</v>
      </c>
      <c r="F3498" s="1">
        <f t="shared" si="400"/>
        <v>59</v>
      </c>
      <c r="G3498" s="1">
        <f t="shared" si="400"/>
        <v>65</v>
      </c>
      <c r="H3498" s="1">
        <f t="shared" si="400"/>
        <v>25</v>
      </c>
      <c r="I3498" s="1">
        <f t="shared" si="400"/>
        <v>3</v>
      </c>
      <c r="J3498" s="1">
        <f t="shared" si="400"/>
        <v>1</v>
      </c>
      <c r="K3498" s="1">
        <f t="shared" si="400"/>
        <v>2</v>
      </c>
      <c r="L3498" s="1">
        <f t="shared" si="400"/>
        <v>0</v>
      </c>
      <c r="M3498" s="1">
        <f t="shared" si="400"/>
        <v>0</v>
      </c>
      <c r="N3498" s="1">
        <f t="shared" si="400"/>
        <v>0</v>
      </c>
      <c r="O3498" s="1">
        <f t="shared" si="400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130890</v>
      </c>
      <c r="B3499">
        <v>0</v>
      </c>
      <c r="C3499">
        <f t="shared" si="396"/>
        <v>1223</v>
      </c>
      <c r="D3499">
        <f t="shared" si="397"/>
        <v>130.88999999999999</v>
      </c>
      <c r="E3499">
        <f t="shared" si="398"/>
        <v>2278.5339999999997</v>
      </c>
      <c r="F3499" s="1">
        <f t="shared" si="400"/>
        <v>59</v>
      </c>
      <c r="G3499" s="1">
        <f t="shared" si="400"/>
        <v>65</v>
      </c>
      <c r="H3499" s="1">
        <f t="shared" si="400"/>
        <v>25</v>
      </c>
      <c r="I3499" s="1">
        <f t="shared" si="400"/>
        <v>3</v>
      </c>
      <c r="J3499" s="1">
        <f t="shared" si="400"/>
        <v>1</v>
      </c>
      <c r="K3499" s="1">
        <f t="shared" si="400"/>
        <v>2</v>
      </c>
      <c r="L3499" s="1">
        <f t="shared" si="400"/>
        <v>0</v>
      </c>
      <c r="M3499" s="1">
        <f t="shared" si="400"/>
        <v>0</v>
      </c>
      <c r="N3499" s="1">
        <f t="shared" si="400"/>
        <v>0</v>
      </c>
      <c r="O3499" s="1">
        <f t="shared" si="400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133093</v>
      </c>
      <c r="B3500">
        <v>0</v>
      </c>
      <c r="C3500">
        <f t="shared" si="396"/>
        <v>1223</v>
      </c>
      <c r="D3500">
        <f t="shared" si="397"/>
        <v>133.09299999999999</v>
      </c>
      <c r="E3500">
        <f t="shared" si="398"/>
        <v>2280.7369999999996</v>
      </c>
      <c r="F3500" s="1">
        <f t="shared" si="400"/>
        <v>59</v>
      </c>
      <c r="G3500" s="1">
        <f t="shared" si="400"/>
        <v>65</v>
      </c>
      <c r="H3500" s="1">
        <f t="shared" si="400"/>
        <v>25</v>
      </c>
      <c r="I3500" s="1">
        <f t="shared" si="400"/>
        <v>3</v>
      </c>
      <c r="J3500" s="1">
        <f t="shared" si="400"/>
        <v>1</v>
      </c>
      <c r="K3500" s="1">
        <f t="shared" si="400"/>
        <v>2</v>
      </c>
      <c r="L3500" s="1">
        <f t="shared" si="400"/>
        <v>0</v>
      </c>
      <c r="M3500" s="1">
        <f t="shared" si="400"/>
        <v>0</v>
      </c>
      <c r="N3500" s="1">
        <f t="shared" si="400"/>
        <v>0</v>
      </c>
      <c r="O3500" s="1">
        <f t="shared" si="400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135484</v>
      </c>
      <c r="B3501">
        <v>0</v>
      </c>
      <c r="C3501">
        <f t="shared" si="396"/>
        <v>1223</v>
      </c>
      <c r="D3501">
        <f t="shared" si="397"/>
        <v>135.48400000000001</v>
      </c>
      <c r="E3501">
        <f t="shared" si="398"/>
        <v>2283.1279999999997</v>
      </c>
      <c r="F3501" s="1">
        <f t="shared" si="400"/>
        <v>59</v>
      </c>
      <c r="G3501" s="1">
        <f t="shared" si="400"/>
        <v>65</v>
      </c>
      <c r="H3501" s="1">
        <f t="shared" si="400"/>
        <v>25</v>
      </c>
      <c r="I3501" s="1">
        <f t="shared" si="400"/>
        <v>3</v>
      </c>
      <c r="J3501" s="1">
        <f t="shared" si="400"/>
        <v>1</v>
      </c>
      <c r="K3501" s="1">
        <f t="shared" si="400"/>
        <v>2</v>
      </c>
      <c r="L3501" s="1">
        <f t="shared" si="400"/>
        <v>0</v>
      </c>
      <c r="M3501" s="1">
        <f t="shared" si="400"/>
        <v>0</v>
      </c>
      <c r="N3501" s="1">
        <f t="shared" si="400"/>
        <v>0</v>
      </c>
      <c r="O3501" s="1">
        <f t="shared" si="400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1 </v>
      </c>
    </row>
    <row r="3502" spans="1:27" x14ac:dyDescent="0.25">
      <c r="A3502">
        <v>149484</v>
      </c>
      <c r="B3502">
        <v>1095</v>
      </c>
      <c r="C3502">
        <f t="shared" si="396"/>
        <v>128</v>
      </c>
      <c r="D3502">
        <f t="shared" si="397"/>
        <v>149.48400000000001</v>
      </c>
      <c r="E3502">
        <f t="shared" si="398"/>
        <v>2297.1279999999997</v>
      </c>
      <c r="F3502" s="1">
        <f t="shared" si="400"/>
        <v>59</v>
      </c>
      <c r="G3502" s="1">
        <f t="shared" si="400"/>
        <v>66</v>
      </c>
      <c r="H3502" s="1">
        <f t="shared" si="400"/>
        <v>25</v>
      </c>
      <c r="I3502" s="1">
        <f t="shared" si="400"/>
        <v>3</v>
      </c>
      <c r="J3502" s="1">
        <f t="shared" si="400"/>
        <v>1</v>
      </c>
      <c r="K3502" s="1">
        <f t="shared" si="400"/>
        <v>2</v>
      </c>
      <c r="L3502" s="1">
        <f t="shared" si="400"/>
        <v>0</v>
      </c>
      <c r="M3502" s="1">
        <f t="shared" si="400"/>
        <v>0</v>
      </c>
      <c r="N3502" s="1">
        <f t="shared" si="400"/>
        <v>0</v>
      </c>
      <c r="O3502" s="1">
        <f t="shared" si="400"/>
        <v>0</v>
      </c>
      <c r="P3502" s="2"/>
      <c r="Q3502" t="str">
        <f>LOOKUP(C:C, {0,115,230,345,460,575,690,805,920,1035,1150}, {"1"," 0","0 ","0 ","0 ","0 ","0 ","0 ","0 ","0 ","0 "})</f>
        <v xml:space="preserve"> 0</v>
      </c>
      <c r="R3502" t="str">
        <f>LOOKUP(C:C, {0,115,230,345,460,575,690,805,920,1035,1150}, {"0 ","1 ","0 ","0 ","0 ","0 ","0 ","0 ","0 ","0 ","0 "})</f>
        <v xml:space="preserve">1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149875</v>
      </c>
      <c r="B3503">
        <v>966</v>
      </c>
      <c r="C3503">
        <f t="shared" si="396"/>
        <v>257</v>
      </c>
      <c r="D3503">
        <f t="shared" si="397"/>
        <v>149.875</v>
      </c>
      <c r="E3503">
        <f t="shared" si="398"/>
        <v>2297.5189999999998</v>
      </c>
      <c r="F3503" s="1">
        <f t="shared" ref="F3503:O3518" si="401">F3502+Q3503</f>
        <v>59</v>
      </c>
      <c r="G3503" s="1">
        <f t="shared" si="401"/>
        <v>66</v>
      </c>
      <c r="H3503" s="1">
        <f t="shared" si="401"/>
        <v>26</v>
      </c>
      <c r="I3503" s="1">
        <f t="shared" si="401"/>
        <v>3</v>
      </c>
      <c r="J3503" s="1">
        <f t="shared" si="401"/>
        <v>1</v>
      </c>
      <c r="K3503" s="1">
        <f t="shared" si="401"/>
        <v>2</v>
      </c>
      <c r="L3503" s="1">
        <f t="shared" si="401"/>
        <v>0</v>
      </c>
      <c r="M3503" s="1">
        <f t="shared" si="401"/>
        <v>0</v>
      </c>
      <c r="N3503" s="1">
        <f t="shared" si="401"/>
        <v>0</v>
      </c>
      <c r="O3503" s="1">
        <f t="shared" si="401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1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150515</v>
      </c>
      <c r="B3504">
        <v>1063</v>
      </c>
      <c r="C3504">
        <f t="shared" si="396"/>
        <v>160</v>
      </c>
      <c r="D3504">
        <f t="shared" si="397"/>
        <v>150.51499999999999</v>
      </c>
      <c r="E3504">
        <f t="shared" si="398"/>
        <v>2298.1589999999997</v>
      </c>
      <c r="F3504" s="1">
        <f t="shared" si="401"/>
        <v>59</v>
      </c>
      <c r="G3504" s="1">
        <f t="shared" si="401"/>
        <v>67</v>
      </c>
      <c r="H3504" s="1">
        <f t="shared" si="401"/>
        <v>26</v>
      </c>
      <c r="I3504" s="1">
        <f t="shared" si="401"/>
        <v>3</v>
      </c>
      <c r="J3504" s="1">
        <f t="shared" si="401"/>
        <v>1</v>
      </c>
      <c r="K3504" s="1">
        <f t="shared" si="401"/>
        <v>2</v>
      </c>
      <c r="L3504" s="1">
        <f t="shared" si="401"/>
        <v>0</v>
      </c>
      <c r="M3504" s="1">
        <f t="shared" si="401"/>
        <v>0</v>
      </c>
      <c r="N3504" s="1">
        <f t="shared" si="401"/>
        <v>0</v>
      </c>
      <c r="O3504" s="1">
        <f t="shared" si="401"/>
        <v>0</v>
      </c>
      <c r="P3504" s="2"/>
      <c r="Q3504" t="str">
        <f>LOOKUP(C:C, {0,115,230,345,460,575,690,805,920,1035,1150}, {"1"," 0","0 ","0 ","0 ","0 ","0 ","0 ","0 ","0 ","0 "})</f>
        <v xml:space="preserve"> 0</v>
      </c>
      <c r="R3504" t="str">
        <f>LOOKUP(C:C, {0,115,230,345,460,575,690,805,920,1035,1150}, {"0 ","1 ","0 ","0 ","0 ","0 ","0 ","0 ","0 ","0 ","0 "})</f>
        <v xml:space="preserve">1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150812</v>
      </c>
      <c r="B3505">
        <v>1140</v>
      </c>
      <c r="C3505">
        <f t="shared" si="396"/>
        <v>83</v>
      </c>
      <c r="D3505">
        <f t="shared" si="397"/>
        <v>150.81200000000001</v>
      </c>
      <c r="E3505">
        <f t="shared" si="398"/>
        <v>2298.4559999999997</v>
      </c>
      <c r="F3505" s="1">
        <f t="shared" si="401"/>
        <v>60</v>
      </c>
      <c r="G3505" s="1">
        <f t="shared" si="401"/>
        <v>67</v>
      </c>
      <c r="H3505" s="1">
        <f t="shared" si="401"/>
        <v>26</v>
      </c>
      <c r="I3505" s="1">
        <f t="shared" si="401"/>
        <v>3</v>
      </c>
      <c r="J3505" s="1">
        <f t="shared" si="401"/>
        <v>1</v>
      </c>
      <c r="K3505" s="1">
        <f t="shared" si="401"/>
        <v>2</v>
      </c>
      <c r="L3505" s="1">
        <f t="shared" si="401"/>
        <v>0</v>
      </c>
      <c r="M3505" s="1">
        <f t="shared" si="401"/>
        <v>0</v>
      </c>
      <c r="N3505" s="1">
        <f t="shared" si="401"/>
        <v>0</v>
      </c>
      <c r="O3505" s="1">
        <f t="shared" si="401"/>
        <v>0</v>
      </c>
      <c r="P3505" s="2"/>
      <c r="Q3505" t="str">
        <f>LOOKUP(C:C, {0,115,230,345,460,575,690,805,920,1035,1150}, {"1"," 0","0 ","0 ","0 ","0 ","0 ","0 ","0 ","0 ","0 "})</f>
        <v>1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 0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 0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 0</v>
      </c>
      <c r="X3505" t="str">
        <f>LOOKUP(C:C, {0,115,230,345,460,575,690,805,920,1035,1150}, {" 0","0 ","0 ","0 ","0 ","0 ","0 ","1 ","0 ","0 ","0 "})</f>
        <v xml:space="preserve"> 0</v>
      </c>
      <c r="Y3505" t="str">
        <f>LOOKUP(C:C, {0,115,230,345,460,575,690,805,920,1035,1150}, {" 0","0 ","0 ","0 ","0 ","0 ","0 ","0 ","1 ","0 ","0 "})</f>
        <v xml:space="preserve"> 0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151078</v>
      </c>
      <c r="B3506">
        <v>1038</v>
      </c>
      <c r="C3506">
        <f t="shared" si="396"/>
        <v>185</v>
      </c>
      <c r="D3506">
        <f t="shared" si="397"/>
        <v>151.078</v>
      </c>
      <c r="E3506">
        <f t="shared" si="398"/>
        <v>2298.7219999999998</v>
      </c>
      <c r="F3506" s="1">
        <f t="shared" si="401"/>
        <v>60</v>
      </c>
      <c r="G3506" s="1">
        <f t="shared" si="401"/>
        <v>68</v>
      </c>
      <c r="H3506" s="1">
        <f t="shared" si="401"/>
        <v>26</v>
      </c>
      <c r="I3506" s="1">
        <f t="shared" si="401"/>
        <v>3</v>
      </c>
      <c r="J3506" s="1">
        <f t="shared" si="401"/>
        <v>1</v>
      </c>
      <c r="K3506" s="1">
        <f t="shared" si="401"/>
        <v>2</v>
      </c>
      <c r="L3506" s="1">
        <f t="shared" si="401"/>
        <v>0</v>
      </c>
      <c r="M3506" s="1">
        <f t="shared" si="401"/>
        <v>0</v>
      </c>
      <c r="N3506" s="1">
        <f t="shared" si="401"/>
        <v>0</v>
      </c>
      <c r="O3506" s="1">
        <f t="shared" si="401"/>
        <v>0</v>
      </c>
      <c r="P3506" s="2"/>
      <c r="Q3506" t="str">
        <f>LOOKUP(C:C, {0,115,230,345,460,575,690,805,920,1035,1150}, {"1"," 0","0 ","0 ","0 ","0 ","0 ","0 ","0 ","0 ","0 "})</f>
        <v xml:space="preserve"> 0</v>
      </c>
      <c r="R3506" t="str">
        <f>LOOKUP(C:C, {0,115,230,345,460,575,690,805,920,1035,1150}, {"0 ","1 ","0 ","0 ","0 ","0 ","0 ","0 ","0 ","0 ","0 "})</f>
        <v xml:space="preserve">1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151406</v>
      </c>
      <c r="B3507">
        <v>1063</v>
      </c>
      <c r="C3507">
        <f t="shared" si="396"/>
        <v>160</v>
      </c>
      <c r="D3507">
        <f t="shared" si="397"/>
        <v>151.40600000000001</v>
      </c>
      <c r="E3507">
        <f t="shared" si="398"/>
        <v>2299.0499999999997</v>
      </c>
      <c r="F3507" s="1">
        <f t="shared" si="401"/>
        <v>60</v>
      </c>
      <c r="G3507" s="1">
        <f t="shared" si="401"/>
        <v>69</v>
      </c>
      <c r="H3507" s="1">
        <f t="shared" si="401"/>
        <v>26</v>
      </c>
      <c r="I3507" s="1">
        <f t="shared" si="401"/>
        <v>3</v>
      </c>
      <c r="J3507" s="1">
        <f t="shared" si="401"/>
        <v>1</v>
      </c>
      <c r="K3507" s="1">
        <f t="shared" si="401"/>
        <v>2</v>
      </c>
      <c r="L3507" s="1">
        <f t="shared" si="401"/>
        <v>0</v>
      </c>
      <c r="M3507" s="1">
        <f t="shared" si="401"/>
        <v>0</v>
      </c>
      <c r="N3507" s="1">
        <f t="shared" si="401"/>
        <v>0</v>
      </c>
      <c r="O3507" s="1">
        <f t="shared" si="401"/>
        <v>0</v>
      </c>
      <c r="P3507" s="2"/>
      <c r="Q3507" t="str">
        <f>LOOKUP(C:C, {0,115,230,345,460,575,690,805,920,1035,1150}, {"1"," 0","0 ","0 ","0 ","0 ","0 ","0 ","0 ","0 ","0 "})</f>
        <v xml:space="preserve"> 0</v>
      </c>
      <c r="R3507" t="str">
        <f>LOOKUP(C:C, {0,115,230,345,460,575,690,805,920,1035,1150}, {"0 ","1 ","0 ","0 ","0 ","0 ","0 ","0 ","0 ","0 ","0 "})</f>
        <v xml:space="preserve">1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151687</v>
      </c>
      <c r="B3508">
        <v>1082</v>
      </c>
      <c r="C3508">
        <f t="shared" si="396"/>
        <v>141</v>
      </c>
      <c r="D3508">
        <f t="shared" si="397"/>
        <v>151.68700000000001</v>
      </c>
      <c r="E3508">
        <f t="shared" si="398"/>
        <v>2299.3309999999997</v>
      </c>
      <c r="F3508" s="1">
        <f t="shared" si="401"/>
        <v>60</v>
      </c>
      <c r="G3508" s="1">
        <f t="shared" si="401"/>
        <v>70</v>
      </c>
      <c r="H3508" s="1">
        <f t="shared" si="401"/>
        <v>26</v>
      </c>
      <c r="I3508" s="1">
        <f t="shared" si="401"/>
        <v>3</v>
      </c>
      <c r="J3508" s="1">
        <f t="shared" si="401"/>
        <v>1</v>
      </c>
      <c r="K3508" s="1">
        <f t="shared" si="401"/>
        <v>2</v>
      </c>
      <c r="L3508" s="1">
        <f t="shared" si="401"/>
        <v>0</v>
      </c>
      <c r="M3508" s="1">
        <f t="shared" si="401"/>
        <v>0</v>
      </c>
      <c r="N3508" s="1">
        <f t="shared" si="401"/>
        <v>0</v>
      </c>
      <c r="O3508" s="1">
        <f t="shared" si="401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151687</v>
      </c>
      <c r="B3509">
        <v>0</v>
      </c>
      <c r="C3509">
        <f t="shared" si="396"/>
        <v>1223</v>
      </c>
      <c r="D3509">
        <f t="shared" si="397"/>
        <v>151.68700000000001</v>
      </c>
      <c r="E3509">
        <f t="shared" si="398"/>
        <v>2299.3309999999997</v>
      </c>
      <c r="F3509" s="1">
        <f t="shared" si="401"/>
        <v>60</v>
      </c>
      <c r="G3509" s="1">
        <f t="shared" si="401"/>
        <v>70</v>
      </c>
      <c r="H3509" s="1">
        <f t="shared" si="401"/>
        <v>26</v>
      </c>
      <c r="I3509" s="1">
        <f t="shared" si="401"/>
        <v>3</v>
      </c>
      <c r="J3509" s="1">
        <f t="shared" si="401"/>
        <v>1</v>
      </c>
      <c r="K3509" s="1">
        <f t="shared" si="401"/>
        <v>2</v>
      </c>
      <c r="L3509" s="1">
        <f t="shared" si="401"/>
        <v>0</v>
      </c>
      <c r="M3509" s="1">
        <f t="shared" si="401"/>
        <v>0</v>
      </c>
      <c r="N3509" s="1">
        <f t="shared" si="401"/>
        <v>0</v>
      </c>
      <c r="O3509" s="1">
        <f t="shared" si="401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1 </v>
      </c>
    </row>
    <row r="3510" spans="1:27" x14ac:dyDescent="0.25">
      <c r="A3510">
        <v>152547</v>
      </c>
      <c r="B3510">
        <v>0</v>
      </c>
      <c r="C3510">
        <f t="shared" si="396"/>
        <v>1223</v>
      </c>
      <c r="D3510">
        <f t="shared" si="397"/>
        <v>152.547</v>
      </c>
      <c r="E3510">
        <f t="shared" si="398"/>
        <v>2300.1909999999998</v>
      </c>
      <c r="F3510" s="1">
        <f t="shared" si="401"/>
        <v>60</v>
      </c>
      <c r="G3510" s="1">
        <f t="shared" si="401"/>
        <v>70</v>
      </c>
      <c r="H3510" s="1">
        <f t="shared" si="401"/>
        <v>26</v>
      </c>
      <c r="I3510" s="1">
        <f t="shared" si="401"/>
        <v>3</v>
      </c>
      <c r="J3510" s="1">
        <f t="shared" si="401"/>
        <v>1</v>
      </c>
      <c r="K3510" s="1">
        <f t="shared" si="401"/>
        <v>2</v>
      </c>
      <c r="L3510" s="1">
        <f t="shared" si="401"/>
        <v>0</v>
      </c>
      <c r="M3510" s="1">
        <f t="shared" si="401"/>
        <v>0</v>
      </c>
      <c r="N3510" s="1">
        <f t="shared" si="401"/>
        <v>0</v>
      </c>
      <c r="O3510" s="1">
        <f t="shared" si="401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1 </v>
      </c>
    </row>
    <row r="3511" spans="1:27" x14ac:dyDescent="0.25">
      <c r="A3511">
        <v>154718</v>
      </c>
      <c r="B3511">
        <v>0</v>
      </c>
      <c r="C3511">
        <f t="shared" si="396"/>
        <v>1223</v>
      </c>
      <c r="D3511">
        <f t="shared" si="397"/>
        <v>154.71799999999999</v>
      </c>
      <c r="E3511">
        <f t="shared" si="398"/>
        <v>2302.3619999999996</v>
      </c>
      <c r="F3511" s="1">
        <f t="shared" si="401"/>
        <v>60</v>
      </c>
      <c r="G3511" s="1">
        <f t="shared" si="401"/>
        <v>70</v>
      </c>
      <c r="H3511" s="1">
        <f t="shared" si="401"/>
        <v>26</v>
      </c>
      <c r="I3511" s="1">
        <f t="shared" si="401"/>
        <v>3</v>
      </c>
      <c r="J3511" s="1">
        <f t="shared" si="401"/>
        <v>1</v>
      </c>
      <c r="K3511" s="1">
        <f t="shared" si="401"/>
        <v>2</v>
      </c>
      <c r="L3511" s="1">
        <f t="shared" si="401"/>
        <v>0</v>
      </c>
      <c r="M3511" s="1">
        <f t="shared" si="401"/>
        <v>0</v>
      </c>
      <c r="N3511" s="1">
        <f t="shared" si="401"/>
        <v>0</v>
      </c>
      <c r="O3511" s="1">
        <f t="shared" si="401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1 </v>
      </c>
    </row>
    <row r="3512" spans="1:27" x14ac:dyDescent="0.25">
      <c r="A3512">
        <v>156062</v>
      </c>
      <c r="B3512">
        <v>0</v>
      </c>
      <c r="C3512">
        <f t="shared" si="396"/>
        <v>1223</v>
      </c>
      <c r="D3512">
        <f t="shared" si="397"/>
        <v>156.06200000000001</v>
      </c>
      <c r="E3512">
        <f t="shared" si="398"/>
        <v>2303.7059999999997</v>
      </c>
      <c r="F3512" s="1">
        <f t="shared" si="401"/>
        <v>60</v>
      </c>
      <c r="G3512" s="1">
        <f t="shared" si="401"/>
        <v>70</v>
      </c>
      <c r="H3512" s="1">
        <f t="shared" si="401"/>
        <v>26</v>
      </c>
      <c r="I3512" s="1">
        <f t="shared" si="401"/>
        <v>3</v>
      </c>
      <c r="J3512" s="1">
        <f t="shared" si="401"/>
        <v>1</v>
      </c>
      <c r="K3512" s="1">
        <f t="shared" si="401"/>
        <v>2</v>
      </c>
      <c r="L3512" s="1">
        <f t="shared" si="401"/>
        <v>0</v>
      </c>
      <c r="M3512" s="1">
        <f t="shared" si="401"/>
        <v>0</v>
      </c>
      <c r="N3512" s="1">
        <f t="shared" si="401"/>
        <v>0</v>
      </c>
      <c r="O3512" s="1">
        <f t="shared" si="401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159031</v>
      </c>
      <c r="B3513">
        <v>890</v>
      </c>
      <c r="C3513">
        <f t="shared" si="396"/>
        <v>333</v>
      </c>
      <c r="D3513">
        <f t="shared" si="397"/>
        <v>159.03100000000001</v>
      </c>
      <c r="E3513">
        <f t="shared" si="398"/>
        <v>2306.6749999999997</v>
      </c>
      <c r="F3513" s="1">
        <f t="shared" si="401"/>
        <v>60</v>
      </c>
      <c r="G3513" s="1">
        <f t="shared" si="401"/>
        <v>70</v>
      </c>
      <c r="H3513" s="1">
        <f t="shared" si="401"/>
        <v>27</v>
      </c>
      <c r="I3513" s="1">
        <f t="shared" si="401"/>
        <v>3</v>
      </c>
      <c r="J3513" s="1">
        <f t="shared" si="401"/>
        <v>1</v>
      </c>
      <c r="K3513" s="1">
        <f t="shared" si="401"/>
        <v>2</v>
      </c>
      <c r="L3513" s="1">
        <f t="shared" si="401"/>
        <v>0</v>
      </c>
      <c r="M3513" s="1">
        <f t="shared" si="401"/>
        <v>0</v>
      </c>
      <c r="N3513" s="1">
        <f t="shared" si="401"/>
        <v>0</v>
      </c>
      <c r="O3513" s="1">
        <f t="shared" si="401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1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159328</v>
      </c>
      <c r="B3514">
        <v>1055</v>
      </c>
      <c r="C3514">
        <f t="shared" si="396"/>
        <v>168</v>
      </c>
      <c r="D3514">
        <f t="shared" si="397"/>
        <v>159.328</v>
      </c>
      <c r="E3514">
        <f t="shared" si="398"/>
        <v>2306.9719999999998</v>
      </c>
      <c r="F3514" s="1">
        <f t="shared" si="401"/>
        <v>60</v>
      </c>
      <c r="G3514" s="1">
        <f t="shared" si="401"/>
        <v>71</v>
      </c>
      <c r="H3514" s="1">
        <f t="shared" si="401"/>
        <v>27</v>
      </c>
      <c r="I3514" s="1">
        <f t="shared" si="401"/>
        <v>3</v>
      </c>
      <c r="J3514" s="1">
        <f t="shared" si="401"/>
        <v>1</v>
      </c>
      <c r="K3514" s="1">
        <f t="shared" si="401"/>
        <v>2</v>
      </c>
      <c r="L3514" s="1">
        <f t="shared" si="401"/>
        <v>0</v>
      </c>
      <c r="M3514" s="1">
        <f t="shared" si="401"/>
        <v>0</v>
      </c>
      <c r="N3514" s="1">
        <f t="shared" si="401"/>
        <v>0</v>
      </c>
      <c r="O3514" s="1">
        <f t="shared" si="401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160109</v>
      </c>
      <c r="B3515">
        <v>1101</v>
      </c>
      <c r="C3515">
        <f t="shared" si="396"/>
        <v>122</v>
      </c>
      <c r="D3515">
        <f t="shared" si="397"/>
        <v>160.10900000000001</v>
      </c>
      <c r="E3515">
        <f t="shared" si="398"/>
        <v>2307.7529999999997</v>
      </c>
      <c r="F3515" s="1">
        <f t="shared" si="401"/>
        <v>60</v>
      </c>
      <c r="G3515" s="1">
        <f t="shared" si="401"/>
        <v>72</v>
      </c>
      <c r="H3515" s="1">
        <f t="shared" si="401"/>
        <v>27</v>
      </c>
      <c r="I3515" s="1">
        <f t="shared" si="401"/>
        <v>3</v>
      </c>
      <c r="J3515" s="1">
        <f t="shared" si="401"/>
        <v>1</v>
      </c>
      <c r="K3515" s="1">
        <f t="shared" si="401"/>
        <v>2</v>
      </c>
      <c r="L3515" s="1">
        <f t="shared" si="401"/>
        <v>0</v>
      </c>
      <c r="M3515" s="1">
        <f t="shared" si="401"/>
        <v>0</v>
      </c>
      <c r="N3515" s="1">
        <f t="shared" si="401"/>
        <v>0</v>
      </c>
      <c r="O3515" s="1">
        <f t="shared" si="401"/>
        <v>0</v>
      </c>
      <c r="P3515" s="2"/>
      <c r="Q3515" t="str">
        <f>LOOKUP(C:C, {0,115,230,345,460,575,690,805,920,1035,1150}, {"1"," 0","0 ","0 ","0 ","0 ","0 ","0 ","0 ","0 ","0 "})</f>
        <v xml:space="preserve"> 0</v>
      </c>
      <c r="R3515" t="str">
        <f>LOOKUP(C:C, {0,115,230,345,460,575,690,805,920,1035,1150}, {"0 ","1 ","0 ","0 ","0 ","0 ","0 ","0 ","0 ","0 ","0 "})</f>
        <v xml:space="preserve">1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160593</v>
      </c>
      <c r="B3516">
        <v>1063</v>
      </c>
      <c r="C3516">
        <f t="shared" si="396"/>
        <v>160</v>
      </c>
      <c r="D3516">
        <f t="shared" si="397"/>
        <v>160.59299999999999</v>
      </c>
      <c r="E3516">
        <f t="shared" si="398"/>
        <v>2308.2369999999996</v>
      </c>
      <c r="F3516" s="1">
        <f t="shared" si="401"/>
        <v>60</v>
      </c>
      <c r="G3516" s="1">
        <f t="shared" si="401"/>
        <v>73</v>
      </c>
      <c r="H3516" s="1">
        <f t="shared" si="401"/>
        <v>27</v>
      </c>
      <c r="I3516" s="1">
        <f t="shared" si="401"/>
        <v>3</v>
      </c>
      <c r="J3516" s="1">
        <f t="shared" si="401"/>
        <v>1</v>
      </c>
      <c r="K3516" s="1">
        <f t="shared" si="401"/>
        <v>2</v>
      </c>
      <c r="L3516" s="1">
        <f t="shared" si="401"/>
        <v>0</v>
      </c>
      <c r="M3516" s="1">
        <f t="shared" si="401"/>
        <v>0</v>
      </c>
      <c r="N3516" s="1">
        <f t="shared" si="401"/>
        <v>0</v>
      </c>
      <c r="O3516" s="1">
        <f t="shared" si="401"/>
        <v>0</v>
      </c>
      <c r="P3516" s="2"/>
      <c r="Q3516" t="str">
        <f>LOOKUP(C:C, {0,115,230,345,460,575,690,805,920,1035,1150}, {"1"," 0","0 ","0 ","0 ","0 ","0 ","0 ","0 ","0 ","0 "})</f>
        <v xml:space="preserve"> 0</v>
      </c>
      <c r="R3516" t="str">
        <f>LOOKUP(C:C, {0,115,230,345,460,575,690,805,920,1035,1150}, {"0 ","1 ","0 ","0 ","0 ","0 ","0 ","0 ","0 ","0 ","0 "})</f>
        <v xml:space="preserve">1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160890</v>
      </c>
      <c r="B3517">
        <v>985</v>
      </c>
      <c r="C3517">
        <f t="shared" si="396"/>
        <v>238</v>
      </c>
      <c r="D3517">
        <f t="shared" si="397"/>
        <v>160.88999999999999</v>
      </c>
      <c r="E3517">
        <f t="shared" si="398"/>
        <v>2308.5339999999997</v>
      </c>
      <c r="F3517" s="1">
        <f t="shared" si="401"/>
        <v>60</v>
      </c>
      <c r="G3517" s="1">
        <f t="shared" si="401"/>
        <v>73</v>
      </c>
      <c r="H3517" s="1">
        <f t="shared" si="401"/>
        <v>28</v>
      </c>
      <c r="I3517" s="1">
        <f t="shared" si="401"/>
        <v>3</v>
      </c>
      <c r="J3517" s="1">
        <f t="shared" si="401"/>
        <v>1</v>
      </c>
      <c r="K3517" s="1">
        <f t="shared" si="401"/>
        <v>2</v>
      </c>
      <c r="L3517" s="1">
        <f t="shared" si="401"/>
        <v>0</v>
      </c>
      <c r="M3517" s="1">
        <f t="shared" si="401"/>
        <v>0</v>
      </c>
      <c r="N3517" s="1">
        <f t="shared" si="401"/>
        <v>0</v>
      </c>
      <c r="O3517" s="1">
        <f t="shared" si="401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1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161156</v>
      </c>
      <c r="B3518">
        <v>1025</v>
      </c>
      <c r="C3518">
        <f t="shared" si="396"/>
        <v>198</v>
      </c>
      <c r="D3518">
        <f t="shared" si="397"/>
        <v>161.15600000000001</v>
      </c>
      <c r="E3518">
        <f t="shared" si="398"/>
        <v>2308.7999999999997</v>
      </c>
      <c r="F3518" s="1">
        <f t="shared" si="401"/>
        <v>60</v>
      </c>
      <c r="G3518" s="1">
        <f t="shared" si="401"/>
        <v>74</v>
      </c>
      <c r="H3518" s="1">
        <f t="shared" si="401"/>
        <v>28</v>
      </c>
      <c r="I3518" s="1">
        <f t="shared" si="401"/>
        <v>3</v>
      </c>
      <c r="J3518" s="1">
        <f t="shared" si="401"/>
        <v>1</v>
      </c>
      <c r="K3518" s="1">
        <f t="shared" si="401"/>
        <v>2</v>
      </c>
      <c r="L3518" s="1">
        <f t="shared" si="401"/>
        <v>0</v>
      </c>
      <c r="M3518" s="1">
        <f t="shared" si="401"/>
        <v>0</v>
      </c>
      <c r="N3518" s="1">
        <f t="shared" si="401"/>
        <v>0</v>
      </c>
      <c r="O3518" s="1">
        <f t="shared" si="401"/>
        <v>0</v>
      </c>
      <c r="P3518" s="2"/>
      <c r="Q3518" t="str">
        <f>LOOKUP(C:C, {0,115,230,345,460,575,690,805,920,1035,1150}, {"1"," 0","0 ","0 ","0 ","0 ","0 ","0 ","0 ","0 ","0 "})</f>
        <v xml:space="preserve"> 0</v>
      </c>
      <c r="R3518" t="str">
        <f>LOOKUP(C:C, {0,115,230,345,460,575,690,805,920,1035,1150}, {"0 ","1 ","0 ","0 ","0 ","0 ","0 ","0 ","0 ","0 ","0 "})</f>
        <v xml:space="preserve">1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161422</v>
      </c>
      <c r="B3519">
        <v>1082</v>
      </c>
      <c r="C3519">
        <f t="shared" si="396"/>
        <v>141</v>
      </c>
      <c r="D3519">
        <f t="shared" si="397"/>
        <v>161.422</v>
      </c>
      <c r="E3519">
        <f t="shared" si="398"/>
        <v>2309.0659999999998</v>
      </c>
      <c r="F3519" s="1">
        <f t="shared" ref="F3519:O3534" si="402">F3518+Q3519</f>
        <v>60</v>
      </c>
      <c r="G3519" s="1">
        <f t="shared" si="402"/>
        <v>75</v>
      </c>
      <c r="H3519" s="1">
        <f t="shared" si="402"/>
        <v>28</v>
      </c>
      <c r="I3519" s="1">
        <f t="shared" si="402"/>
        <v>3</v>
      </c>
      <c r="J3519" s="1">
        <f t="shared" si="402"/>
        <v>1</v>
      </c>
      <c r="K3519" s="1">
        <f t="shared" si="402"/>
        <v>2</v>
      </c>
      <c r="L3519" s="1">
        <f t="shared" si="402"/>
        <v>0</v>
      </c>
      <c r="M3519" s="1">
        <f t="shared" si="402"/>
        <v>0</v>
      </c>
      <c r="N3519" s="1">
        <f t="shared" si="402"/>
        <v>0</v>
      </c>
      <c r="O3519" s="1">
        <f t="shared" si="402"/>
        <v>0</v>
      </c>
      <c r="P3519" s="2"/>
      <c r="Q3519" t="str">
        <f>LOOKUP(C:C, {0,115,230,345,460,575,690,805,920,1035,1150}, {"1"," 0","0 ","0 ","0 ","0 ","0 ","0 ","0 ","0 ","0 "})</f>
        <v xml:space="preserve"> 0</v>
      </c>
      <c r="R3519" t="str">
        <f>LOOKUP(C:C, {0,115,230,345,460,575,690,805,920,1035,1150}, {"0 ","1 ","0 ","0 ","0 ","0 ","0 ","0 ","0 ","0 ","0 "})</f>
        <v xml:space="preserve">1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161422</v>
      </c>
      <c r="B3520">
        <v>0</v>
      </c>
      <c r="C3520">
        <f t="shared" si="396"/>
        <v>1223</v>
      </c>
      <c r="D3520">
        <f t="shared" si="397"/>
        <v>161.422</v>
      </c>
      <c r="E3520">
        <f t="shared" si="398"/>
        <v>2309.0659999999998</v>
      </c>
      <c r="F3520" s="1">
        <f t="shared" si="402"/>
        <v>60</v>
      </c>
      <c r="G3520" s="1">
        <f t="shared" si="402"/>
        <v>75</v>
      </c>
      <c r="H3520" s="1">
        <f t="shared" si="402"/>
        <v>28</v>
      </c>
      <c r="I3520" s="1">
        <f t="shared" si="402"/>
        <v>3</v>
      </c>
      <c r="J3520" s="1">
        <f t="shared" si="402"/>
        <v>1</v>
      </c>
      <c r="K3520" s="1">
        <f t="shared" si="402"/>
        <v>2</v>
      </c>
      <c r="L3520" s="1">
        <f t="shared" si="402"/>
        <v>0</v>
      </c>
      <c r="M3520" s="1">
        <f t="shared" si="402"/>
        <v>0</v>
      </c>
      <c r="N3520" s="1">
        <f t="shared" si="402"/>
        <v>0</v>
      </c>
      <c r="O3520" s="1">
        <f t="shared" si="402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1 </v>
      </c>
    </row>
    <row r="3521" spans="1:27" x14ac:dyDescent="0.25">
      <c r="A3521">
        <v>162687</v>
      </c>
      <c r="B3521">
        <v>0</v>
      </c>
      <c r="C3521">
        <f t="shared" si="396"/>
        <v>1223</v>
      </c>
      <c r="D3521">
        <f t="shared" si="397"/>
        <v>162.68700000000001</v>
      </c>
      <c r="E3521">
        <f t="shared" si="398"/>
        <v>2310.3309999999997</v>
      </c>
      <c r="F3521" s="1">
        <f t="shared" si="402"/>
        <v>60</v>
      </c>
      <c r="G3521" s="1">
        <f t="shared" si="402"/>
        <v>75</v>
      </c>
      <c r="H3521" s="1">
        <f t="shared" si="402"/>
        <v>28</v>
      </c>
      <c r="I3521" s="1">
        <f t="shared" si="402"/>
        <v>3</v>
      </c>
      <c r="J3521" s="1">
        <f t="shared" si="402"/>
        <v>1</v>
      </c>
      <c r="K3521" s="1">
        <f t="shared" si="402"/>
        <v>2</v>
      </c>
      <c r="L3521" s="1">
        <f t="shared" si="402"/>
        <v>0</v>
      </c>
      <c r="M3521" s="1">
        <f t="shared" si="402"/>
        <v>0</v>
      </c>
      <c r="N3521" s="1">
        <f t="shared" si="402"/>
        <v>0</v>
      </c>
      <c r="O3521" s="1">
        <f t="shared" si="402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1 </v>
      </c>
    </row>
    <row r="3522" spans="1:27" x14ac:dyDescent="0.25">
      <c r="A3522">
        <v>164453</v>
      </c>
      <c r="B3522">
        <v>0</v>
      </c>
      <c r="C3522">
        <f t="shared" si="396"/>
        <v>1223</v>
      </c>
      <c r="D3522">
        <f t="shared" si="397"/>
        <v>164.453</v>
      </c>
      <c r="E3522">
        <f t="shared" si="398"/>
        <v>2312.0969999999998</v>
      </c>
      <c r="F3522" s="1">
        <f t="shared" si="402"/>
        <v>60</v>
      </c>
      <c r="G3522" s="1">
        <f t="shared" si="402"/>
        <v>75</v>
      </c>
      <c r="H3522" s="1">
        <f t="shared" si="402"/>
        <v>28</v>
      </c>
      <c r="I3522" s="1">
        <f t="shared" si="402"/>
        <v>3</v>
      </c>
      <c r="J3522" s="1">
        <f t="shared" si="402"/>
        <v>1</v>
      </c>
      <c r="K3522" s="1">
        <f t="shared" si="402"/>
        <v>2</v>
      </c>
      <c r="L3522" s="1">
        <f t="shared" si="402"/>
        <v>0</v>
      </c>
      <c r="M3522" s="1">
        <f t="shared" si="402"/>
        <v>0</v>
      </c>
      <c r="N3522" s="1">
        <f t="shared" si="402"/>
        <v>0</v>
      </c>
      <c r="O3522" s="1">
        <f t="shared" si="402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1 </v>
      </c>
    </row>
    <row r="3523" spans="1:27" x14ac:dyDescent="0.25">
      <c r="A3523">
        <v>165422</v>
      </c>
      <c r="B3523">
        <v>0</v>
      </c>
      <c r="C3523">
        <f t="shared" si="396"/>
        <v>1223</v>
      </c>
      <c r="D3523">
        <f t="shared" si="397"/>
        <v>165.422</v>
      </c>
      <c r="E3523">
        <f t="shared" si="398"/>
        <v>2313.0659999999998</v>
      </c>
      <c r="F3523" s="1">
        <f t="shared" si="402"/>
        <v>60</v>
      </c>
      <c r="G3523" s="1">
        <f t="shared" si="402"/>
        <v>75</v>
      </c>
      <c r="H3523" s="1">
        <f t="shared" si="402"/>
        <v>28</v>
      </c>
      <c r="I3523" s="1">
        <f t="shared" si="402"/>
        <v>3</v>
      </c>
      <c r="J3523" s="1">
        <f t="shared" si="402"/>
        <v>1</v>
      </c>
      <c r="K3523" s="1">
        <f t="shared" si="402"/>
        <v>2</v>
      </c>
      <c r="L3523" s="1">
        <f t="shared" si="402"/>
        <v>0</v>
      </c>
      <c r="M3523" s="1">
        <f t="shared" si="402"/>
        <v>0</v>
      </c>
      <c r="N3523" s="1">
        <f t="shared" si="402"/>
        <v>0</v>
      </c>
      <c r="O3523" s="1">
        <f t="shared" si="402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165750</v>
      </c>
      <c r="B3524">
        <v>0</v>
      </c>
      <c r="C3524">
        <f t="shared" si="396"/>
        <v>1223</v>
      </c>
      <c r="D3524">
        <f t="shared" si="397"/>
        <v>165.75</v>
      </c>
      <c r="E3524">
        <f t="shared" si="398"/>
        <v>2313.3939999999998</v>
      </c>
      <c r="F3524" s="1">
        <f t="shared" si="402"/>
        <v>60</v>
      </c>
      <c r="G3524" s="1">
        <f t="shared" si="402"/>
        <v>75</v>
      </c>
      <c r="H3524" s="1">
        <f t="shared" si="402"/>
        <v>28</v>
      </c>
      <c r="I3524" s="1">
        <f t="shared" si="402"/>
        <v>3</v>
      </c>
      <c r="J3524" s="1">
        <f t="shared" si="402"/>
        <v>1</v>
      </c>
      <c r="K3524" s="1">
        <f t="shared" si="402"/>
        <v>2</v>
      </c>
      <c r="L3524" s="1">
        <f t="shared" si="402"/>
        <v>0</v>
      </c>
      <c r="M3524" s="1">
        <f t="shared" si="402"/>
        <v>0</v>
      </c>
      <c r="N3524" s="1">
        <f t="shared" si="402"/>
        <v>0</v>
      </c>
      <c r="O3524" s="1">
        <f t="shared" si="402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167500</v>
      </c>
      <c r="B3525">
        <v>0</v>
      </c>
      <c r="C3525">
        <f t="shared" si="396"/>
        <v>1223</v>
      </c>
      <c r="D3525">
        <f t="shared" si="397"/>
        <v>167.5</v>
      </c>
      <c r="E3525">
        <f t="shared" si="398"/>
        <v>2315.1439999999998</v>
      </c>
      <c r="F3525" s="1">
        <f t="shared" si="402"/>
        <v>60</v>
      </c>
      <c r="G3525" s="1">
        <f t="shared" si="402"/>
        <v>75</v>
      </c>
      <c r="H3525" s="1">
        <f t="shared" si="402"/>
        <v>28</v>
      </c>
      <c r="I3525" s="1">
        <f t="shared" si="402"/>
        <v>3</v>
      </c>
      <c r="J3525" s="1">
        <f t="shared" si="402"/>
        <v>1</v>
      </c>
      <c r="K3525" s="1">
        <f t="shared" si="402"/>
        <v>2</v>
      </c>
      <c r="L3525" s="1">
        <f t="shared" si="402"/>
        <v>0</v>
      </c>
      <c r="M3525" s="1">
        <f t="shared" si="402"/>
        <v>0</v>
      </c>
      <c r="N3525" s="1">
        <f t="shared" si="402"/>
        <v>0</v>
      </c>
      <c r="O3525" s="1">
        <f t="shared" si="402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168359</v>
      </c>
      <c r="B3526">
        <v>1035</v>
      </c>
      <c r="C3526">
        <f t="shared" si="396"/>
        <v>188</v>
      </c>
      <c r="D3526">
        <f t="shared" si="397"/>
        <v>168.35900000000001</v>
      </c>
      <c r="E3526">
        <f t="shared" si="398"/>
        <v>2316.0029999999997</v>
      </c>
      <c r="F3526" s="1">
        <f t="shared" si="402"/>
        <v>60</v>
      </c>
      <c r="G3526" s="1">
        <f t="shared" si="402"/>
        <v>76</v>
      </c>
      <c r="H3526" s="1">
        <f t="shared" si="402"/>
        <v>28</v>
      </c>
      <c r="I3526" s="1">
        <f t="shared" si="402"/>
        <v>3</v>
      </c>
      <c r="J3526" s="1">
        <f t="shared" si="402"/>
        <v>1</v>
      </c>
      <c r="K3526" s="1">
        <f t="shared" si="402"/>
        <v>2</v>
      </c>
      <c r="L3526" s="1">
        <f t="shared" si="402"/>
        <v>0</v>
      </c>
      <c r="M3526" s="1">
        <f t="shared" si="402"/>
        <v>0</v>
      </c>
      <c r="N3526" s="1">
        <f t="shared" si="402"/>
        <v>0</v>
      </c>
      <c r="O3526" s="1">
        <f t="shared" si="402"/>
        <v>0</v>
      </c>
      <c r="P3526" s="2"/>
      <c r="Q3526" t="str">
        <f>LOOKUP(C:C, {0,115,230,345,460,575,690,805,920,1035,1150}, {"1"," 0","0 ","0 ","0 ","0 ","0 ","0 ","0 ","0 ","0 "})</f>
        <v xml:space="preserve"> 0</v>
      </c>
      <c r="R3526" t="str">
        <f>LOOKUP(C:C, {0,115,230,345,460,575,690,805,920,1035,1150}, {"0 ","1 ","0 ","0 ","0 ","0 ","0 ","0 ","0 ","0 ","0 "})</f>
        <v xml:space="preserve">1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168640</v>
      </c>
      <c r="B3527">
        <v>1043</v>
      </c>
      <c r="C3527">
        <f t="shared" si="396"/>
        <v>180</v>
      </c>
      <c r="D3527">
        <f t="shared" si="397"/>
        <v>168.64</v>
      </c>
      <c r="E3527">
        <f t="shared" si="398"/>
        <v>2316.2839999999997</v>
      </c>
      <c r="F3527" s="1">
        <f t="shared" si="402"/>
        <v>60</v>
      </c>
      <c r="G3527" s="1">
        <f t="shared" si="402"/>
        <v>77</v>
      </c>
      <c r="H3527" s="1">
        <f t="shared" si="402"/>
        <v>28</v>
      </c>
      <c r="I3527" s="1">
        <f t="shared" si="402"/>
        <v>3</v>
      </c>
      <c r="J3527" s="1">
        <f t="shared" si="402"/>
        <v>1</v>
      </c>
      <c r="K3527" s="1">
        <f t="shared" si="402"/>
        <v>2</v>
      </c>
      <c r="L3527" s="1">
        <f t="shared" si="402"/>
        <v>0</v>
      </c>
      <c r="M3527" s="1">
        <f t="shared" si="402"/>
        <v>0</v>
      </c>
      <c r="N3527" s="1">
        <f t="shared" si="402"/>
        <v>0</v>
      </c>
      <c r="O3527" s="1">
        <f t="shared" si="402"/>
        <v>0</v>
      </c>
      <c r="P3527" s="2"/>
      <c r="Q3527" t="str">
        <f>LOOKUP(C:C, {0,115,230,345,460,575,690,805,920,1035,1150}, {"1"," 0","0 ","0 ","0 ","0 ","0 ","0 ","0 ","0 ","0 "})</f>
        <v xml:space="preserve"> 0</v>
      </c>
      <c r="R3527" t="str">
        <f>LOOKUP(C:C, {0,115,230,345,460,575,690,805,920,1035,1150}, {"0 ","1 ","0 ","0 ","0 ","0 ","0 ","0 ","0 ","0 ","0 "})</f>
        <v xml:space="preserve">1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168906</v>
      </c>
      <c r="B3528">
        <v>1140</v>
      </c>
      <c r="C3528">
        <f t="shared" si="396"/>
        <v>83</v>
      </c>
      <c r="D3528">
        <f t="shared" si="397"/>
        <v>168.90600000000001</v>
      </c>
      <c r="E3528">
        <f t="shared" si="398"/>
        <v>2316.5499999999997</v>
      </c>
      <c r="F3528" s="1">
        <f t="shared" si="402"/>
        <v>61</v>
      </c>
      <c r="G3528" s="1">
        <f t="shared" si="402"/>
        <v>77</v>
      </c>
      <c r="H3528" s="1">
        <f t="shared" si="402"/>
        <v>28</v>
      </c>
      <c r="I3528" s="1">
        <f t="shared" si="402"/>
        <v>3</v>
      </c>
      <c r="J3528" s="1">
        <f t="shared" si="402"/>
        <v>1</v>
      </c>
      <c r="K3528" s="1">
        <f t="shared" si="402"/>
        <v>2</v>
      </c>
      <c r="L3528" s="1">
        <f t="shared" si="402"/>
        <v>0</v>
      </c>
      <c r="M3528" s="1">
        <f t="shared" si="402"/>
        <v>0</v>
      </c>
      <c r="N3528" s="1">
        <f t="shared" si="402"/>
        <v>0</v>
      </c>
      <c r="O3528" s="1">
        <f t="shared" si="402"/>
        <v>0</v>
      </c>
      <c r="P3528" s="2"/>
      <c r="Q3528" t="str">
        <f>LOOKUP(C:C, {0,115,230,345,460,575,690,805,920,1035,1150}, {"1"," 0","0 ","0 ","0 ","0 ","0 ","0 ","0 ","0 ","0 "})</f>
        <v>1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 0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 0</v>
      </c>
      <c r="X3528" t="str">
        <f>LOOKUP(C:C, {0,115,230,345,460,575,690,805,920,1035,1150}, {" 0","0 ","0 ","0 ","0 ","0 ","0 ","1 ","0 ","0 ","0 "})</f>
        <v xml:space="preserve"> 0</v>
      </c>
      <c r="Y3528" t="str">
        <f>LOOKUP(C:C, {0,115,230,345,460,575,690,805,920,1035,1150}, {" 0","0 ","0 ","0 ","0 ","0 ","0 ","0 ","1 ","0 ","0 "})</f>
        <v xml:space="preserve"> 0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169140</v>
      </c>
      <c r="B3529">
        <v>1005</v>
      </c>
      <c r="C3529">
        <f t="shared" si="396"/>
        <v>218</v>
      </c>
      <c r="D3529">
        <f t="shared" si="397"/>
        <v>169.14</v>
      </c>
      <c r="E3529">
        <f t="shared" si="398"/>
        <v>2316.7839999999997</v>
      </c>
      <c r="F3529" s="1">
        <f t="shared" si="402"/>
        <v>61</v>
      </c>
      <c r="G3529" s="1">
        <f t="shared" si="402"/>
        <v>78</v>
      </c>
      <c r="H3529" s="1">
        <f t="shared" si="402"/>
        <v>28</v>
      </c>
      <c r="I3529" s="1">
        <f t="shared" si="402"/>
        <v>3</v>
      </c>
      <c r="J3529" s="1">
        <f t="shared" si="402"/>
        <v>1</v>
      </c>
      <c r="K3529" s="1">
        <f t="shared" si="402"/>
        <v>2</v>
      </c>
      <c r="L3529" s="1">
        <f t="shared" si="402"/>
        <v>0</v>
      </c>
      <c r="M3529" s="1">
        <f t="shared" si="402"/>
        <v>0</v>
      </c>
      <c r="N3529" s="1">
        <f t="shared" si="402"/>
        <v>0</v>
      </c>
      <c r="O3529" s="1">
        <f t="shared" si="402"/>
        <v>0</v>
      </c>
      <c r="P3529" s="2"/>
      <c r="Q3529" t="str">
        <f>LOOKUP(C:C, {0,115,230,345,460,575,690,805,920,1035,1150}, {"1"," 0","0 ","0 ","0 ","0 ","0 ","0 ","0 ","0 ","0 "})</f>
        <v xml:space="preserve"> 0</v>
      </c>
      <c r="R3529" t="str">
        <f>LOOKUP(C:C, {0,115,230,345,460,575,690,805,920,1035,1150}, {"0 ","1 ","0 ","0 ","0 ","0 ","0 ","0 ","0 ","0 ","0 "})</f>
        <v xml:space="preserve">1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169390</v>
      </c>
      <c r="B3530">
        <v>1140</v>
      </c>
      <c r="C3530">
        <f t="shared" si="396"/>
        <v>83</v>
      </c>
      <c r="D3530">
        <f t="shared" si="397"/>
        <v>169.39</v>
      </c>
      <c r="E3530">
        <f t="shared" si="398"/>
        <v>2317.0339999999997</v>
      </c>
      <c r="F3530" s="1">
        <f t="shared" si="402"/>
        <v>62</v>
      </c>
      <c r="G3530" s="1">
        <f t="shared" si="402"/>
        <v>78</v>
      </c>
      <c r="H3530" s="1">
        <f t="shared" si="402"/>
        <v>28</v>
      </c>
      <c r="I3530" s="1">
        <f t="shared" si="402"/>
        <v>3</v>
      </c>
      <c r="J3530" s="1">
        <f t="shared" si="402"/>
        <v>1</v>
      </c>
      <c r="K3530" s="1">
        <f t="shared" si="402"/>
        <v>2</v>
      </c>
      <c r="L3530" s="1">
        <f t="shared" si="402"/>
        <v>0</v>
      </c>
      <c r="M3530" s="1">
        <f t="shared" si="402"/>
        <v>0</v>
      </c>
      <c r="N3530" s="1">
        <f t="shared" si="402"/>
        <v>0</v>
      </c>
      <c r="O3530" s="1">
        <f t="shared" si="402"/>
        <v>0</v>
      </c>
      <c r="P3530" s="2"/>
      <c r="Q3530" t="str">
        <f>LOOKUP(C:C, {0,115,230,345,460,575,690,805,920,1035,1150}, {"1"," 0","0 ","0 ","0 ","0 ","0 ","0 ","0 ","0 ","0 "})</f>
        <v>1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 0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 0</v>
      </c>
      <c r="X3530" t="str">
        <f>LOOKUP(C:C, {0,115,230,345,460,575,690,805,920,1035,1150}, {" 0","0 ","0 ","0 ","0 ","0 ","0 ","1 ","0 ","0 ","0 "})</f>
        <v xml:space="preserve"> 0</v>
      </c>
      <c r="Y3530" t="str">
        <f>LOOKUP(C:C, {0,115,230,345,460,575,690,805,920,1035,1150}, {" 0","0 ","0 ","0 ","0 ","0 ","0 ","0 ","1 ","0 ","0 "})</f>
        <v xml:space="preserve"> 0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169422</v>
      </c>
      <c r="B3531">
        <v>1140</v>
      </c>
      <c r="C3531">
        <f t="shared" si="396"/>
        <v>83</v>
      </c>
      <c r="D3531">
        <f t="shared" si="397"/>
        <v>169.422</v>
      </c>
      <c r="E3531">
        <f t="shared" si="398"/>
        <v>2317.0659999999998</v>
      </c>
      <c r="F3531" s="1">
        <f t="shared" si="402"/>
        <v>63</v>
      </c>
      <c r="G3531" s="1">
        <f t="shared" si="402"/>
        <v>78</v>
      </c>
      <c r="H3531" s="1">
        <f t="shared" si="402"/>
        <v>28</v>
      </c>
      <c r="I3531" s="1">
        <f t="shared" si="402"/>
        <v>3</v>
      </c>
      <c r="J3531" s="1">
        <f t="shared" si="402"/>
        <v>1</v>
      </c>
      <c r="K3531" s="1">
        <f t="shared" si="402"/>
        <v>2</v>
      </c>
      <c r="L3531" s="1">
        <f t="shared" si="402"/>
        <v>0</v>
      </c>
      <c r="M3531" s="1">
        <f t="shared" si="402"/>
        <v>0</v>
      </c>
      <c r="N3531" s="1">
        <f t="shared" si="402"/>
        <v>0</v>
      </c>
      <c r="O3531" s="1">
        <f t="shared" si="402"/>
        <v>0</v>
      </c>
      <c r="P3531" s="2"/>
      <c r="Q3531" t="str">
        <f>LOOKUP(C:C, {0,115,230,345,460,575,690,805,920,1035,1150}, {"1"," 0","0 ","0 ","0 ","0 ","0 ","0 ","0 ","0 ","0 "})</f>
        <v>1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 0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 0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 0</v>
      </c>
      <c r="X3531" t="str">
        <f>LOOKUP(C:C, {0,115,230,345,460,575,690,805,920,1035,1150}, {" 0","0 ","0 ","0 ","0 ","0 ","0 ","1 ","0 ","0 ","0 "})</f>
        <v xml:space="preserve"> 0</v>
      </c>
      <c r="Y3531" t="str">
        <f>LOOKUP(C:C, {0,115,230,345,460,575,690,805,920,1035,1150}, {" 0","0 ","0 ","0 ","0 ","0 ","0 ","0 ","1 ","0 ","0 "})</f>
        <v xml:space="preserve"> 0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169656</v>
      </c>
      <c r="B3532">
        <v>1101</v>
      </c>
      <c r="C3532">
        <f t="shared" si="396"/>
        <v>122</v>
      </c>
      <c r="D3532">
        <f t="shared" si="397"/>
        <v>169.65600000000001</v>
      </c>
      <c r="E3532">
        <f t="shared" si="398"/>
        <v>2317.2999999999997</v>
      </c>
      <c r="F3532" s="1">
        <f t="shared" si="402"/>
        <v>63</v>
      </c>
      <c r="G3532" s="1">
        <f t="shared" si="402"/>
        <v>79</v>
      </c>
      <c r="H3532" s="1">
        <f t="shared" si="402"/>
        <v>28</v>
      </c>
      <c r="I3532" s="1">
        <f t="shared" si="402"/>
        <v>3</v>
      </c>
      <c r="J3532" s="1">
        <f t="shared" si="402"/>
        <v>1</v>
      </c>
      <c r="K3532" s="1">
        <f t="shared" si="402"/>
        <v>2</v>
      </c>
      <c r="L3532" s="1">
        <f t="shared" si="402"/>
        <v>0</v>
      </c>
      <c r="M3532" s="1">
        <f t="shared" si="402"/>
        <v>0</v>
      </c>
      <c r="N3532" s="1">
        <f t="shared" si="402"/>
        <v>0</v>
      </c>
      <c r="O3532" s="1">
        <f t="shared" si="402"/>
        <v>0</v>
      </c>
      <c r="P3532" s="2"/>
      <c r="Q3532" t="str">
        <f>LOOKUP(C:C, {0,115,230,345,460,575,690,805,920,1035,1150}, {"1"," 0","0 ","0 ","0 ","0 ","0 ","0 ","0 ","0 ","0 "})</f>
        <v xml:space="preserve"> 0</v>
      </c>
      <c r="R3532" t="str">
        <f>LOOKUP(C:C, {0,115,230,345,460,575,690,805,920,1035,1150}, {"0 ","1 ","0 ","0 ","0 ","0 ","0 ","0 ","0 ","0 ","0 "})</f>
        <v xml:space="preserve">1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169890</v>
      </c>
      <c r="B3533">
        <v>1160</v>
      </c>
      <c r="C3533">
        <f t="shared" ref="C3533:C3596" si="403">1223-B3533</f>
        <v>63</v>
      </c>
      <c r="D3533">
        <f t="shared" ref="D3533:D3596" si="404">A3533/1000</f>
        <v>169.89</v>
      </c>
      <c r="E3533">
        <f t="shared" ref="E3533:E3596" si="405">D3533+2147.644</f>
        <v>2317.5339999999997</v>
      </c>
      <c r="F3533" s="1">
        <f t="shared" si="402"/>
        <v>64</v>
      </c>
      <c r="G3533" s="1">
        <f t="shared" si="402"/>
        <v>79</v>
      </c>
      <c r="H3533" s="1">
        <f t="shared" si="402"/>
        <v>28</v>
      </c>
      <c r="I3533" s="1">
        <f t="shared" si="402"/>
        <v>3</v>
      </c>
      <c r="J3533" s="1">
        <f t="shared" si="402"/>
        <v>1</v>
      </c>
      <c r="K3533" s="1">
        <f t="shared" si="402"/>
        <v>2</v>
      </c>
      <c r="L3533" s="1">
        <f t="shared" si="402"/>
        <v>0</v>
      </c>
      <c r="M3533" s="1">
        <f t="shared" si="402"/>
        <v>0</v>
      </c>
      <c r="N3533" s="1">
        <f t="shared" si="402"/>
        <v>0</v>
      </c>
      <c r="O3533" s="1">
        <f t="shared" si="402"/>
        <v>0</v>
      </c>
      <c r="P3533" s="2"/>
      <c r="Q3533" t="str">
        <f>LOOKUP(C:C, {0,115,230,345,460,575,690,805,920,1035,1150}, {"1"," 0","0 ","0 ","0 ","0 ","0 ","0 ","0 ","0 ","0 "})</f>
        <v>1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 0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 0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 0</v>
      </c>
      <c r="X3533" t="str">
        <f>LOOKUP(C:C, {0,115,230,345,460,575,690,805,920,1035,1150}, {" 0","0 ","0 ","0 ","0 ","0 ","0 ","1 ","0 ","0 ","0 "})</f>
        <v xml:space="preserve"> 0</v>
      </c>
      <c r="Y3533" t="str">
        <f>LOOKUP(C:C, {0,115,230,345,460,575,690,805,920,1035,1150}, {" 0","0 ","0 ","0 ","0 ","0 ","0 ","0 ","1 ","0 ","0 "})</f>
        <v xml:space="preserve"> 0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170156</v>
      </c>
      <c r="B3534">
        <v>1101</v>
      </c>
      <c r="C3534">
        <f t="shared" si="403"/>
        <v>122</v>
      </c>
      <c r="D3534">
        <f t="shared" si="404"/>
        <v>170.15600000000001</v>
      </c>
      <c r="E3534">
        <f t="shared" si="405"/>
        <v>2317.7999999999997</v>
      </c>
      <c r="F3534" s="1">
        <f t="shared" si="402"/>
        <v>64</v>
      </c>
      <c r="G3534" s="1">
        <f t="shared" si="402"/>
        <v>80</v>
      </c>
      <c r="H3534" s="1">
        <f t="shared" si="402"/>
        <v>28</v>
      </c>
      <c r="I3534" s="1">
        <f t="shared" si="402"/>
        <v>3</v>
      </c>
      <c r="J3534" s="1">
        <f t="shared" si="402"/>
        <v>1</v>
      </c>
      <c r="K3534" s="1">
        <f t="shared" si="402"/>
        <v>2</v>
      </c>
      <c r="L3534" s="1">
        <f t="shared" si="402"/>
        <v>0</v>
      </c>
      <c r="M3534" s="1">
        <f t="shared" si="402"/>
        <v>0</v>
      </c>
      <c r="N3534" s="1">
        <f t="shared" si="402"/>
        <v>0</v>
      </c>
      <c r="O3534" s="1">
        <f t="shared" si="402"/>
        <v>0</v>
      </c>
      <c r="P3534" s="2"/>
      <c r="Q3534" t="str">
        <f>LOOKUP(C:C, {0,115,230,345,460,575,690,805,920,1035,1150}, {"1"," 0","0 ","0 ","0 ","0 ","0 ","0 ","0 ","0 ","0 "})</f>
        <v xml:space="preserve"> 0</v>
      </c>
      <c r="R3534" t="str">
        <f>LOOKUP(C:C, {0,115,230,345,460,575,690,805,920,1035,1150}, {"0 ","1 ","0 ","0 ","0 ","0 ","0 ","0 ","0 ","0 ","0 "})</f>
        <v xml:space="preserve">1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170156</v>
      </c>
      <c r="B3535">
        <v>0</v>
      </c>
      <c r="C3535">
        <f t="shared" si="403"/>
        <v>1223</v>
      </c>
      <c r="D3535">
        <f t="shared" si="404"/>
        <v>170.15600000000001</v>
      </c>
      <c r="E3535">
        <f t="shared" si="405"/>
        <v>2317.7999999999997</v>
      </c>
      <c r="F3535" s="1">
        <f t="shared" ref="F3535:O3550" si="406">F3534+Q3535</f>
        <v>64</v>
      </c>
      <c r="G3535" s="1">
        <f t="shared" si="406"/>
        <v>80</v>
      </c>
      <c r="H3535" s="1">
        <f t="shared" si="406"/>
        <v>28</v>
      </c>
      <c r="I3535" s="1">
        <f t="shared" si="406"/>
        <v>3</v>
      </c>
      <c r="J3535" s="1">
        <f t="shared" si="406"/>
        <v>1</v>
      </c>
      <c r="K3535" s="1">
        <f t="shared" si="406"/>
        <v>2</v>
      </c>
      <c r="L3535" s="1">
        <f t="shared" si="406"/>
        <v>0</v>
      </c>
      <c r="M3535" s="1">
        <f t="shared" si="406"/>
        <v>0</v>
      </c>
      <c r="N3535" s="1">
        <f t="shared" si="406"/>
        <v>0</v>
      </c>
      <c r="O3535" s="1">
        <f t="shared" si="406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1 </v>
      </c>
    </row>
    <row r="3536" spans="1:27" x14ac:dyDescent="0.25">
      <c r="A3536">
        <v>173172</v>
      </c>
      <c r="B3536">
        <v>0</v>
      </c>
      <c r="C3536">
        <f t="shared" si="403"/>
        <v>1223</v>
      </c>
      <c r="D3536">
        <f t="shared" si="404"/>
        <v>173.172</v>
      </c>
      <c r="E3536">
        <f t="shared" si="405"/>
        <v>2320.8159999999998</v>
      </c>
      <c r="F3536" s="1">
        <f t="shared" si="406"/>
        <v>64</v>
      </c>
      <c r="G3536" s="1">
        <f t="shared" si="406"/>
        <v>80</v>
      </c>
      <c r="H3536" s="1">
        <f t="shared" si="406"/>
        <v>28</v>
      </c>
      <c r="I3536" s="1">
        <f t="shared" si="406"/>
        <v>3</v>
      </c>
      <c r="J3536" s="1">
        <f t="shared" si="406"/>
        <v>1</v>
      </c>
      <c r="K3536" s="1">
        <f t="shared" si="406"/>
        <v>2</v>
      </c>
      <c r="L3536" s="1">
        <f t="shared" si="406"/>
        <v>0</v>
      </c>
      <c r="M3536" s="1">
        <f t="shared" si="406"/>
        <v>0</v>
      </c>
      <c r="N3536" s="1">
        <f t="shared" si="406"/>
        <v>0</v>
      </c>
      <c r="O3536" s="1">
        <f t="shared" si="406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1 </v>
      </c>
    </row>
    <row r="3537" spans="1:27" x14ac:dyDescent="0.25">
      <c r="A3537">
        <v>173172</v>
      </c>
      <c r="B3537">
        <v>0</v>
      </c>
      <c r="C3537">
        <f t="shared" si="403"/>
        <v>1223</v>
      </c>
      <c r="D3537">
        <f t="shared" si="404"/>
        <v>173.172</v>
      </c>
      <c r="E3537">
        <f t="shared" si="405"/>
        <v>2320.8159999999998</v>
      </c>
      <c r="F3537" s="1">
        <f t="shared" si="406"/>
        <v>64</v>
      </c>
      <c r="G3537" s="1">
        <f t="shared" si="406"/>
        <v>80</v>
      </c>
      <c r="H3537" s="1">
        <f t="shared" si="406"/>
        <v>28</v>
      </c>
      <c r="I3537" s="1">
        <f t="shared" si="406"/>
        <v>3</v>
      </c>
      <c r="J3537" s="1">
        <f t="shared" si="406"/>
        <v>1</v>
      </c>
      <c r="K3537" s="1">
        <f t="shared" si="406"/>
        <v>2</v>
      </c>
      <c r="L3537" s="1">
        <f t="shared" si="406"/>
        <v>0</v>
      </c>
      <c r="M3537" s="1">
        <f t="shared" si="406"/>
        <v>0</v>
      </c>
      <c r="N3537" s="1">
        <f t="shared" si="406"/>
        <v>0</v>
      </c>
      <c r="O3537" s="1">
        <f t="shared" si="406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1 </v>
      </c>
    </row>
    <row r="3538" spans="1:27" x14ac:dyDescent="0.25">
      <c r="A3538">
        <v>173984</v>
      </c>
      <c r="B3538">
        <v>0</v>
      </c>
      <c r="C3538">
        <f t="shared" si="403"/>
        <v>1223</v>
      </c>
      <c r="D3538">
        <f t="shared" si="404"/>
        <v>173.98400000000001</v>
      </c>
      <c r="E3538">
        <f t="shared" si="405"/>
        <v>2321.6279999999997</v>
      </c>
      <c r="F3538" s="1">
        <f t="shared" si="406"/>
        <v>64</v>
      </c>
      <c r="G3538" s="1">
        <f t="shared" si="406"/>
        <v>80</v>
      </c>
      <c r="H3538" s="1">
        <f t="shared" si="406"/>
        <v>28</v>
      </c>
      <c r="I3538" s="1">
        <f t="shared" si="406"/>
        <v>3</v>
      </c>
      <c r="J3538" s="1">
        <f t="shared" si="406"/>
        <v>1</v>
      </c>
      <c r="K3538" s="1">
        <f t="shared" si="406"/>
        <v>2</v>
      </c>
      <c r="L3538" s="1">
        <f t="shared" si="406"/>
        <v>0</v>
      </c>
      <c r="M3538" s="1">
        <f t="shared" si="406"/>
        <v>0</v>
      </c>
      <c r="N3538" s="1">
        <f t="shared" si="406"/>
        <v>0</v>
      </c>
      <c r="O3538" s="1">
        <f t="shared" si="406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1 </v>
      </c>
    </row>
    <row r="3539" spans="1:27" x14ac:dyDescent="0.25">
      <c r="A3539">
        <v>175078</v>
      </c>
      <c r="B3539">
        <v>0</v>
      </c>
      <c r="C3539">
        <f t="shared" si="403"/>
        <v>1223</v>
      </c>
      <c r="D3539">
        <f t="shared" si="404"/>
        <v>175.078</v>
      </c>
      <c r="E3539">
        <f t="shared" si="405"/>
        <v>2322.7219999999998</v>
      </c>
      <c r="F3539" s="1">
        <f t="shared" si="406"/>
        <v>64</v>
      </c>
      <c r="G3539" s="1">
        <f t="shared" si="406"/>
        <v>80</v>
      </c>
      <c r="H3539" s="1">
        <f t="shared" si="406"/>
        <v>28</v>
      </c>
      <c r="I3539" s="1">
        <f t="shared" si="406"/>
        <v>3</v>
      </c>
      <c r="J3539" s="1">
        <f t="shared" si="406"/>
        <v>1</v>
      </c>
      <c r="K3539" s="1">
        <f t="shared" si="406"/>
        <v>2</v>
      </c>
      <c r="L3539" s="1">
        <f t="shared" si="406"/>
        <v>0</v>
      </c>
      <c r="M3539" s="1">
        <f t="shared" si="406"/>
        <v>0</v>
      </c>
      <c r="N3539" s="1">
        <f t="shared" si="406"/>
        <v>0</v>
      </c>
      <c r="O3539" s="1">
        <f t="shared" si="406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176062</v>
      </c>
      <c r="B3540">
        <v>0</v>
      </c>
      <c r="C3540">
        <f t="shared" si="403"/>
        <v>1223</v>
      </c>
      <c r="D3540">
        <f t="shared" si="404"/>
        <v>176.06200000000001</v>
      </c>
      <c r="E3540">
        <f t="shared" si="405"/>
        <v>2323.7059999999997</v>
      </c>
      <c r="F3540" s="1">
        <f t="shared" si="406"/>
        <v>64</v>
      </c>
      <c r="G3540" s="1">
        <f t="shared" si="406"/>
        <v>80</v>
      </c>
      <c r="H3540" s="1">
        <f t="shared" si="406"/>
        <v>28</v>
      </c>
      <c r="I3540" s="1">
        <f t="shared" si="406"/>
        <v>3</v>
      </c>
      <c r="J3540" s="1">
        <f t="shared" si="406"/>
        <v>1</v>
      </c>
      <c r="K3540" s="1">
        <f t="shared" si="406"/>
        <v>2</v>
      </c>
      <c r="L3540" s="1">
        <f t="shared" si="406"/>
        <v>0</v>
      </c>
      <c r="M3540" s="1">
        <f t="shared" si="406"/>
        <v>0</v>
      </c>
      <c r="N3540" s="1">
        <f t="shared" si="406"/>
        <v>0</v>
      </c>
      <c r="O3540" s="1">
        <f t="shared" si="406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176968</v>
      </c>
      <c r="B3541">
        <v>1035</v>
      </c>
      <c r="C3541">
        <f t="shared" si="403"/>
        <v>188</v>
      </c>
      <c r="D3541">
        <f t="shared" si="404"/>
        <v>176.96799999999999</v>
      </c>
      <c r="E3541">
        <f t="shared" si="405"/>
        <v>2324.6119999999996</v>
      </c>
      <c r="F3541" s="1">
        <f t="shared" si="406"/>
        <v>64</v>
      </c>
      <c r="G3541" s="1">
        <f t="shared" si="406"/>
        <v>81</v>
      </c>
      <c r="H3541" s="1">
        <f t="shared" si="406"/>
        <v>28</v>
      </c>
      <c r="I3541" s="1">
        <f t="shared" si="406"/>
        <v>3</v>
      </c>
      <c r="J3541" s="1">
        <f t="shared" si="406"/>
        <v>1</v>
      </c>
      <c r="K3541" s="1">
        <f t="shared" si="406"/>
        <v>2</v>
      </c>
      <c r="L3541" s="1">
        <f t="shared" si="406"/>
        <v>0</v>
      </c>
      <c r="M3541" s="1">
        <f t="shared" si="406"/>
        <v>0</v>
      </c>
      <c r="N3541" s="1">
        <f t="shared" si="406"/>
        <v>0</v>
      </c>
      <c r="O3541" s="1">
        <f t="shared" si="406"/>
        <v>0</v>
      </c>
      <c r="P3541" s="2"/>
      <c r="Q3541" t="str">
        <f>LOOKUP(C:C, {0,115,230,345,460,575,690,805,920,1035,1150}, {"1"," 0","0 ","0 ","0 ","0 ","0 ","0 ","0 ","0 ","0 "})</f>
        <v xml:space="preserve"> 0</v>
      </c>
      <c r="R3541" t="str">
        <f>LOOKUP(C:C, {0,115,230,345,460,575,690,805,920,1035,1150}, {"0 ","1 ","0 ","0 ","0 ","0 ","0 ","0 ","0 ","0 ","0 "})</f>
        <v xml:space="preserve">1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177484</v>
      </c>
      <c r="B3542">
        <v>953</v>
      </c>
      <c r="C3542">
        <f t="shared" si="403"/>
        <v>270</v>
      </c>
      <c r="D3542">
        <f t="shared" si="404"/>
        <v>177.48400000000001</v>
      </c>
      <c r="E3542">
        <f t="shared" si="405"/>
        <v>2325.1279999999997</v>
      </c>
      <c r="F3542" s="1">
        <f t="shared" si="406"/>
        <v>64</v>
      </c>
      <c r="G3542" s="1">
        <f t="shared" si="406"/>
        <v>81</v>
      </c>
      <c r="H3542" s="1">
        <f t="shared" si="406"/>
        <v>29</v>
      </c>
      <c r="I3542" s="1">
        <f t="shared" si="406"/>
        <v>3</v>
      </c>
      <c r="J3542" s="1">
        <f t="shared" si="406"/>
        <v>1</v>
      </c>
      <c r="K3542" s="1">
        <f t="shared" si="406"/>
        <v>2</v>
      </c>
      <c r="L3542" s="1">
        <f t="shared" si="406"/>
        <v>0</v>
      </c>
      <c r="M3542" s="1">
        <f t="shared" si="406"/>
        <v>0</v>
      </c>
      <c r="N3542" s="1">
        <f t="shared" si="406"/>
        <v>0</v>
      </c>
      <c r="O3542" s="1">
        <f t="shared" si="406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178015</v>
      </c>
      <c r="B3543">
        <v>1140</v>
      </c>
      <c r="C3543">
        <f t="shared" si="403"/>
        <v>83</v>
      </c>
      <c r="D3543">
        <f t="shared" si="404"/>
        <v>178.01499999999999</v>
      </c>
      <c r="E3543">
        <f t="shared" si="405"/>
        <v>2325.6589999999997</v>
      </c>
      <c r="F3543" s="1">
        <f t="shared" si="406"/>
        <v>65</v>
      </c>
      <c r="G3543" s="1">
        <f t="shared" si="406"/>
        <v>81</v>
      </c>
      <c r="H3543" s="1">
        <f t="shared" si="406"/>
        <v>29</v>
      </c>
      <c r="I3543" s="1">
        <f t="shared" si="406"/>
        <v>3</v>
      </c>
      <c r="J3543" s="1">
        <f t="shared" si="406"/>
        <v>1</v>
      </c>
      <c r="K3543" s="1">
        <f t="shared" si="406"/>
        <v>2</v>
      </c>
      <c r="L3543" s="1">
        <f t="shared" si="406"/>
        <v>0</v>
      </c>
      <c r="M3543" s="1">
        <f t="shared" si="406"/>
        <v>0</v>
      </c>
      <c r="N3543" s="1">
        <f t="shared" si="406"/>
        <v>0</v>
      </c>
      <c r="O3543" s="1">
        <f t="shared" si="406"/>
        <v>0</v>
      </c>
      <c r="P3543" s="2"/>
      <c r="Q3543" t="str">
        <f>LOOKUP(C:C, {0,115,230,345,460,575,690,805,920,1035,1150}, {"1"," 0","0 ","0 ","0 ","0 ","0 ","0 ","0 ","0 ","0 "})</f>
        <v>1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 0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 0</v>
      </c>
      <c r="X3543" t="str">
        <f>LOOKUP(C:C, {0,115,230,345,460,575,690,805,920,1035,1150}, {" 0","0 ","0 ","0 ","0 ","0 ","0 ","1 ","0 ","0 ","0 "})</f>
        <v xml:space="preserve"> 0</v>
      </c>
      <c r="Y3543" t="str">
        <f>LOOKUP(C:C, {0,115,230,345,460,575,690,805,920,1035,1150}, {" 0","0 ","0 ","0 ","0 ","0 ","0 ","0 ","1 ","0 ","0 "})</f>
        <v xml:space="preserve"> 0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178250</v>
      </c>
      <c r="B3544">
        <v>1131</v>
      </c>
      <c r="C3544">
        <f t="shared" si="403"/>
        <v>92</v>
      </c>
      <c r="D3544">
        <f t="shared" si="404"/>
        <v>178.25</v>
      </c>
      <c r="E3544">
        <f t="shared" si="405"/>
        <v>2325.8939999999998</v>
      </c>
      <c r="F3544" s="1">
        <f t="shared" si="406"/>
        <v>66</v>
      </c>
      <c r="G3544" s="1">
        <f t="shared" si="406"/>
        <v>81</v>
      </c>
      <c r="H3544" s="1">
        <f t="shared" si="406"/>
        <v>29</v>
      </c>
      <c r="I3544" s="1">
        <f t="shared" si="406"/>
        <v>3</v>
      </c>
      <c r="J3544" s="1">
        <f t="shared" si="406"/>
        <v>1</v>
      </c>
      <c r="K3544" s="1">
        <f t="shared" si="406"/>
        <v>2</v>
      </c>
      <c r="L3544" s="1">
        <f t="shared" si="406"/>
        <v>0</v>
      </c>
      <c r="M3544" s="1">
        <f t="shared" si="406"/>
        <v>0</v>
      </c>
      <c r="N3544" s="1">
        <f t="shared" si="406"/>
        <v>0</v>
      </c>
      <c r="O3544" s="1">
        <f t="shared" si="406"/>
        <v>0</v>
      </c>
      <c r="P3544" s="2"/>
      <c r="Q3544" t="str">
        <f>LOOKUP(C:C, {0,115,230,345,460,575,690,805,920,1035,1150}, {"1"," 0","0 ","0 ","0 ","0 ","0 ","0 ","0 ","0 ","0 "})</f>
        <v>1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 0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 0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 0</v>
      </c>
      <c r="X3544" t="str">
        <f>LOOKUP(C:C, {0,115,230,345,460,575,690,805,920,1035,1150}, {" 0","0 ","0 ","0 ","0 ","0 ","0 ","1 ","0 ","0 ","0 "})</f>
        <v xml:space="preserve"> 0</v>
      </c>
      <c r="Y3544" t="str">
        <f>LOOKUP(C:C, {0,115,230,345,460,575,690,805,920,1035,1150}, {" 0","0 ","0 ","0 ","0 ","0 ","0 ","0 ","1 ","0 ","0 "})</f>
        <v xml:space="preserve"> 0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178547</v>
      </c>
      <c r="B3545">
        <v>1120</v>
      </c>
      <c r="C3545">
        <f t="shared" si="403"/>
        <v>103</v>
      </c>
      <c r="D3545">
        <f t="shared" si="404"/>
        <v>178.547</v>
      </c>
      <c r="E3545">
        <f t="shared" si="405"/>
        <v>2326.1909999999998</v>
      </c>
      <c r="F3545" s="1">
        <f t="shared" si="406"/>
        <v>67</v>
      </c>
      <c r="G3545" s="1">
        <f t="shared" si="406"/>
        <v>81</v>
      </c>
      <c r="H3545" s="1">
        <f t="shared" si="406"/>
        <v>29</v>
      </c>
      <c r="I3545" s="1">
        <f t="shared" si="406"/>
        <v>3</v>
      </c>
      <c r="J3545" s="1">
        <f t="shared" si="406"/>
        <v>1</v>
      </c>
      <c r="K3545" s="1">
        <f t="shared" si="406"/>
        <v>2</v>
      </c>
      <c r="L3545" s="1">
        <f t="shared" si="406"/>
        <v>0</v>
      </c>
      <c r="M3545" s="1">
        <f t="shared" si="406"/>
        <v>0</v>
      </c>
      <c r="N3545" s="1">
        <f t="shared" si="406"/>
        <v>0</v>
      </c>
      <c r="O3545" s="1">
        <f t="shared" si="406"/>
        <v>0</v>
      </c>
      <c r="P3545" s="2"/>
      <c r="Q3545" t="str">
        <f>LOOKUP(C:C, {0,115,230,345,460,575,690,805,920,1035,1150}, {"1"," 0","0 ","0 ","0 ","0 ","0 ","0 ","0 ","0 ","0 "})</f>
        <v>1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 0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 0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 0</v>
      </c>
      <c r="X3545" t="str">
        <f>LOOKUP(C:C, {0,115,230,345,460,575,690,805,920,1035,1150}, {" 0","0 ","0 ","0 ","0 ","0 ","0 ","1 ","0 ","0 ","0 "})</f>
        <v xml:space="preserve"> 0</v>
      </c>
      <c r="Y3545" t="str">
        <f>LOOKUP(C:C, {0,115,230,345,460,575,690,805,920,1035,1150}, {" 0","0 ","0 ","0 ","0 ","0 ","0 ","0 ","1 ","0 ","0 "})</f>
        <v xml:space="preserve"> 0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178781</v>
      </c>
      <c r="B3546">
        <v>1101</v>
      </c>
      <c r="C3546">
        <f t="shared" si="403"/>
        <v>122</v>
      </c>
      <c r="D3546">
        <f t="shared" si="404"/>
        <v>178.78100000000001</v>
      </c>
      <c r="E3546">
        <f t="shared" si="405"/>
        <v>2326.4249999999997</v>
      </c>
      <c r="F3546" s="1">
        <f t="shared" si="406"/>
        <v>67</v>
      </c>
      <c r="G3546" s="1">
        <f t="shared" si="406"/>
        <v>82</v>
      </c>
      <c r="H3546" s="1">
        <f t="shared" si="406"/>
        <v>29</v>
      </c>
      <c r="I3546" s="1">
        <f t="shared" si="406"/>
        <v>3</v>
      </c>
      <c r="J3546" s="1">
        <f t="shared" si="406"/>
        <v>1</v>
      </c>
      <c r="K3546" s="1">
        <f t="shared" si="406"/>
        <v>2</v>
      </c>
      <c r="L3546" s="1">
        <f t="shared" si="406"/>
        <v>0</v>
      </c>
      <c r="M3546" s="1">
        <f t="shared" si="406"/>
        <v>0</v>
      </c>
      <c r="N3546" s="1">
        <f t="shared" si="406"/>
        <v>0</v>
      </c>
      <c r="O3546" s="1">
        <f t="shared" si="406"/>
        <v>0</v>
      </c>
      <c r="P3546" s="2"/>
      <c r="Q3546" t="str">
        <f>LOOKUP(C:C, {0,115,230,345,460,575,690,805,920,1035,1150}, {"1"," 0","0 ","0 ","0 ","0 ","0 ","0 ","0 ","0 ","0 "})</f>
        <v xml:space="preserve"> 0</v>
      </c>
      <c r="R3546" t="str">
        <f>LOOKUP(C:C, {0,115,230,345,460,575,690,805,920,1035,1150}, {"0 ","1 ","0 ","0 ","0 ","0 ","0 ","0 ","0 ","0 ","0 "})</f>
        <v xml:space="preserve">1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179031</v>
      </c>
      <c r="B3547">
        <v>1198</v>
      </c>
      <c r="C3547">
        <f t="shared" si="403"/>
        <v>25</v>
      </c>
      <c r="D3547">
        <f t="shared" si="404"/>
        <v>179.03100000000001</v>
      </c>
      <c r="E3547">
        <f t="shared" si="405"/>
        <v>2326.6749999999997</v>
      </c>
      <c r="F3547" s="1">
        <f t="shared" si="406"/>
        <v>68</v>
      </c>
      <c r="G3547" s="1">
        <f t="shared" si="406"/>
        <v>82</v>
      </c>
      <c r="H3547" s="1">
        <f t="shared" si="406"/>
        <v>29</v>
      </c>
      <c r="I3547" s="1">
        <f t="shared" si="406"/>
        <v>3</v>
      </c>
      <c r="J3547" s="1">
        <f t="shared" si="406"/>
        <v>1</v>
      </c>
      <c r="K3547" s="1">
        <f t="shared" si="406"/>
        <v>2</v>
      </c>
      <c r="L3547" s="1">
        <f t="shared" si="406"/>
        <v>0</v>
      </c>
      <c r="M3547" s="1">
        <f t="shared" si="406"/>
        <v>0</v>
      </c>
      <c r="N3547" s="1">
        <f t="shared" si="406"/>
        <v>0</v>
      </c>
      <c r="O3547" s="1">
        <f t="shared" si="406"/>
        <v>0</v>
      </c>
      <c r="P3547" s="2"/>
      <c r="Q3547" t="str">
        <f>LOOKUP(C:C, {0,115,230,345,460,575,690,805,920,1035,1150}, {"1"," 0","0 ","0 ","0 ","0 ","0 ","0 ","0 ","0 ","0 "})</f>
        <v>1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 0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 0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 0</v>
      </c>
      <c r="X3547" t="str">
        <f>LOOKUP(C:C, {0,115,230,345,460,575,690,805,920,1035,1150}, {" 0","0 ","0 ","0 ","0 ","0 ","0 ","1 ","0 ","0 ","0 "})</f>
        <v xml:space="preserve"> 0</v>
      </c>
      <c r="Y3547" t="str">
        <f>LOOKUP(C:C, {0,115,230,345,460,575,690,805,920,1035,1150}, {" 0","0 ","0 ","0 ","0 ","0 ","0 ","0 ","1 ","0 ","0 "})</f>
        <v xml:space="preserve"> 0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179078</v>
      </c>
      <c r="B3548">
        <v>1160</v>
      </c>
      <c r="C3548">
        <f t="shared" si="403"/>
        <v>63</v>
      </c>
      <c r="D3548">
        <f t="shared" si="404"/>
        <v>179.078</v>
      </c>
      <c r="E3548">
        <f t="shared" si="405"/>
        <v>2326.7219999999998</v>
      </c>
      <c r="F3548" s="1">
        <f t="shared" si="406"/>
        <v>69</v>
      </c>
      <c r="G3548" s="1">
        <f t="shared" si="406"/>
        <v>82</v>
      </c>
      <c r="H3548" s="1">
        <f t="shared" si="406"/>
        <v>29</v>
      </c>
      <c r="I3548" s="1">
        <f t="shared" si="406"/>
        <v>3</v>
      </c>
      <c r="J3548" s="1">
        <f t="shared" si="406"/>
        <v>1</v>
      </c>
      <c r="K3548" s="1">
        <f t="shared" si="406"/>
        <v>2</v>
      </c>
      <c r="L3548" s="1">
        <f t="shared" si="406"/>
        <v>0</v>
      </c>
      <c r="M3548" s="1">
        <f t="shared" si="406"/>
        <v>0</v>
      </c>
      <c r="N3548" s="1">
        <f t="shared" si="406"/>
        <v>0</v>
      </c>
      <c r="O3548" s="1">
        <f t="shared" si="406"/>
        <v>0</v>
      </c>
      <c r="P3548" s="2"/>
      <c r="Q3548" t="str">
        <f>LOOKUP(C:C, {0,115,230,345,460,575,690,805,920,1035,1150}, {"1"," 0","0 ","0 ","0 ","0 ","0 ","0 ","0 ","0 ","0 "})</f>
        <v>1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 0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 0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 0</v>
      </c>
      <c r="X3548" t="str">
        <f>LOOKUP(C:C, {0,115,230,345,460,575,690,805,920,1035,1150}, {" 0","0 ","0 ","0 ","0 ","0 ","0 ","1 ","0 ","0 ","0 "})</f>
        <v xml:space="preserve"> 0</v>
      </c>
      <c r="Y3548" t="str">
        <f>LOOKUP(C:C, {0,115,230,345,460,575,690,805,920,1035,1150}, {" 0","0 ","0 ","0 ","0 ","0 ","0 ","0 ","1 ","0 ","0 "})</f>
        <v xml:space="preserve"> 0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179328</v>
      </c>
      <c r="B3549">
        <v>1140</v>
      </c>
      <c r="C3549">
        <f t="shared" si="403"/>
        <v>83</v>
      </c>
      <c r="D3549">
        <f t="shared" si="404"/>
        <v>179.328</v>
      </c>
      <c r="E3549">
        <f t="shared" si="405"/>
        <v>2326.9719999999998</v>
      </c>
      <c r="F3549" s="1">
        <f t="shared" si="406"/>
        <v>70</v>
      </c>
      <c r="G3549" s="1">
        <f t="shared" si="406"/>
        <v>82</v>
      </c>
      <c r="H3549" s="1">
        <f t="shared" si="406"/>
        <v>29</v>
      </c>
      <c r="I3549" s="1">
        <f t="shared" si="406"/>
        <v>3</v>
      </c>
      <c r="J3549" s="1">
        <f t="shared" si="406"/>
        <v>1</v>
      </c>
      <c r="K3549" s="1">
        <f t="shared" si="406"/>
        <v>2</v>
      </c>
      <c r="L3549" s="1">
        <f t="shared" si="406"/>
        <v>0</v>
      </c>
      <c r="M3549" s="1">
        <f t="shared" si="406"/>
        <v>0</v>
      </c>
      <c r="N3549" s="1">
        <f t="shared" si="406"/>
        <v>0</v>
      </c>
      <c r="O3549" s="1">
        <f t="shared" si="406"/>
        <v>0</v>
      </c>
      <c r="P3549" s="2"/>
      <c r="Q3549" t="str">
        <f>LOOKUP(C:C, {0,115,230,345,460,575,690,805,920,1035,1150}, {"1"," 0","0 ","0 ","0 ","0 ","0 ","0 ","0 ","0 ","0 "})</f>
        <v>1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 0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 0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 0</v>
      </c>
      <c r="X3549" t="str">
        <f>LOOKUP(C:C, {0,115,230,345,460,575,690,805,920,1035,1150}, {" 0","0 ","0 ","0 ","0 ","0 ","0 ","1 ","0 ","0 ","0 "})</f>
        <v xml:space="preserve"> 0</v>
      </c>
      <c r="Y3549" t="str">
        <f>LOOKUP(C:C, {0,115,230,345,460,575,690,805,920,1035,1150}, {" 0","0 ","0 ","0 ","0 ","0 ","0 ","0 ","1 ","0 ","0 "})</f>
        <v xml:space="preserve"> 0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179593</v>
      </c>
      <c r="B3550">
        <v>1150</v>
      </c>
      <c r="C3550">
        <f t="shared" si="403"/>
        <v>73</v>
      </c>
      <c r="D3550">
        <f t="shared" si="404"/>
        <v>179.59299999999999</v>
      </c>
      <c r="E3550">
        <f t="shared" si="405"/>
        <v>2327.2369999999996</v>
      </c>
      <c r="F3550" s="1">
        <f t="shared" si="406"/>
        <v>71</v>
      </c>
      <c r="G3550" s="1">
        <f t="shared" si="406"/>
        <v>82</v>
      </c>
      <c r="H3550" s="1">
        <f t="shared" si="406"/>
        <v>29</v>
      </c>
      <c r="I3550" s="1">
        <f t="shared" si="406"/>
        <v>3</v>
      </c>
      <c r="J3550" s="1">
        <f t="shared" si="406"/>
        <v>1</v>
      </c>
      <c r="K3550" s="1">
        <f t="shared" si="406"/>
        <v>2</v>
      </c>
      <c r="L3550" s="1">
        <f t="shared" si="406"/>
        <v>0</v>
      </c>
      <c r="M3550" s="1">
        <f t="shared" si="406"/>
        <v>0</v>
      </c>
      <c r="N3550" s="1">
        <f t="shared" si="406"/>
        <v>0</v>
      </c>
      <c r="O3550" s="1">
        <f t="shared" si="406"/>
        <v>0</v>
      </c>
      <c r="P3550" s="2"/>
      <c r="Q3550" t="str">
        <f>LOOKUP(C:C, {0,115,230,345,460,575,690,805,920,1035,1150}, {"1"," 0","0 ","0 ","0 ","0 ","0 ","0 ","0 ","0 ","0 "})</f>
        <v>1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 0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 0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 0</v>
      </c>
      <c r="X3550" t="str">
        <f>LOOKUP(C:C, {0,115,230,345,460,575,690,805,920,1035,1150}, {" 0","0 ","0 ","0 ","0 ","0 ","0 ","1 ","0 ","0 ","0 "})</f>
        <v xml:space="preserve"> 0</v>
      </c>
      <c r="Y3550" t="str">
        <f>LOOKUP(C:C, {0,115,230,345,460,575,690,805,920,1035,1150}, {" 0","0 ","0 ","0 ","0 ","0 ","0 ","0 ","1 ","0 ","0 "})</f>
        <v xml:space="preserve"> 0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179890</v>
      </c>
      <c r="B3551">
        <v>1120</v>
      </c>
      <c r="C3551">
        <f t="shared" si="403"/>
        <v>103</v>
      </c>
      <c r="D3551">
        <f t="shared" si="404"/>
        <v>179.89</v>
      </c>
      <c r="E3551">
        <f t="shared" si="405"/>
        <v>2327.5339999999997</v>
      </c>
      <c r="F3551" s="1">
        <f t="shared" ref="F3551:O3566" si="407">F3550+Q3551</f>
        <v>72</v>
      </c>
      <c r="G3551" s="1">
        <f t="shared" si="407"/>
        <v>82</v>
      </c>
      <c r="H3551" s="1">
        <f t="shared" si="407"/>
        <v>29</v>
      </c>
      <c r="I3551" s="1">
        <f t="shared" si="407"/>
        <v>3</v>
      </c>
      <c r="J3551" s="1">
        <f t="shared" si="407"/>
        <v>1</v>
      </c>
      <c r="K3551" s="1">
        <f t="shared" si="407"/>
        <v>2</v>
      </c>
      <c r="L3551" s="1">
        <f t="shared" si="407"/>
        <v>0</v>
      </c>
      <c r="M3551" s="1">
        <f t="shared" si="407"/>
        <v>0</v>
      </c>
      <c r="N3551" s="1">
        <f t="shared" si="407"/>
        <v>0</v>
      </c>
      <c r="O3551" s="1">
        <f t="shared" si="407"/>
        <v>0</v>
      </c>
      <c r="P3551" s="2"/>
      <c r="Q3551" t="str">
        <f>LOOKUP(C:C, {0,115,230,345,460,575,690,805,920,1035,1150}, {"1"," 0","0 ","0 ","0 ","0 ","0 ","0 ","0 ","0 ","0 "})</f>
        <v>1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 0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 0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 0</v>
      </c>
      <c r="X3551" t="str">
        <f>LOOKUP(C:C, {0,115,230,345,460,575,690,805,920,1035,1150}, {" 0","0 ","0 ","0 ","0 ","0 ","0 ","1 ","0 ","0 ","0 "})</f>
        <v xml:space="preserve"> 0</v>
      </c>
      <c r="Y3551" t="str">
        <f>LOOKUP(C:C, {0,115,230,345,460,575,690,805,920,1035,1150}, {" 0","0 ","0 ","0 ","0 ","0 ","0 ","0 ","1 ","0 ","0 "})</f>
        <v xml:space="preserve"> 0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180218</v>
      </c>
      <c r="B3552">
        <v>1171</v>
      </c>
      <c r="C3552">
        <f t="shared" si="403"/>
        <v>52</v>
      </c>
      <c r="D3552">
        <f t="shared" si="404"/>
        <v>180.21799999999999</v>
      </c>
      <c r="E3552">
        <f t="shared" si="405"/>
        <v>2327.8619999999996</v>
      </c>
      <c r="F3552" s="1">
        <f t="shared" si="407"/>
        <v>73</v>
      </c>
      <c r="G3552" s="1">
        <f t="shared" si="407"/>
        <v>82</v>
      </c>
      <c r="H3552" s="1">
        <f t="shared" si="407"/>
        <v>29</v>
      </c>
      <c r="I3552" s="1">
        <f t="shared" si="407"/>
        <v>3</v>
      </c>
      <c r="J3552" s="1">
        <f t="shared" si="407"/>
        <v>1</v>
      </c>
      <c r="K3552" s="1">
        <f t="shared" si="407"/>
        <v>2</v>
      </c>
      <c r="L3552" s="1">
        <f t="shared" si="407"/>
        <v>0</v>
      </c>
      <c r="M3552" s="1">
        <f t="shared" si="407"/>
        <v>0</v>
      </c>
      <c r="N3552" s="1">
        <f t="shared" si="407"/>
        <v>0</v>
      </c>
      <c r="O3552" s="1">
        <f t="shared" si="407"/>
        <v>0</v>
      </c>
      <c r="P3552" s="2"/>
      <c r="Q3552" t="str">
        <f>LOOKUP(C:C, {0,115,230,345,460,575,690,805,920,1035,1150}, {"1"," 0","0 ","0 ","0 ","0 ","0 ","0 ","0 ","0 ","0 "})</f>
        <v>1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 0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 0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 0</v>
      </c>
      <c r="X3552" t="str">
        <f>LOOKUP(C:C, {0,115,230,345,460,575,690,805,920,1035,1150}, {" 0","0 ","0 ","0 ","0 ","0 ","0 ","1 ","0 ","0 ","0 "})</f>
        <v xml:space="preserve"> 0</v>
      </c>
      <c r="Y3552" t="str">
        <f>LOOKUP(C:C, {0,115,230,345,460,575,690,805,920,1035,1150}, {" 0","0 ","0 ","0 ","0 ","0 ","0 ","0 ","1 ","0 ","0 "})</f>
        <v xml:space="preserve"> 0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180500</v>
      </c>
      <c r="B3553">
        <v>1120</v>
      </c>
      <c r="C3553">
        <f t="shared" si="403"/>
        <v>103</v>
      </c>
      <c r="D3553">
        <f t="shared" si="404"/>
        <v>180.5</v>
      </c>
      <c r="E3553">
        <f t="shared" si="405"/>
        <v>2328.1439999999998</v>
      </c>
      <c r="F3553" s="1">
        <f t="shared" si="407"/>
        <v>74</v>
      </c>
      <c r="G3553" s="1">
        <f t="shared" si="407"/>
        <v>82</v>
      </c>
      <c r="H3553" s="1">
        <f t="shared" si="407"/>
        <v>29</v>
      </c>
      <c r="I3553" s="1">
        <f t="shared" si="407"/>
        <v>3</v>
      </c>
      <c r="J3553" s="1">
        <f t="shared" si="407"/>
        <v>1</v>
      </c>
      <c r="K3553" s="1">
        <f t="shared" si="407"/>
        <v>2</v>
      </c>
      <c r="L3553" s="1">
        <f t="shared" si="407"/>
        <v>0</v>
      </c>
      <c r="M3553" s="1">
        <f t="shared" si="407"/>
        <v>0</v>
      </c>
      <c r="N3553" s="1">
        <f t="shared" si="407"/>
        <v>0</v>
      </c>
      <c r="O3553" s="1">
        <f t="shared" si="407"/>
        <v>0</v>
      </c>
      <c r="P3553" s="2"/>
      <c r="Q3553" t="str">
        <f>LOOKUP(C:C, {0,115,230,345,460,575,690,805,920,1035,1150}, {"1"," 0","0 ","0 ","0 ","0 ","0 ","0 ","0 ","0 ","0 "})</f>
        <v>1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 0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 0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 0</v>
      </c>
      <c r="X3553" t="str">
        <f>LOOKUP(C:C, {0,115,230,345,460,575,690,805,920,1035,1150}, {" 0","0 ","0 ","0 ","0 ","0 ","0 ","1 ","0 ","0 ","0 "})</f>
        <v xml:space="preserve"> 0</v>
      </c>
      <c r="Y3553" t="str">
        <f>LOOKUP(C:C, {0,115,230,345,460,575,690,805,920,1035,1150}, {" 0","0 ","0 ","0 ","0 ","0 ","0 ","0 ","1 ","0 ","0 "})</f>
        <v xml:space="preserve"> 0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180812</v>
      </c>
      <c r="B3554">
        <v>1160</v>
      </c>
      <c r="C3554">
        <f t="shared" si="403"/>
        <v>63</v>
      </c>
      <c r="D3554">
        <f t="shared" si="404"/>
        <v>180.81200000000001</v>
      </c>
      <c r="E3554">
        <f t="shared" si="405"/>
        <v>2328.4559999999997</v>
      </c>
      <c r="F3554" s="1">
        <f t="shared" si="407"/>
        <v>75</v>
      </c>
      <c r="G3554" s="1">
        <f t="shared" si="407"/>
        <v>82</v>
      </c>
      <c r="H3554" s="1">
        <f t="shared" si="407"/>
        <v>29</v>
      </c>
      <c r="I3554" s="1">
        <f t="shared" si="407"/>
        <v>3</v>
      </c>
      <c r="J3554" s="1">
        <f t="shared" si="407"/>
        <v>1</v>
      </c>
      <c r="K3554" s="1">
        <f t="shared" si="407"/>
        <v>2</v>
      </c>
      <c r="L3554" s="1">
        <f t="shared" si="407"/>
        <v>0</v>
      </c>
      <c r="M3554" s="1">
        <f t="shared" si="407"/>
        <v>0</v>
      </c>
      <c r="N3554" s="1">
        <f t="shared" si="407"/>
        <v>0</v>
      </c>
      <c r="O3554" s="1">
        <f t="shared" si="407"/>
        <v>0</v>
      </c>
      <c r="P3554" s="2"/>
      <c r="Q3554" t="str">
        <f>LOOKUP(C:C, {0,115,230,345,460,575,690,805,920,1035,1150}, {"1"," 0","0 ","0 ","0 ","0 ","0 ","0 ","0 ","0 ","0 "})</f>
        <v>1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 0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 0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 0</v>
      </c>
      <c r="X3554" t="str">
        <f>LOOKUP(C:C, {0,115,230,345,460,575,690,805,920,1035,1150}, {" 0","0 ","0 ","0 ","0 ","0 ","0 ","1 ","0 ","0 ","0 "})</f>
        <v xml:space="preserve"> 0</v>
      </c>
      <c r="Y3554" t="str">
        <f>LOOKUP(C:C, {0,115,230,345,460,575,690,805,920,1035,1150}, {" 0","0 ","0 ","0 ","0 ","0 ","0 ","0 ","1 ","0 ","0 "})</f>
        <v xml:space="preserve"> 0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181172</v>
      </c>
      <c r="B3555">
        <v>1160</v>
      </c>
      <c r="C3555">
        <f t="shared" si="403"/>
        <v>63</v>
      </c>
      <c r="D3555">
        <f t="shared" si="404"/>
        <v>181.172</v>
      </c>
      <c r="E3555">
        <f t="shared" si="405"/>
        <v>2328.8159999999998</v>
      </c>
      <c r="F3555" s="1">
        <f t="shared" si="407"/>
        <v>76</v>
      </c>
      <c r="G3555" s="1">
        <f t="shared" si="407"/>
        <v>82</v>
      </c>
      <c r="H3555" s="1">
        <f t="shared" si="407"/>
        <v>29</v>
      </c>
      <c r="I3555" s="1">
        <f t="shared" si="407"/>
        <v>3</v>
      </c>
      <c r="J3555" s="1">
        <f t="shared" si="407"/>
        <v>1</v>
      </c>
      <c r="K3555" s="1">
        <f t="shared" si="407"/>
        <v>2</v>
      </c>
      <c r="L3555" s="1">
        <f t="shared" si="407"/>
        <v>0</v>
      </c>
      <c r="M3555" s="1">
        <f t="shared" si="407"/>
        <v>0</v>
      </c>
      <c r="N3555" s="1">
        <f t="shared" si="407"/>
        <v>0</v>
      </c>
      <c r="O3555" s="1">
        <f t="shared" si="407"/>
        <v>0</v>
      </c>
      <c r="P3555" s="2"/>
      <c r="Q3555" t="str">
        <f>LOOKUP(C:C, {0,115,230,345,460,575,690,805,920,1035,1150}, {"1"," 0","0 ","0 ","0 ","0 ","0 ","0 ","0 ","0 ","0 "})</f>
        <v>1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 0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 0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 0</v>
      </c>
      <c r="X3555" t="str">
        <f>LOOKUP(C:C, {0,115,230,345,460,575,690,805,920,1035,1150}, {" 0","0 ","0 ","0 ","0 ","0 ","0 ","1 ","0 ","0 ","0 "})</f>
        <v xml:space="preserve"> 0</v>
      </c>
      <c r="Y3555" t="str">
        <f>LOOKUP(C:C, {0,115,230,345,460,575,690,805,920,1035,1150}, {" 0","0 ","0 ","0 ","0 ","0 ","0 ","0 ","1 ","0 ","0 "})</f>
        <v xml:space="preserve"> 0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181468</v>
      </c>
      <c r="B3556">
        <v>1082</v>
      </c>
      <c r="C3556">
        <f t="shared" si="403"/>
        <v>141</v>
      </c>
      <c r="D3556">
        <f t="shared" si="404"/>
        <v>181.46799999999999</v>
      </c>
      <c r="E3556">
        <f t="shared" si="405"/>
        <v>2329.1119999999996</v>
      </c>
      <c r="F3556" s="1">
        <f t="shared" si="407"/>
        <v>76</v>
      </c>
      <c r="G3556" s="1">
        <f t="shared" si="407"/>
        <v>83</v>
      </c>
      <c r="H3556" s="1">
        <f t="shared" si="407"/>
        <v>29</v>
      </c>
      <c r="I3556" s="1">
        <f t="shared" si="407"/>
        <v>3</v>
      </c>
      <c r="J3556" s="1">
        <f t="shared" si="407"/>
        <v>1</v>
      </c>
      <c r="K3556" s="1">
        <f t="shared" si="407"/>
        <v>2</v>
      </c>
      <c r="L3556" s="1">
        <f t="shared" si="407"/>
        <v>0</v>
      </c>
      <c r="M3556" s="1">
        <f t="shared" si="407"/>
        <v>0</v>
      </c>
      <c r="N3556" s="1">
        <f t="shared" si="407"/>
        <v>0</v>
      </c>
      <c r="O3556" s="1">
        <f t="shared" si="407"/>
        <v>0</v>
      </c>
      <c r="P3556" s="2"/>
      <c r="Q3556" t="str">
        <f>LOOKUP(C:C, {0,115,230,345,460,575,690,805,920,1035,1150}, {"1"," 0","0 ","0 ","0 ","0 ","0 ","0 ","0 ","0 ","0 "})</f>
        <v xml:space="preserve"> 0</v>
      </c>
      <c r="R3556" t="str">
        <f>LOOKUP(C:C, {0,115,230,345,460,575,690,805,920,1035,1150}, {"0 ","1 ","0 ","0 ","0 ","0 ","0 ","0 ","0 ","0 ","0 "})</f>
        <v xml:space="preserve">1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181750</v>
      </c>
      <c r="B3557">
        <v>1135</v>
      </c>
      <c r="C3557">
        <f t="shared" si="403"/>
        <v>88</v>
      </c>
      <c r="D3557">
        <f t="shared" si="404"/>
        <v>181.75</v>
      </c>
      <c r="E3557">
        <f t="shared" si="405"/>
        <v>2329.3939999999998</v>
      </c>
      <c r="F3557" s="1">
        <f t="shared" si="407"/>
        <v>77</v>
      </c>
      <c r="G3557" s="1">
        <f t="shared" si="407"/>
        <v>83</v>
      </c>
      <c r="H3557" s="1">
        <f t="shared" si="407"/>
        <v>29</v>
      </c>
      <c r="I3557" s="1">
        <f t="shared" si="407"/>
        <v>3</v>
      </c>
      <c r="J3557" s="1">
        <f t="shared" si="407"/>
        <v>1</v>
      </c>
      <c r="K3557" s="1">
        <f t="shared" si="407"/>
        <v>2</v>
      </c>
      <c r="L3557" s="1">
        <f t="shared" si="407"/>
        <v>0</v>
      </c>
      <c r="M3557" s="1">
        <f t="shared" si="407"/>
        <v>0</v>
      </c>
      <c r="N3557" s="1">
        <f t="shared" si="407"/>
        <v>0</v>
      </c>
      <c r="O3557" s="1">
        <f t="shared" si="407"/>
        <v>0</v>
      </c>
      <c r="P3557" s="2"/>
      <c r="Q3557" t="str">
        <f>LOOKUP(C:C, {0,115,230,345,460,575,690,805,920,1035,1150}, {"1"," 0","0 ","0 ","0 ","0 ","0 ","0 ","0 ","0 ","0 "})</f>
        <v>1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 0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 0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 0</v>
      </c>
      <c r="X3557" t="str">
        <f>LOOKUP(C:C, {0,115,230,345,460,575,690,805,920,1035,1150}, {" 0","0 ","0 ","0 ","0 ","0 ","0 ","1 ","0 ","0 ","0 "})</f>
        <v xml:space="preserve"> 0</v>
      </c>
      <c r="Y3557" t="str">
        <f>LOOKUP(C:C, {0,115,230,345,460,575,690,805,920,1035,1150}, {" 0","0 ","0 ","0 ","0 ","0 ","0 ","0 ","1 ","0 ","0 "})</f>
        <v xml:space="preserve"> 0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182093</v>
      </c>
      <c r="B3558">
        <v>1043</v>
      </c>
      <c r="C3558">
        <f t="shared" si="403"/>
        <v>180</v>
      </c>
      <c r="D3558">
        <f t="shared" si="404"/>
        <v>182.09299999999999</v>
      </c>
      <c r="E3558">
        <f t="shared" si="405"/>
        <v>2329.7369999999996</v>
      </c>
      <c r="F3558" s="1">
        <f t="shared" si="407"/>
        <v>77</v>
      </c>
      <c r="G3558" s="1">
        <f t="shared" si="407"/>
        <v>84</v>
      </c>
      <c r="H3558" s="1">
        <f t="shared" si="407"/>
        <v>29</v>
      </c>
      <c r="I3558" s="1">
        <f t="shared" si="407"/>
        <v>3</v>
      </c>
      <c r="J3558" s="1">
        <f t="shared" si="407"/>
        <v>1</v>
      </c>
      <c r="K3558" s="1">
        <f t="shared" si="407"/>
        <v>2</v>
      </c>
      <c r="L3558" s="1">
        <f t="shared" si="407"/>
        <v>0</v>
      </c>
      <c r="M3558" s="1">
        <f t="shared" si="407"/>
        <v>0</v>
      </c>
      <c r="N3558" s="1">
        <f t="shared" si="407"/>
        <v>0</v>
      </c>
      <c r="O3558" s="1">
        <f t="shared" si="407"/>
        <v>0</v>
      </c>
      <c r="P3558" s="2"/>
      <c r="Q3558" t="str">
        <f>LOOKUP(C:C, {0,115,230,345,460,575,690,805,920,1035,1150}, {"1"," 0","0 ","0 ","0 ","0 ","0 ","0 ","0 ","0 ","0 "})</f>
        <v xml:space="preserve"> 0</v>
      </c>
      <c r="R3558" t="str">
        <f>LOOKUP(C:C, {0,115,230,345,460,575,690,805,920,1035,1150}, {"0 ","1 ","0 ","0 ","0 ","0 ","0 ","0 ","0 ","0 ","0 "})</f>
        <v xml:space="preserve">1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182640</v>
      </c>
      <c r="B3559">
        <v>1025</v>
      </c>
      <c r="C3559">
        <f t="shared" si="403"/>
        <v>198</v>
      </c>
      <c r="D3559">
        <f t="shared" si="404"/>
        <v>182.64</v>
      </c>
      <c r="E3559">
        <f t="shared" si="405"/>
        <v>2330.2839999999997</v>
      </c>
      <c r="F3559" s="1">
        <f t="shared" si="407"/>
        <v>77</v>
      </c>
      <c r="G3559" s="1">
        <f t="shared" si="407"/>
        <v>85</v>
      </c>
      <c r="H3559" s="1">
        <f t="shared" si="407"/>
        <v>29</v>
      </c>
      <c r="I3559" s="1">
        <f t="shared" si="407"/>
        <v>3</v>
      </c>
      <c r="J3559" s="1">
        <f t="shared" si="407"/>
        <v>1</v>
      </c>
      <c r="K3559" s="1">
        <f t="shared" si="407"/>
        <v>2</v>
      </c>
      <c r="L3559" s="1">
        <f t="shared" si="407"/>
        <v>0</v>
      </c>
      <c r="M3559" s="1">
        <f t="shared" si="407"/>
        <v>0</v>
      </c>
      <c r="N3559" s="1">
        <f t="shared" si="407"/>
        <v>0</v>
      </c>
      <c r="O3559" s="1">
        <f t="shared" si="407"/>
        <v>0</v>
      </c>
      <c r="P3559" s="2"/>
      <c r="Q3559" t="str">
        <f>LOOKUP(C:C, {0,115,230,345,460,575,690,805,920,1035,1150}, {"1"," 0","0 ","0 ","0 ","0 ","0 ","0 ","0 ","0 ","0 "})</f>
        <v xml:space="preserve"> 0</v>
      </c>
      <c r="R3559" t="str">
        <f>LOOKUP(C:C, {0,115,230,345,460,575,690,805,920,1035,1150}, {"0 ","1 ","0 ","0 ","0 ","0 ","0 ","0 ","0 ","0 ","0 "})</f>
        <v xml:space="preserve">1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182640</v>
      </c>
      <c r="B3560">
        <v>0</v>
      </c>
      <c r="C3560">
        <f t="shared" si="403"/>
        <v>1223</v>
      </c>
      <c r="D3560">
        <f t="shared" si="404"/>
        <v>182.64</v>
      </c>
      <c r="E3560">
        <f t="shared" si="405"/>
        <v>2330.2839999999997</v>
      </c>
      <c r="F3560" s="1">
        <f t="shared" si="407"/>
        <v>77</v>
      </c>
      <c r="G3560" s="1">
        <f t="shared" si="407"/>
        <v>85</v>
      </c>
      <c r="H3560" s="1">
        <f t="shared" si="407"/>
        <v>29</v>
      </c>
      <c r="I3560" s="1">
        <f t="shared" si="407"/>
        <v>3</v>
      </c>
      <c r="J3560" s="1">
        <f t="shared" si="407"/>
        <v>1</v>
      </c>
      <c r="K3560" s="1">
        <f t="shared" si="407"/>
        <v>2</v>
      </c>
      <c r="L3560" s="1">
        <f t="shared" si="407"/>
        <v>0</v>
      </c>
      <c r="M3560" s="1">
        <f t="shared" si="407"/>
        <v>0</v>
      </c>
      <c r="N3560" s="1">
        <f t="shared" si="407"/>
        <v>0</v>
      </c>
      <c r="O3560" s="1">
        <f t="shared" si="407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1 </v>
      </c>
    </row>
    <row r="3561" spans="1:27" x14ac:dyDescent="0.25">
      <c r="A3561">
        <v>183828</v>
      </c>
      <c r="B3561">
        <v>0</v>
      </c>
      <c r="C3561">
        <f t="shared" si="403"/>
        <v>1223</v>
      </c>
      <c r="D3561">
        <f t="shared" si="404"/>
        <v>183.828</v>
      </c>
      <c r="E3561">
        <f t="shared" si="405"/>
        <v>2331.4719999999998</v>
      </c>
      <c r="F3561" s="1">
        <f t="shared" si="407"/>
        <v>77</v>
      </c>
      <c r="G3561" s="1">
        <f t="shared" si="407"/>
        <v>85</v>
      </c>
      <c r="H3561" s="1">
        <f t="shared" si="407"/>
        <v>29</v>
      </c>
      <c r="I3561" s="1">
        <f t="shared" si="407"/>
        <v>3</v>
      </c>
      <c r="J3561" s="1">
        <f t="shared" si="407"/>
        <v>1</v>
      </c>
      <c r="K3561" s="1">
        <f t="shared" si="407"/>
        <v>2</v>
      </c>
      <c r="L3561" s="1">
        <f t="shared" si="407"/>
        <v>0</v>
      </c>
      <c r="M3561" s="1">
        <f t="shared" si="407"/>
        <v>0</v>
      </c>
      <c r="N3561" s="1">
        <f t="shared" si="407"/>
        <v>0</v>
      </c>
      <c r="O3561" s="1">
        <f t="shared" si="407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1 </v>
      </c>
    </row>
    <row r="3562" spans="1:27" x14ac:dyDescent="0.25">
      <c r="A3562">
        <v>185672</v>
      </c>
      <c r="B3562">
        <v>0</v>
      </c>
      <c r="C3562">
        <f t="shared" si="403"/>
        <v>1223</v>
      </c>
      <c r="D3562">
        <f t="shared" si="404"/>
        <v>185.672</v>
      </c>
      <c r="E3562">
        <f t="shared" si="405"/>
        <v>2333.3159999999998</v>
      </c>
      <c r="F3562" s="1">
        <f t="shared" si="407"/>
        <v>77</v>
      </c>
      <c r="G3562" s="1">
        <f t="shared" si="407"/>
        <v>85</v>
      </c>
      <c r="H3562" s="1">
        <f t="shared" si="407"/>
        <v>29</v>
      </c>
      <c r="I3562" s="1">
        <f t="shared" si="407"/>
        <v>3</v>
      </c>
      <c r="J3562" s="1">
        <f t="shared" si="407"/>
        <v>1</v>
      </c>
      <c r="K3562" s="1">
        <f t="shared" si="407"/>
        <v>2</v>
      </c>
      <c r="L3562" s="1">
        <f t="shared" si="407"/>
        <v>0</v>
      </c>
      <c r="M3562" s="1">
        <f t="shared" si="407"/>
        <v>0</v>
      </c>
      <c r="N3562" s="1">
        <f t="shared" si="407"/>
        <v>0</v>
      </c>
      <c r="O3562" s="1">
        <f t="shared" si="407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1 </v>
      </c>
    </row>
    <row r="3563" spans="1:27" x14ac:dyDescent="0.25">
      <c r="A3563">
        <v>187234</v>
      </c>
      <c r="B3563">
        <v>0</v>
      </c>
      <c r="C3563">
        <f t="shared" si="403"/>
        <v>1223</v>
      </c>
      <c r="D3563">
        <f t="shared" si="404"/>
        <v>187.23400000000001</v>
      </c>
      <c r="E3563">
        <f t="shared" si="405"/>
        <v>2334.8779999999997</v>
      </c>
      <c r="F3563" s="1">
        <f t="shared" si="407"/>
        <v>77</v>
      </c>
      <c r="G3563" s="1">
        <f t="shared" si="407"/>
        <v>85</v>
      </c>
      <c r="H3563" s="1">
        <f t="shared" si="407"/>
        <v>29</v>
      </c>
      <c r="I3563" s="1">
        <f t="shared" si="407"/>
        <v>3</v>
      </c>
      <c r="J3563" s="1">
        <f t="shared" si="407"/>
        <v>1</v>
      </c>
      <c r="K3563" s="1">
        <f t="shared" si="407"/>
        <v>2</v>
      </c>
      <c r="L3563" s="1">
        <f t="shared" si="407"/>
        <v>0</v>
      </c>
      <c r="M3563" s="1">
        <f t="shared" si="407"/>
        <v>0</v>
      </c>
      <c r="N3563" s="1">
        <f t="shared" si="407"/>
        <v>0</v>
      </c>
      <c r="O3563" s="1">
        <f t="shared" si="407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1 </v>
      </c>
    </row>
    <row r="3564" spans="1:27" x14ac:dyDescent="0.25">
      <c r="A3564">
        <v>189406</v>
      </c>
      <c r="B3564">
        <v>1101</v>
      </c>
      <c r="C3564">
        <f t="shared" si="403"/>
        <v>122</v>
      </c>
      <c r="D3564">
        <f t="shared" si="404"/>
        <v>189.40600000000001</v>
      </c>
      <c r="E3564">
        <f t="shared" si="405"/>
        <v>2337.0499999999997</v>
      </c>
      <c r="F3564" s="1">
        <f t="shared" si="407"/>
        <v>77</v>
      </c>
      <c r="G3564" s="1">
        <f t="shared" si="407"/>
        <v>86</v>
      </c>
      <c r="H3564" s="1">
        <f t="shared" si="407"/>
        <v>29</v>
      </c>
      <c r="I3564" s="1">
        <f t="shared" si="407"/>
        <v>3</v>
      </c>
      <c r="J3564" s="1">
        <f t="shared" si="407"/>
        <v>1</v>
      </c>
      <c r="K3564" s="1">
        <f t="shared" si="407"/>
        <v>2</v>
      </c>
      <c r="L3564" s="1">
        <f t="shared" si="407"/>
        <v>0</v>
      </c>
      <c r="M3564" s="1">
        <f t="shared" si="407"/>
        <v>0</v>
      </c>
      <c r="N3564" s="1">
        <f t="shared" si="407"/>
        <v>0</v>
      </c>
      <c r="O3564" s="1">
        <f t="shared" si="407"/>
        <v>0</v>
      </c>
      <c r="P3564" s="2"/>
      <c r="Q3564" t="str">
        <f>LOOKUP(C:C, {0,115,230,345,460,575,690,805,920,1035,1150}, {"1"," 0","0 ","0 ","0 ","0 ","0 ","0 ","0 ","0 ","0 "})</f>
        <v xml:space="preserve"> 0</v>
      </c>
      <c r="R3564" t="str">
        <f>LOOKUP(C:C, {0,115,230,345,460,575,690,805,920,1035,1150}, {"0 ","1 ","0 ","0 ","0 ","0 ","0 ","0 ","0 ","0 ","0 "})</f>
        <v xml:space="preserve">1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189718</v>
      </c>
      <c r="B3565">
        <v>1160</v>
      </c>
      <c r="C3565">
        <f t="shared" si="403"/>
        <v>63</v>
      </c>
      <c r="D3565">
        <f t="shared" si="404"/>
        <v>189.71799999999999</v>
      </c>
      <c r="E3565">
        <f t="shared" si="405"/>
        <v>2337.3619999999996</v>
      </c>
      <c r="F3565" s="1">
        <f t="shared" si="407"/>
        <v>78</v>
      </c>
      <c r="G3565" s="1">
        <f t="shared" si="407"/>
        <v>86</v>
      </c>
      <c r="H3565" s="1">
        <f t="shared" si="407"/>
        <v>29</v>
      </c>
      <c r="I3565" s="1">
        <f t="shared" si="407"/>
        <v>3</v>
      </c>
      <c r="J3565" s="1">
        <f t="shared" si="407"/>
        <v>1</v>
      </c>
      <c r="K3565" s="1">
        <f t="shared" si="407"/>
        <v>2</v>
      </c>
      <c r="L3565" s="1">
        <f t="shared" si="407"/>
        <v>0</v>
      </c>
      <c r="M3565" s="1">
        <f t="shared" si="407"/>
        <v>0</v>
      </c>
      <c r="N3565" s="1">
        <f t="shared" si="407"/>
        <v>0</v>
      </c>
      <c r="O3565" s="1">
        <f t="shared" si="407"/>
        <v>0</v>
      </c>
      <c r="P3565" s="2"/>
      <c r="Q3565" t="str">
        <f>LOOKUP(C:C, {0,115,230,345,460,575,690,805,920,1035,1150}, {"1"," 0","0 ","0 ","0 ","0 ","0 ","0 ","0 ","0 ","0 "})</f>
        <v>1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 0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 0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 0</v>
      </c>
      <c r="X3565" t="str">
        <f>LOOKUP(C:C, {0,115,230,345,460,575,690,805,920,1035,1150}, {" 0","0 ","0 ","0 ","0 ","0 ","0 ","1 ","0 ","0 ","0 "})</f>
        <v xml:space="preserve"> 0</v>
      </c>
      <c r="Y3565" t="str">
        <f>LOOKUP(C:C, {0,115,230,345,460,575,690,805,920,1035,1150}, {" 0","0 ","0 ","0 ","0 ","0 ","0 ","0 ","1 ","0 ","0 "})</f>
        <v xml:space="preserve"> 0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190203</v>
      </c>
      <c r="B3566">
        <v>1005</v>
      </c>
      <c r="C3566">
        <f t="shared" si="403"/>
        <v>218</v>
      </c>
      <c r="D3566">
        <f t="shared" si="404"/>
        <v>190.203</v>
      </c>
      <c r="E3566">
        <f t="shared" si="405"/>
        <v>2337.8469999999998</v>
      </c>
      <c r="F3566" s="1">
        <f t="shared" si="407"/>
        <v>78</v>
      </c>
      <c r="G3566" s="1">
        <f t="shared" si="407"/>
        <v>87</v>
      </c>
      <c r="H3566" s="1">
        <f t="shared" si="407"/>
        <v>29</v>
      </c>
      <c r="I3566" s="1">
        <f t="shared" si="407"/>
        <v>3</v>
      </c>
      <c r="J3566" s="1">
        <f t="shared" si="407"/>
        <v>1</v>
      </c>
      <c r="K3566" s="1">
        <f t="shared" si="407"/>
        <v>2</v>
      </c>
      <c r="L3566" s="1">
        <f t="shared" si="407"/>
        <v>0</v>
      </c>
      <c r="M3566" s="1">
        <f t="shared" si="407"/>
        <v>0</v>
      </c>
      <c r="N3566" s="1">
        <f t="shared" si="407"/>
        <v>0</v>
      </c>
      <c r="O3566" s="1">
        <f t="shared" si="407"/>
        <v>0</v>
      </c>
      <c r="P3566" s="2"/>
      <c r="Q3566" t="str">
        <f>LOOKUP(C:C, {0,115,230,345,460,575,690,805,920,1035,1150}, {"1"," 0","0 ","0 ","0 ","0 ","0 ","0 ","0 ","0 ","0 "})</f>
        <v xml:space="preserve"> 0</v>
      </c>
      <c r="R3566" t="str">
        <f>LOOKUP(C:C, {0,115,230,345,460,575,690,805,920,1035,1150}, {"0 ","1 ","0 ","0 ","0 ","0 ","0 ","0 ","0 ","0 ","0 "})</f>
        <v xml:space="preserve">1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190468</v>
      </c>
      <c r="B3567">
        <v>1155</v>
      </c>
      <c r="C3567">
        <f t="shared" si="403"/>
        <v>68</v>
      </c>
      <c r="D3567">
        <f t="shared" si="404"/>
        <v>190.46799999999999</v>
      </c>
      <c r="E3567">
        <f t="shared" si="405"/>
        <v>2338.1119999999996</v>
      </c>
      <c r="F3567" s="1">
        <f t="shared" ref="F3567:O3582" si="408">F3566+Q3567</f>
        <v>79</v>
      </c>
      <c r="G3567" s="1">
        <f t="shared" si="408"/>
        <v>87</v>
      </c>
      <c r="H3567" s="1">
        <f t="shared" si="408"/>
        <v>29</v>
      </c>
      <c r="I3567" s="1">
        <f t="shared" si="408"/>
        <v>3</v>
      </c>
      <c r="J3567" s="1">
        <f t="shared" si="408"/>
        <v>1</v>
      </c>
      <c r="K3567" s="1">
        <f t="shared" si="408"/>
        <v>2</v>
      </c>
      <c r="L3567" s="1">
        <f t="shared" si="408"/>
        <v>0</v>
      </c>
      <c r="M3567" s="1">
        <f t="shared" si="408"/>
        <v>0</v>
      </c>
      <c r="N3567" s="1">
        <f t="shared" si="408"/>
        <v>0</v>
      </c>
      <c r="O3567" s="1">
        <f t="shared" si="408"/>
        <v>0</v>
      </c>
      <c r="P3567" s="2"/>
      <c r="Q3567" t="str">
        <f>LOOKUP(C:C, {0,115,230,345,460,575,690,805,920,1035,1150}, {"1"," 0","0 ","0 ","0 ","0 ","0 ","0 ","0 ","0 ","0 "})</f>
        <v>1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 0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 0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 0</v>
      </c>
      <c r="X3567" t="str">
        <f>LOOKUP(C:C, {0,115,230,345,460,575,690,805,920,1035,1150}, {" 0","0 ","0 ","0 ","0 ","0 ","0 ","1 ","0 ","0 ","0 "})</f>
        <v xml:space="preserve"> 0</v>
      </c>
      <c r="Y3567" t="str">
        <f>LOOKUP(C:C, {0,115,230,345,460,575,690,805,920,1035,1150}, {" 0","0 ","0 ","0 ","0 ","0 ","0 ","0 ","1 ","0 ","0 "})</f>
        <v xml:space="preserve"> 0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190500</v>
      </c>
      <c r="B3568">
        <v>1120</v>
      </c>
      <c r="C3568">
        <f t="shared" si="403"/>
        <v>103</v>
      </c>
      <c r="D3568">
        <f t="shared" si="404"/>
        <v>190.5</v>
      </c>
      <c r="E3568">
        <f t="shared" si="405"/>
        <v>2338.1439999999998</v>
      </c>
      <c r="F3568" s="1">
        <f t="shared" si="408"/>
        <v>80</v>
      </c>
      <c r="G3568" s="1">
        <f t="shared" si="408"/>
        <v>87</v>
      </c>
      <c r="H3568" s="1">
        <f t="shared" si="408"/>
        <v>29</v>
      </c>
      <c r="I3568" s="1">
        <f t="shared" si="408"/>
        <v>3</v>
      </c>
      <c r="J3568" s="1">
        <f t="shared" si="408"/>
        <v>1</v>
      </c>
      <c r="K3568" s="1">
        <f t="shared" si="408"/>
        <v>2</v>
      </c>
      <c r="L3568" s="1">
        <f t="shared" si="408"/>
        <v>0</v>
      </c>
      <c r="M3568" s="1">
        <f t="shared" si="408"/>
        <v>0</v>
      </c>
      <c r="N3568" s="1">
        <f t="shared" si="408"/>
        <v>0</v>
      </c>
      <c r="O3568" s="1">
        <f t="shared" si="408"/>
        <v>0</v>
      </c>
      <c r="P3568" s="2"/>
      <c r="Q3568" t="str">
        <f>LOOKUP(C:C, {0,115,230,345,460,575,690,805,920,1035,1150}, {"1"," 0","0 ","0 ","0 ","0 ","0 ","0 ","0 ","0 ","0 "})</f>
        <v>1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 0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 0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 0</v>
      </c>
      <c r="X3568" t="str">
        <f>LOOKUP(C:C, {0,115,230,345,460,575,690,805,920,1035,1150}, {" 0","0 ","0 ","0 ","0 ","0 ","0 ","1 ","0 ","0 ","0 "})</f>
        <v xml:space="preserve"> 0</v>
      </c>
      <c r="Y3568" t="str">
        <f>LOOKUP(C:C, {0,115,230,345,460,575,690,805,920,1035,1150}, {" 0","0 ","0 ","0 ","0 ","0 ","0 ","0 ","1 ","0 ","0 "})</f>
        <v xml:space="preserve"> 0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190765</v>
      </c>
      <c r="B3569">
        <v>1128</v>
      </c>
      <c r="C3569">
        <f t="shared" si="403"/>
        <v>95</v>
      </c>
      <c r="D3569">
        <f t="shared" si="404"/>
        <v>190.76499999999999</v>
      </c>
      <c r="E3569">
        <f t="shared" si="405"/>
        <v>2338.4089999999997</v>
      </c>
      <c r="F3569" s="1">
        <f t="shared" si="408"/>
        <v>81</v>
      </c>
      <c r="G3569" s="1">
        <f t="shared" si="408"/>
        <v>87</v>
      </c>
      <c r="H3569" s="1">
        <f t="shared" si="408"/>
        <v>29</v>
      </c>
      <c r="I3569" s="1">
        <f t="shared" si="408"/>
        <v>3</v>
      </c>
      <c r="J3569" s="1">
        <f t="shared" si="408"/>
        <v>1</v>
      </c>
      <c r="K3569" s="1">
        <f t="shared" si="408"/>
        <v>2</v>
      </c>
      <c r="L3569" s="1">
        <f t="shared" si="408"/>
        <v>0</v>
      </c>
      <c r="M3569" s="1">
        <f t="shared" si="408"/>
        <v>0</v>
      </c>
      <c r="N3569" s="1">
        <f t="shared" si="408"/>
        <v>0</v>
      </c>
      <c r="O3569" s="1">
        <f t="shared" si="408"/>
        <v>0</v>
      </c>
      <c r="P3569" s="2"/>
      <c r="Q3569" t="str">
        <f>LOOKUP(C:C, {0,115,230,345,460,575,690,805,920,1035,1150}, {"1"," 0","0 ","0 ","0 ","0 ","0 ","0 ","0 ","0 ","0 "})</f>
        <v>1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 0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 0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 0</v>
      </c>
      <c r="X3569" t="str">
        <f>LOOKUP(C:C, {0,115,230,345,460,575,690,805,920,1035,1150}, {" 0","0 ","0 ","0 ","0 ","0 ","0 ","1 ","0 ","0 ","0 "})</f>
        <v xml:space="preserve"> 0</v>
      </c>
      <c r="Y3569" t="str">
        <f>LOOKUP(C:C, {0,115,230,345,460,575,690,805,920,1035,1150}, {" 0","0 ","0 ","0 ","0 ","0 ","0 ","0 ","1 ","0 ","0 "})</f>
        <v xml:space="preserve"> 0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191031</v>
      </c>
      <c r="B3570">
        <v>1148</v>
      </c>
      <c r="C3570">
        <f t="shared" si="403"/>
        <v>75</v>
      </c>
      <c r="D3570">
        <f t="shared" si="404"/>
        <v>191.03100000000001</v>
      </c>
      <c r="E3570">
        <f t="shared" si="405"/>
        <v>2338.6749999999997</v>
      </c>
      <c r="F3570" s="1">
        <f t="shared" si="408"/>
        <v>82</v>
      </c>
      <c r="G3570" s="1">
        <f t="shared" si="408"/>
        <v>87</v>
      </c>
      <c r="H3570" s="1">
        <f t="shared" si="408"/>
        <v>29</v>
      </c>
      <c r="I3570" s="1">
        <f t="shared" si="408"/>
        <v>3</v>
      </c>
      <c r="J3570" s="1">
        <f t="shared" si="408"/>
        <v>1</v>
      </c>
      <c r="K3570" s="1">
        <f t="shared" si="408"/>
        <v>2</v>
      </c>
      <c r="L3570" s="1">
        <f t="shared" si="408"/>
        <v>0</v>
      </c>
      <c r="M3570" s="1">
        <f t="shared" si="408"/>
        <v>0</v>
      </c>
      <c r="N3570" s="1">
        <f t="shared" si="408"/>
        <v>0</v>
      </c>
      <c r="O3570" s="1">
        <f t="shared" si="408"/>
        <v>0</v>
      </c>
      <c r="P3570" s="2"/>
      <c r="Q3570" t="str">
        <f>LOOKUP(C:C, {0,115,230,345,460,575,690,805,920,1035,1150}, {"1"," 0","0 ","0 ","0 ","0 ","0 ","0 ","0 ","0 ","0 "})</f>
        <v>1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 0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 0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 0</v>
      </c>
      <c r="X3570" t="str">
        <f>LOOKUP(C:C, {0,115,230,345,460,575,690,805,920,1035,1150}, {" 0","0 ","0 ","0 ","0 ","0 ","0 ","1 ","0 ","0 ","0 "})</f>
        <v xml:space="preserve"> 0</v>
      </c>
      <c r="Y3570" t="str">
        <f>LOOKUP(C:C, {0,115,230,345,460,575,690,805,920,1035,1150}, {" 0","0 ","0 ","0 ","0 ","0 ","0 ","0 ","1 ","0 ","0 "})</f>
        <v xml:space="preserve"> 0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191593</v>
      </c>
      <c r="B3571">
        <v>1112</v>
      </c>
      <c r="C3571">
        <f t="shared" si="403"/>
        <v>111</v>
      </c>
      <c r="D3571">
        <f t="shared" si="404"/>
        <v>191.59299999999999</v>
      </c>
      <c r="E3571">
        <f t="shared" si="405"/>
        <v>2339.2369999999996</v>
      </c>
      <c r="F3571" s="1">
        <f t="shared" si="408"/>
        <v>83</v>
      </c>
      <c r="G3571" s="1">
        <f t="shared" si="408"/>
        <v>87</v>
      </c>
      <c r="H3571" s="1">
        <f t="shared" si="408"/>
        <v>29</v>
      </c>
      <c r="I3571" s="1">
        <f t="shared" si="408"/>
        <v>3</v>
      </c>
      <c r="J3571" s="1">
        <f t="shared" si="408"/>
        <v>1</v>
      </c>
      <c r="K3571" s="1">
        <f t="shared" si="408"/>
        <v>2</v>
      </c>
      <c r="L3571" s="1">
        <f t="shared" si="408"/>
        <v>0</v>
      </c>
      <c r="M3571" s="1">
        <f t="shared" si="408"/>
        <v>0</v>
      </c>
      <c r="N3571" s="1">
        <f t="shared" si="408"/>
        <v>0</v>
      </c>
      <c r="O3571" s="1">
        <f t="shared" si="408"/>
        <v>0</v>
      </c>
      <c r="P3571" s="2"/>
      <c r="Q3571" t="str">
        <f>LOOKUP(C:C, {0,115,230,345,460,575,690,805,920,1035,1150}, {"1"," 0","0 ","0 ","0 ","0 ","0 ","0 ","0 ","0 ","0 "})</f>
        <v>1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 0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 0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 0</v>
      </c>
      <c r="X3571" t="str">
        <f>LOOKUP(C:C, {0,115,230,345,460,575,690,805,920,1035,1150}, {" 0","0 ","0 ","0 ","0 ","0 ","0 ","1 ","0 ","0 ","0 "})</f>
        <v xml:space="preserve"> 0</v>
      </c>
      <c r="Y3571" t="str">
        <f>LOOKUP(C:C, {0,115,230,345,460,575,690,805,920,1035,1150}, {" 0","0 ","0 ","0 ","0 ","0 ","0 ","0 ","1 ","0 ","0 "})</f>
        <v xml:space="preserve"> 0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191875</v>
      </c>
      <c r="B3572">
        <v>1063</v>
      </c>
      <c r="C3572">
        <f t="shared" si="403"/>
        <v>160</v>
      </c>
      <c r="D3572">
        <f t="shared" si="404"/>
        <v>191.875</v>
      </c>
      <c r="E3572">
        <f t="shared" si="405"/>
        <v>2339.5189999999998</v>
      </c>
      <c r="F3572" s="1">
        <f t="shared" si="408"/>
        <v>83</v>
      </c>
      <c r="G3572" s="1">
        <f t="shared" si="408"/>
        <v>88</v>
      </c>
      <c r="H3572" s="1">
        <f t="shared" si="408"/>
        <v>29</v>
      </c>
      <c r="I3572" s="1">
        <f t="shared" si="408"/>
        <v>3</v>
      </c>
      <c r="J3572" s="1">
        <f t="shared" si="408"/>
        <v>1</v>
      </c>
      <c r="K3572" s="1">
        <f t="shared" si="408"/>
        <v>2</v>
      </c>
      <c r="L3572" s="1">
        <f t="shared" si="408"/>
        <v>0</v>
      </c>
      <c r="M3572" s="1">
        <f t="shared" si="408"/>
        <v>0</v>
      </c>
      <c r="N3572" s="1">
        <f t="shared" si="408"/>
        <v>0</v>
      </c>
      <c r="O3572" s="1">
        <f t="shared" si="408"/>
        <v>0</v>
      </c>
      <c r="P3572" s="2"/>
      <c r="Q3572" t="str">
        <f>LOOKUP(C:C, {0,115,230,345,460,575,690,805,920,1035,1150}, {"1"," 0","0 ","0 ","0 ","0 ","0 ","0 ","0 ","0 ","0 "})</f>
        <v xml:space="preserve"> 0</v>
      </c>
      <c r="R3572" t="str">
        <f>LOOKUP(C:C, {0,115,230,345,460,575,690,805,920,1035,1150}, {"0 ","1 ","0 ","0 ","0 ","0 ","0 ","0 ","0 ","0 ","0 "})</f>
        <v xml:space="preserve">1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192140</v>
      </c>
      <c r="B3573">
        <v>1178</v>
      </c>
      <c r="C3573">
        <f t="shared" si="403"/>
        <v>45</v>
      </c>
      <c r="D3573">
        <f t="shared" si="404"/>
        <v>192.14</v>
      </c>
      <c r="E3573">
        <f t="shared" si="405"/>
        <v>2339.7839999999997</v>
      </c>
      <c r="F3573" s="1">
        <f t="shared" si="408"/>
        <v>84</v>
      </c>
      <c r="G3573" s="1">
        <f t="shared" si="408"/>
        <v>88</v>
      </c>
      <c r="H3573" s="1">
        <f t="shared" si="408"/>
        <v>29</v>
      </c>
      <c r="I3573" s="1">
        <f t="shared" si="408"/>
        <v>3</v>
      </c>
      <c r="J3573" s="1">
        <f t="shared" si="408"/>
        <v>1</v>
      </c>
      <c r="K3573" s="1">
        <f t="shared" si="408"/>
        <v>2</v>
      </c>
      <c r="L3573" s="1">
        <f t="shared" si="408"/>
        <v>0</v>
      </c>
      <c r="M3573" s="1">
        <f t="shared" si="408"/>
        <v>0</v>
      </c>
      <c r="N3573" s="1">
        <f t="shared" si="408"/>
        <v>0</v>
      </c>
      <c r="O3573" s="1">
        <f t="shared" si="408"/>
        <v>0</v>
      </c>
      <c r="P3573" s="2"/>
      <c r="Q3573" t="str">
        <f>LOOKUP(C:C, {0,115,230,345,460,575,690,805,920,1035,1150}, {"1"," 0","0 ","0 ","0 ","0 ","0 ","0 ","0 ","0 ","0 "})</f>
        <v>1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 0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 0</v>
      </c>
      <c r="X3573" t="str">
        <f>LOOKUP(C:C, {0,115,230,345,460,575,690,805,920,1035,1150}, {" 0","0 ","0 ","0 ","0 ","0 ","0 ","1 ","0 ","0 ","0 "})</f>
        <v xml:space="preserve"> 0</v>
      </c>
      <c r="Y3573" t="str">
        <f>LOOKUP(C:C, {0,115,230,345,460,575,690,805,920,1035,1150}, {" 0","0 ","0 ","0 ","0 ","0 ","0 ","0 ","1 ","0 ","0 "})</f>
        <v xml:space="preserve"> 0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192437</v>
      </c>
      <c r="B3574">
        <v>1082</v>
      </c>
      <c r="C3574">
        <f t="shared" si="403"/>
        <v>141</v>
      </c>
      <c r="D3574">
        <f t="shared" si="404"/>
        <v>192.43700000000001</v>
      </c>
      <c r="E3574">
        <f t="shared" si="405"/>
        <v>2340.0809999999997</v>
      </c>
      <c r="F3574" s="1">
        <f t="shared" si="408"/>
        <v>84</v>
      </c>
      <c r="G3574" s="1">
        <f t="shared" si="408"/>
        <v>89</v>
      </c>
      <c r="H3574" s="1">
        <f t="shared" si="408"/>
        <v>29</v>
      </c>
      <c r="I3574" s="1">
        <f t="shared" si="408"/>
        <v>3</v>
      </c>
      <c r="J3574" s="1">
        <f t="shared" si="408"/>
        <v>1</v>
      </c>
      <c r="K3574" s="1">
        <f t="shared" si="408"/>
        <v>2</v>
      </c>
      <c r="L3574" s="1">
        <f t="shared" si="408"/>
        <v>0</v>
      </c>
      <c r="M3574" s="1">
        <f t="shared" si="408"/>
        <v>0</v>
      </c>
      <c r="N3574" s="1">
        <f t="shared" si="408"/>
        <v>0</v>
      </c>
      <c r="O3574" s="1">
        <f t="shared" si="408"/>
        <v>0</v>
      </c>
      <c r="P3574" s="2"/>
      <c r="Q3574" t="str">
        <f>LOOKUP(C:C, {0,115,230,345,460,575,690,805,920,1035,1150}, {"1"," 0","0 ","0 ","0 ","0 ","0 ","0 ","0 ","0 ","0 "})</f>
        <v xml:space="preserve"> 0</v>
      </c>
      <c r="R3574" t="str">
        <f>LOOKUP(C:C, {0,115,230,345,460,575,690,805,920,1035,1150}, {"0 ","1 ","0 ","0 ","0 ","0 ","0 ","0 ","0 ","0 ","0 "})</f>
        <v xml:space="preserve">1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192765</v>
      </c>
      <c r="B3575">
        <v>1101</v>
      </c>
      <c r="C3575">
        <f t="shared" si="403"/>
        <v>122</v>
      </c>
      <c r="D3575">
        <f t="shared" si="404"/>
        <v>192.76499999999999</v>
      </c>
      <c r="E3575">
        <f t="shared" si="405"/>
        <v>2340.4089999999997</v>
      </c>
      <c r="F3575" s="1">
        <f t="shared" si="408"/>
        <v>84</v>
      </c>
      <c r="G3575" s="1">
        <f t="shared" si="408"/>
        <v>90</v>
      </c>
      <c r="H3575" s="1">
        <f t="shared" si="408"/>
        <v>29</v>
      </c>
      <c r="I3575" s="1">
        <f t="shared" si="408"/>
        <v>3</v>
      </c>
      <c r="J3575" s="1">
        <f t="shared" si="408"/>
        <v>1</v>
      </c>
      <c r="K3575" s="1">
        <f t="shared" si="408"/>
        <v>2</v>
      </c>
      <c r="L3575" s="1">
        <f t="shared" si="408"/>
        <v>0</v>
      </c>
      <c r="M3575" s="1">
        <f t="shared" si="408"/>
        <v>0</v>
      </c>
      <c r="N3575" s="1">
        <f t="shared" si="408"/>
        <v>0</v>
      </c>
      <c r="O3575" s="1">
        <f t="shared" si="408"/>
        <v>0</v>
      </c>
      <c r="P3575" s="2"/>
      <c r="Q3575" t="str">
        <f>LOOKUP(C:C, {0,115,230,345,460,575,690,805,920,1035,1150}, {"1"," 0","0 ","0 ","0 ","0 ","0 ","0 ","0 ","0 ","0 "})</f>
        <v xml:space="preserve"> 0</v>
      </c>
      <c r="R3575" t="str">
        <f>LOOKUP(C:C, {0,115,230,345,460,575,690,805,920,1035,1150}, {"0 ","1 ","0 ","0 ","0 ","0 ","0 ","0 ","0 ","0 ","0 "})</f>
        <v xml:space="preserve">1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192765</v>
      </c>
      <c r="B3576">
        <v>0</v>
      </c>
      <c r="C3576">
        <f t="shared" si="403"/>
        <v>1223</v>
      </c>
      <c r="D3576">
        <f t="shared" si="404"/>
        <v>192.76499999999999</v>
      </c>
      <c r="E3576">
        <f t="shared" si="405"/>
        <v>2340.4089999999997</v>
      </c>
      <c r="F3576" s="1">
        <f t="shared" si="408"/>
        <v>84</v>
      </c>
      <c r="G3576" s="1">
        <f t="shared" si="408"/>
        <v>90</v>
      </c>
      <c r="H3576" s="1">
        <f t="shared" si="408"/>
        <v>29</v>
      </c>
      <c r="I3576" s="1">
        <f t="shared" si="408"/>
        <v>3</v>
      </c>
      <c r="J3576" s="1">
        <f t="shared" si="408"/>
        <v>1</v>
      </c>
      <c r="K3576" s="1">
        <f t="shared" si="408"/>
        <v>2</v>
      </c>
      <c r="L3576" s="1">
        <f t="shared" si="408"/>
        <v>0</v>
      </c>
      <c r="M3576" s="1">
        <f t="shared" si="408"/>
        <v>0</v>
      </c>
      <c r="N3576" s="1">
        <f t="shared" si="408"/>
        <v>0</v>
      </c>
      <c r="O3576" s="1">
        <f t="shared" si="408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1 </v>
      </c>
    </row>
    <row r="3577" spans="1:27" x14ac:dyDescent="0.25">
      <c r="A3577">
        <v>193906</v>
      </c>
      <c r="B3577">
        <v>0</v>
      </c>
      <c r="C3577">
        <f t="shared" si="403"/>
        <v>1223</v>
      </c>
      <c r="D3577">
        <f t="shared" si="404"/>
        <v>193.90600000000001</v>
      </c>
      <c r="E3577">
        <f t="shared" si="405"/>
        <v>2341.5499999999997</v>
      </c>
      <c r="F3577" s="1">
        <f t="shared" si="408"/>
        <v>84</v>
      </c>
      <c r="G3577" s="1">
        <f t="shared" si="408"/>
        <v>90</v>
      </c>
      <c r="H3577" s="1">
        <f t="shared" si="408"/>
        <v>29</v>
      </c>
      <c r="I3577" s="1">
        <f t="shared" si="408"/>
        <v>3</v>
      </c>
      <c r="J3577" s="1">
        <f t="shared" si="408"/>
        <v>1</v>
      </c>
      <c r="K3577" s="1">
        <f t="shared" si="408"/>
        <v>2</v>
      </c>
      <c r="L3577" s="1">
        <f t="shared" si="408"/>
        <v>0</v>
      </c>
      <c r="M3577" s="1">
        <f t="shared" si="408"/>
        <v>0</v>
      </c>
      <c r="N3577" s="1">
        <f t="shared" si="408"/>
        <v>0</v>
      </c>
      <c r="O3577" s="1">
        <f t="shared" si="408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195781</v>
      </c>
      <c r="B3578">
        <v>0</v>
      </c>
      <c r="C3578">
        <f t="shared" si="403"/>
        <v>1223</v>
      </c>
      <c r="D3578">
        <f t="shared" si="404"/>
        <v>195.78100000000001</v>
      </c>
      <c r="E3578">
        <f t="shared" si="405"/>
        <v>2343.4249999999997</v>
      </c>
      <c r="F3578" s="1">
        <f t="shared" si="408"/>
        <v>84</v>
      </c>
      <c r="G3578" s="1">
        <f t="shared" si="408"/>
        <v>90</v>
      </c>
      <c r="H3578" s="1">
        <f t="shared" si="408"/>
        <v>29</v>
      </c>
      <c r="I3578" s="1">
        <f t="shared" si="408"/>
        <v>3</v>
      </c>
      <c r="J3578" s="1">
        <f t="shared" si="408"/>
        <v>1</v>
      </c>
      <c r="K3578" s="1">
        <f t="shared" si="408"/>
        <v>2</v>
      </c>
      <c r="L3578" s="1">
        <f t="shared" si="408"/>
        <v>0</v>
      </c>
      <c r="M3578" s="1">
        <f t="shared" si="408"/>
        <v>0</v>
      </c>
      <c r="N3578" s="1">
        <f t="shared" si="408"/>
        <v>0</v>
      </c>
      <c r="O3578" s="1">
        <f t="shared" si="408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1 </v>
      </c>
    </row>
    <row r="3579" spans="1:27" x14ac:dyDescent="0.25">
      <c r="A3579">
        <v>197187</v>
      </c>
      <c r="B3579">
        <v>0</v>
      </c>
      <c r="C3579">
        <f t="shared" si="403"/>
        <v>1223</v>
      </c>
      <c r="D3579">
        <f t="shared" si="404"/>
        <v>197.18700000000001</v>
      </c>
      <c r="E3579">
        <f t="shared" si="405"/>
        <v>2344.8309999999997</v>
      </c>
      <c r="F3579" s="1">
        <f t="shared" si="408"/>
        <v>84</v>
      </c>
      <c r="G3579" s="1">
        <f t="shared" si="408"/>
        <v>90</v>
      </c>
      <c r="H3579" s="1">
        <f t="shared" si="408"/>
        <v>29</v>
      </c>
      <c r="I3579" s="1">
        <f t="shared" si="408"/>
        <v>3</v>
      </c>
      <c r="J3579" s="1">
        <f t="shared" si="408"/>
        <v>1</v>
      </c>
      <c r="K3579" s="1">
        <f t="shared" si="408"/>
        <v>2</v>
      </c>
      <c r="L3579" s="1">
        <f t="shared" si="408"/>
        <v>0</v>
      </c>
      <c r="M3579" s="1">
        <f t="shared" si="408"/>
        <v>0</v>
      </c>
      <c r="N3579" s="1">
        <f t="shared" si="408"/>
        <v>0</v>
      </c>
      <c r="O3579" s="1">
        <f t="shared" si="408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1 </v>
      </c>
    </row>
    <row r="3580" spans="1:27" x14ac:dyDescent="0.25">
      <c r="A3580">
        <v>198265</v>
      </c>
      <c r="B3580">
        <v>1033</v>
      </c>
      <c r="C3580">
        <f t="shared" si="403"/>
        <v>190</v>
      </c>
      <c r="D3580">
        <f t="shared" si="404"/>
        <v>198.26499999999999</v>
      </c>
      <c r="E3580">
        <f t="shared" si="405"/>
        <v>2345.9089999999997</v>
      </c>
      <c r="F3580" s="1">
        <f t="shared" si="408"/>
        <v>84</v>
      </c>
      <c r="G3580" s="1">
        <f t="shared" si="408"/>
        <v>91</v>
      </c>
      <c r="H3580" s="1">
        <f t="shared" si="408"/>
        <v>29</v>
      </c>
      <c r="I3580" s="1">
        <f t="shared" si="408"/>
        <v>3</v>
      </c>
      <c r="J3580" s="1">
        <f t="shared" si="408"/>
        <v>1</v>
      </c>
      <c r="K3580" s="1">
        <f t="shared" si="408"/>
        <v>2</v>
      </c>
      <c r="L3580" s="1">
        <f t="shared" si="408"/>
        <v>0</v>
      </c>
      <c r="M3580" s="1">
        <f t="shared" si="408"/>
        <v>0</v>
      </c>
      <c r="N3580" s="1">
        <f t="shared" si="408"/>
        <v>0</v>
      </c>
      <c r="O3580" s="1">
        <f t="shared" si="408"/>
        <v>0</v>
      </c>
      <c r="P3580" s="2"/>
      <c r="Q3580" t="str">
        <f>LOOKUP(C:C, {0,115,230,345,460,575,690,805,920,1035,1150}, {"1"," 0","0 ","0 ","0 ","0 ","0 ","0 ","0 ","0 ","0 "})</f>
        <v xml:space="preserve"> 0</v>
      </c>
      <c r="R3580" t="str">
        <f>LOOKUP(C:C, {0,115,230,345,460,575,690,805,920,1035,1150}, {"0 ","1 ","0 ","0 ","0 ","0 ","0 ","0 ","0 ","0 ","0 "})</f>
        <v xml:space="preserve">1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198781</v>
      </c>
      <c r="B3581">
        <v>908</v>
      </c>
      <c r="C3581">
        <f t="shared" si="403"/>
        <v>315</v>
      </c>
      <c r="D3581">
        <f t="shared" si="404"/>
        <v>198.78100000000001</v>
      </c>
      <c r="E3581">
        <f t="shared" si="405"/>
        <v>2346.4249999999997</v>
      </c>
      <c r="F3581" s="1">
        <f t="shared" si="408"/>
        <v>84</v>
      </c>
      <c r="G3581" s="1">
        <f t="shared" si="408"/>
        <v>91</v>
      </c>
      <c r="H3581" s="1">
        <f t="shared" si="408"/>
        <v>30</v>
      </c>
      <c r="I3581" s="1">
        <f t="shared" si="408"/>
        <v>3</v>
      </c>
      <c r="J3581" s="1">
        <f t="shared" si="408"/>
        <v>1</v>
      </c>
      <c r="K3581" s="1">
        <f t="shared" si="408"/>
        <v>2</v>
      </c>
      <c r="L3581" s="1">
        <f t="shared" si="408"/>
        <v>0</v>
      </c>
      <c r="M3581" s="1">
        <f t="shared" si="408"/>
        <v>0</v>
      </c>
      <c r="N3581" s="1">
        <f t="shared" si="408"/>
        <v>0</v>
      </c>
      <c r="O3581" s="1">
        <f t="shared" si="408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1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198812</v>
      </c>
      <c r="B3582">
        <v>870</v>
      </c>
      <c r="C3582">
        <f t="shared" si="403"/>
        <v>353</v>
      </c>
      <c r="D3582">
        <f t="shared" si="404"/>
        <v>198.81200000000001</v>
      </c>
      <c r="E3582">
        <f t="shared" si="405"/>
        <v>2346.4559999999997</v>
      </c>
      <c r="F3582" s="1">
        <f t="shared" si="408"/>
        <v>84</v>
      </c>
      <c r="G3582" s="1">
        <f t="shared" si="408"/>
        <v>91</v>
      </c>
      <c r="H3582" s="1">
        <f t="shared" si="408"/>
        <v>30</v>
      </c>
      <c r="I3582" s="1">
        <f t="shared" si="408"/>
        <v>4</v>
      </c>
      <c r="J3582" s="1">
        <f t="shared" si="408"/>
        <v>1</v>
      </c>
      <c r="K3582" s="1">
        <f t="shared" si="408"/>
        <v>2</v>
      </c>
      <c r="L3582" s="1">
        <f t="shared" si="408"/>
        <v>0</v>
      </c>
      <c r="M3582" s="1">
        <f t="shared" si="408"/>
        <v>0</v>
      </c>
      <c r="N3582" s="1">
        <f t="shared" si="408"/>
        <v>0</v>
      </c>
      <c r="O3582" s="1">
        <f t="shared" si="408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1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199078</v>
      </c>
      <c r="B3583">
        <v>1198</v>
      </c>
      <c r="C3583">
        <f t="shared" si="403"/>
        <v>25</v>
      </c>
      <c r="D3583">
        <f t="shared" si="404"/>
        <v>199.078</v>
      </c>
      <c r="E3583">
        <f t="shared" si="405"/>
        <v>2346.7219999999998</v>
      </c>
      <c r="F3583" s="1">
        <f t="shared" ref="F3583:O3598" si="409">F3582+Q3583</f>
        <v>85</v>
      </c>
      <c r="G3583" s="1">
        <f t="shared" si="409"/>
        <v>91</v>
      </c>
      <c r="H3583" s="1">
        <f t="shared" si="409"/>
        <v>30</v>
      </c>
      <c r="I3583" s="1">
        <f t="shared" si="409"/>
        <v>4</v>
      </c>
      <c r="J3583" s="1">
        <f t="shared" si="409"/>
        <v>1</v>
      </c>
      <c r="K3583" s="1">
        <f t="shared" si="409"/>
        <v>2</v>
      </c>
      <c r="L3583" s="1">
        <f t="shared" si="409"/>
        <v>0</v>
      </c>
      <c r="M3583" s="1">
        <f t="shared" si="409"/>
        <v>0</v>
      </c>
      <c r="N3583" s="1">
        <f t="shared" si="409"/>
        <v>0</v>
      </c>
      <c r="O3583" s="1">
        <f t="shared" si="409"/>
        <v>0</v>
      </c>
      <c r="P3583" s="2"/>
      <c r="Q3583" t="str">
        <f>LOOKUP(C:C, {0,115,230,345,460,575,690,805,920,1035,1150}, {"1"," 0","0 ","0 ","0 ","0 ","0 ","0 ","0 ","0 ","0 "})</f>
        <v>1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 0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 0</v>
      </c>
      <c r="X3583" t="str">
        <f>LOOKUP(C:C, {0,115,230,345,460,575,690,805,920,1035,1150}, {" 0","0 ","0 ","0 ","0 ","0 ","0 ","1 ","0 ","0 ","0 "})</f>
        <v xml:space="preserve"> 0</v>
      </c>
      <c r="Y3583" t="str">
        <f>LOOKUP(C:C, {0,115,230,345,460,575,690,805,920,1035,1150}, {" 0","0 ","0 ","0 ","0 ","0 ","0 ","0 ","1 ","0 ","0 "})</f>
        <v xml:space="preserve"> 0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199328</v>
      </c>
      <c r="B3584">
        <v>1027</v>
      </c>
      <c r="C3584">
        <f t="shared" si="403"/>
        <v>196</v>
      </c>
      <c r="D3584">
        <f t="shared" si="404"/>
        <v>199.328</v>
      </c>
      <c r="E3584">
        <f t="shared" si="405"/>
        <v>2346.9719999999998</v>
      </c>
      <c r="F3584" s="1">
        <f t="shared" si="409"/>
        <v>85</v>
      </c>
      <c r="G3584" s="1">
        <f t="shared" si="409"/>
        <v>92</v>
      </c>
      <c r="H3584" s="1">
        <f t="shared" si="409"/>
        <v>30</v>
      </c>
      <c r="I3584" s="1">
        <f t="shared" si="409"/>
        <v>4</v>
      </c>
      <c r="J3584" s="1">
        <f t="shared" si="409"/>
        <v>1</v>
      </c>
      <c r="K3584" s="1">
        <f t="shared" si="409"/>
        <v>2</v>
      </c>
      <c r="L3584" s="1">
        <f t="shared" si="409"/>
        <v>0</v>
      </c>
      <c r="M3584" s="1">
        <f t="shared" si="409"/>
        <v>0</v>
      </c>
      <c r="N3584" s="1">
        <f t="shared" si="409"/>
        <v>0</v>
      </c>
      <c r="O3584" s="1">
        <f t="shared" si="409"/>
        <v>0</v>
      </c>
      <c r="P3584" s="2"/>
      <c r="Q3584" t="str">
        <f>LOOKUP(C:C, {0,115,230,345,460,575,690,805,920,1035,1150}, {"1"," 0","0 ","0 ","0 ","0 ","0 ","0 ","0 ","0 ","0 "})</f>
        <v xml:space="preserve"> 0</v>
      </c>
      <c r="R3584" t="str">
        <f>LOOKUP(C:C, {0,115,230,345,460,575,690,805,920,1035,1150}, {"0 ","1 ","0 ","0 ","0 ","0 ","0 ","0 ","0 ","0 ","0 "})</f>
        <v xml:space="preserve">1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199625</v>
      </c>
      <c r="B3585">
        <v>1005</v>
      </c>
      <c r="C3585">
        <f t="shared" si="403"/>
        <v>218</v>
      </c>
      <c r="D3585">
        <f t="shared" si="404"/>
        <v>199.625</v>
      </c>
      <c r="E3585">
        <f t="shared" si="405"/>
        <v>2347.2689999999998</v>
      </c>
      <c r="F3585" s="1">
        <f t="shared" si="409"/>
        <v>85</v>
      </c>
      <c r="G3585" s="1">
        <f t="shared" si="409"/>
        <v>93</v>
      </c>
      <c r="H3585" s="1">
        <f t="shared" si="409"/>
        <v>30</v>
      </c>
      <c r="I3585" s="1">
        <f t="shared" si="409"/>
        <v>4</v>
      </c>
      <c r="J3585" s="1">
        <f t="shared" si="409"/>
        <v>1</v>
      </c>
      <c r="K3585" s="1">
        <f t="shared" si="409"/>
        <v>2</v>
      </c>
      <c r="L3585" s="1">
        <f t="shared" si="409"/>
        <v>0</v>
      </c>
      <c r="M3585" s="1">
        <f t="shared" si="409"/>
        <v>0</v>
      </c>
      <c r="N3585" s="1">
        <f t="shared" si="409"/>
        <v>0</v>
      </c>
      <c r="O3585" s="1">
        <f t="shared" si="409"/>
        <v>0</v>
      </c>
      <c r="P3585" s="2"/>
      <c r="Q3585" t="str">
        <f>LOOKUP(C:C, {0,115,230,345,460,575,690,805,920,1035,1150}, {"1"," 0","0 ","0 ","0 ","0 ","0 ","0 ","0 ","0 ","0 "})</f>
        <v xml:space="preserve"> 0</v>
      </c>
      <c r="R3585" t="str">
        <f>LOOKUP(C:C, {0,115,230,345,460,575,690,805,920,1035,1150}, {"0 ","1 ","0 ","0 ","0 ","0 ","0 ","0 ","0 ","0 ","0 "})</f>
        <v xml:space="preserve">1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200297</v>
      </c>
      <c r="B3586">
        <v>985</v>
      </c>
      <c r="C3586">
        <f t="shared" si="403"/>
        <v>238</v>
      </c>
      <c r="D3586">
        <f t="shared" si="404"/>
        <v>200.297</v>
      </c>
      <c r="E3586">
        <f t="shared" si="405"/>
        <v>2347.9409999999998</v>
      </c>
      <c r="F3586" s="1">
        <f t="shared" si="409"/>
        <v>85</v>
      </c>
      <c r="G3586" s="1">
        <f t="shared" si="409"/>
        <v>93</v>
      </c>
      <c r="H3586" s="1">
        <f t="shared" si="409"/>
        <v>31</v>
      </c>
      <c r="I3586" s="1">
        <f t="shared" si="409"/>
        <v>4</v>
      </c>
      <c r="J3586" s="1">
        <f t="shared" si="409"/>
        <v>1</v>
      </c>
      <c r="K3586" s="1">
        <f t="shared" si="409"/>
        <v>2</v>
      </c>
      <c r="L3586" s="1">
        <f t="shared" si="409"/>
        <v>0</v>
      </c>
      <c r="M3586" s="1">
        <f t="shared" si="409"/>
        <v>0</v>
      </c>
      <c r="N3586" s="1">
        <f t="shared" si="409"/>
        <v>0</v>
      </c>
      <c r="O3586" s="1">
        <f t="shared" si="409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1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200562</v>
      </c>
      <c r="B3587">
        <v>1070</v>
      </c>
      <c r="C3587">
        <f t="shared" si="403"/>
        <v>153</v>
      </c>
      <c r="D3587">
        <f t="shared" si="404"/>
        <v>200.56200000000001</v>
      </c>
      <c r="E3587">
        <f t="shared" si="405"/>
        <v>2348.2059999999997</v>
      </c>
      <c r="F3587" s="1">
        <f t="shared" si="409"/>
        <v>85</v>
      </c>
      <c r="G3587" s="1">
        <f t="shared" si="409"/>
        <v>94</v>
      </c>
      <c r="H3587" s="1">
        <f t="shared" si="409"/>
        <v>31</v>
      </c>
      <c r="I3587" s="1">
        <f t="shared" si="409"/>
        <v>4</v>
      </c>
      <c r="J3587" s="1">
        <f t="shared" si="409"/>
        <v>1</v>
      </c>
      <c r="K3587" s="1">
        <f t="shared" si="409"/>
        <v>2</v>
      </c>
      <c r="L3587" s="1">
        <f t="shared" si="409"/>
        <v>0</v>
      </c>
      <c r="M3587" s="1">
        <f t="shared" si="409"/>
        <v>0</v>
      </c>
      <c r="N3587" s="1">
        <f t="shared" si="409"/>
        <v>0</v>
      </c>
      <c r="O3587" s="1">
        <f t="shared" si="409"/>
        <v>0</v>
      </c>
      <c r="P3587" s="2"/>
      <c r="Q3587" t="str">
        <f>LOOKUP(C:C, {0,115,230,345,460,575,690,805,920,1035,1150}, {"1"," 0","0 ","0 ","0 ","0 ","0 ","0 ","0 ","0 ","0 "})</f>
        <v xml:space="preserve"> 0</v>
      </c>
      <c r="R3587" t="str">
        <f>LOOKUP(C:C, {0,115,230,345,460,575,690,805,920,1035,1150}, {"0 ","1 ","0 ","0 ","0 ","0 ","0 ","0 ","0 ","0 ","0 "})</f>
        <v xml:space="preserve">1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200906</v>
      </c>
      <c r="B3588">
        <v>1101</v>
      </c>
      <c r="C3588">
        <f t="shared" si="403"/>
        <v>122</v>
      </c>
      <c r="D3588">
        <f t="shared" si="404"/>
        <v>200.90600000000001</v>
      </c>
      <c r="E3588">
        <f t="shared" si="405"/>
        <v>2348.5499999999997</v>
      </c>
      <c r="F3588" s="1">
        <f t="shared" si="409"/>
        <v>85</v>
      </c>
      <c r="G3588" s="1">
        <f t="shared" si="409"/>
        <v>95</v>
      </c>
      <c r="H3588" s="1">
        <f t="shared" si="409"/>
        <v>31</v>
      </c>
      <c r="I3588" s="1">
        <f t="shared" si="409"/>
        <v>4</v>
      </c>
      <c r="J3588" s="1">
        <f t="shared" si="409"/>
        <v>1</v>
      </c>
      <c r="K3588" s="1">
        <f t="shared" si="409"/>
        <v>2</v>
      </c>
      <c r="L3588" s="1">
        <f t="shared" si="409"/>
        <v>0</v>
      </c>
      <c r="M3588" s="1">
        <f t="shared" si="409"/>
        <v>0</v>
      </c>
      <c r="N3588" s="1">
        <f t="shared" si="409"/>
        <v>0</v>
      </c>
      <c r="O3588" s="1">
        <f t="shared" si="409"/>
        <v>0</v>
      </c>
      <c r="P3588" s="2"/>
      <c r="Q3588" t="str">
        <f>LOOKUP(C:C, {0,115,230,345,460,575,690,805,920,1035,1150}, {"1"," 0","0 ","0 ","0 ","0 ","0 ","0 ","0 ","0 ","0 "})</f>
        <v xml:space="preserve"> 0</v>
      </c>
      <c r="R3588" t="str">
        <f>LOOKUP(C:C, {0,115,230,345,460,575,690,805,920,1035,1150}, {"0 ","1 ","0 ","0 ","0 ","0 ","0 ","0 ","0 ","0 ","0 "})</f>
        <v xml:space="preserve">1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200906</v>
      </c>
      <c r="B3589">
        <v>0</v>
      </c>
      <c r="C3589">
        <f t="shared" si="403"/>
        <v>1223</v>
      </c>
      <c r="D3589">
        <f t="shared" si="404"/>
        <v>200.90600000000001</v>
      </c>
      <c r="E3589">
        <f t="shared" si="405"/>
        <v>2348.5499999999997</v>
      </c>
      <c r="F3589" s="1">
        <f t="shared" si="409"/>
        <v>85</v>
      </c>
      <c r="G3589" s="1">
        <f t="shared" si="409"/>
        <v>95</v>
      </c>
      <c r="H3589" s="1">
        <f t="shared" si="409"/>
        <v>31</v>
      </c>
      <c r="I3589" s="1">
        <f t="shared" si="409"/>
        <v>4</v>
      </c>
      <c r="J3589" s="1">
        <f t="shared" si="409"/>
        <v>1</v>
      </c>
      <c r="K3589" s="1">
        <f t="shared" si="409"/>
        <v>2</v>
      </c>
      <c r="L3589" s="1">
        <f t="shared" si="409"/>
        <v>0</v>
      </c>
      <c r="M3589" s="1">
        <f t="shared" si="409"/>
        <v>0</v>
      </c>
      <c r="N3589" s="1">
        <f t="shared" si="409"/>
        <v>0</v>
      </c>
      <c r="O3589" s="1">
        <f t="shared" si="409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201718</v>
      </c>
      <c r="B3590">
        <v>0</v>
      </c>
      <c r="C3590">
        <f t="shared" si="403"/>
        <v>1223</v>
      </c>
      <c r="D3590">
        <f t="shared" si="404"/>
        <v>201.71799999999999</v>
      </c>
      <c r="E3590">
        <f t="shared" si="405"/>
        <v>2349.3619999999996</v>
      </c>
      <c r="F3590" s="1">
        <f t="shared" si="409"/>
        <v>85</v>
      </c>
      <c r="G3590" s="1">
        <f t="shared" si="409"/>
        <v>95</v>
      </c>
      <c r="H3590" s="1">
        <f t="shared" si="409"/>
        <v>31</v>
      </c>
      <c r="I3590" s="1">
        <f t="shared" si="409"/>
        <v>4</v>
      </c>
      <c r="J3590" s="1">
        <f t="shared" si="409"/>
        <v>1</v>
      </c>
      <c r="K3590" s="1">
        <f t="shared" si="409"/>
        <v>2</v>
      </c>
      <c r="L3590" s="1">
        <f t="shared" si="409"/>
        <v>0</v>
      </c>
      <c r="M3590" s="1">
        <f t="shared" si="409"/>
        <v>0</v>
      </c>
      <c r="N3590" s="1">
        <f t="shared" si="409"/>
        <v>0</v>
      </c>
      <c r="O3590" s="1">
        <f t="shared" si="409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203922</v>
      </c>
      <c r="B3591">
        <v>0</v>
      </c>
      <c r="C3591">
        <f t="shared" si="403"/>
        <v>1223</v>
      </c>
      <c r="D3591">
        <f t="shared" si="404"/>
        <v>203.922</v>
      </c>
      <c r="E3591">
        <f t="shared" si="405"/>
        <v>2351.5659999999998</v>
      </c>
      <c r="F3591" s="1">
        <f t="shared" si="409"/>
        <v>85</v>
      </c>
      <c r="G3591" s="1">
        <f t="shared" si="409"/>
        <v>95</v>
      </c>
      <c r="H3591" s="1">
        <f t="shared" si="409"/>
        <v>31</v>
      </c>
      <c r="I3591" s="1">
        <f t="shared" si="409"/>
        <v>4</v>
      </c>
      <c r="J3591" s="1">
        <f t="shared" si="409"/>
        <v>1</v>
      </c>
      <c r="K3591" s="1">
        <f t="shared" si="409"/>
        <v>2</v>
      </c>
      <c r="L3591" s="1">
        <f t="shared" si="409"/>
        <v>0</v>
      </c>
      <c r="M3591" s="1">
        <f t="shared" si="409"/>
        <v>0</v>
      </c>
      <c r="N3591" s="1">
        <f t="shared" si="409"/>
        <v>0</v>
      </c>
      <c r="O3591" s="1">
        <f t="shared" si="409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1 </v>
      </c>
    </row>
    <row r="3592" spans="1:27" x14ac:dyDescent="0.25">
      <c r="A3592">
        <v>204890</v>
      </c>
      <c r="B3592">
        <v>0</v>
      </c>
      <c r="C3592">
        <f t="shared" si="403"/>
        <v>1223</v>
      </c>
      <c r="D3592">
        <f t="shared" si="404"/>
        <v>204.89</v>
      </c>
      <c r="E3592">
        <f t="shared" si="405"/>
        <v>2352.5339999999997</v>
      </c>
      <c r="F3592" s="1">
        <f t="shared" si="409"/>
        <v>85</v>
      </c>
      <c r="G3592" s="1">
        <f t="shared" si="409"/>
        <v>95</v>
      </c>
      <c r="H3592" s="1">
        <f t="shared" si="409"/>
        <v>31</v>
      </c>
      <c r="I3592" s="1">
        <f t="shared" si="409"/>
        <v>4</v>
      </c>
      <c r="J3592" s="1">
        <f t="shared" si="409"/>
        <v>1</v>
      </c>
      <c r="K3592" s="1">
        <f t="shared" si="409"/>
        <v>2</v>
      </c>
      <c r="L3592" s="1">
        <f t="shared" si="409"/>
        <v>0</v>
      </c>
      <c r="M3592" s="1">
        <f t="shared" si="409"/>
        <v>0</v>
      </c>
      <c r="N3592" s="1">
        <f t="shared" si="409"/>
        <v>0</v>
      </c>
      <c r="O3592" s="1">
        <f t="shared" si="409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1 </v>
      </c>
    </row>
    <row r="3593" spans="1:27" x14ac:dyDescent="0.25">
      <c r="A3593">
        <v>205547</v>
      </c>
      <c r="B3593">
        <v>0</v>
      </c>
      <c r="C3593">
        <f t="shared" si="403"/>
        <v>1223</v>
      </c>
      <c r="D3593">
        <f t="shared" si="404"/>
        <v>205.547</v>
      </c>
      <c r="E3593">
        <f t="shared" si="405"/>
        <v>2353.1909999999998</v>
      </c>
      <c r="F3593" s="1">
        <f t="shared" si="409"/>
        <v>85</v>
      </c>
      <c r="G3593" s="1">
        <f t="shared" si="409"/>
        <v>95</v>
      </c>
      <c r="H3593" s="1">
        <f t="shared" si="409"/>
        <v>31</v>
      </c>
      <c r="I3593" s="1">
        <f t="shared" si="409"/>
        <v>4</v>
      </c>
      <c r="J3593" s="1">
        <f t="shared" si="409"/>
        <v>1</v>
      </c>
      <c r="K3593" s="1">
        <f t="shared" si="409"/>
        <v>2</v>
      </c>
      <c r="L3593" s="1">
        <f t="shared" si="409"/>
        <v>0</v>
      </c>
      <c r="M3593" s="1">
        <f t="shared" si="409"/>
        <v>0</v>
      </c>
      <c r="N3593" s="1">
        <f t="shared" si="409"/>
        <v>0</v>
      </c>
      <c r="O3593" s="1">
        <f t="shared" si="409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1 </v>
      </c>
    </row>
    <row r="3594" spans="1:27" x14ac:dyDescent="0.25">
      <c r="A3594">
        <v>205765</v>
      </c>
      <c r="B3594">
        <v>0</v>
      </c>
      <c r="C3594">
        <f t="shared" si="403"/>
        <v>1223</v>
      </c>
      <c r="D3594">
        <f t="shared" si="404"/>
        <v>205.76499999999999</v>
      </c>
      <c r="E3594">
        <f t="shared" si="405"/>
        <v>2353.4089999999997</v>
      </c>
      <c r="F3594" s="1">
        <f t="shared" si="409"/>
        <v>85</v>
      </c>
      <c r="G3594" s="1">
        <f t="shared" si="409"/>
        <v>95</v>
      </c>
      <c r="H3594" s="1">
        <f t="shared" si="409"/>
        <v>31</v>
      </c>
      <c r="I3594" s="1">
        <f t="shared" si="409"/>
        <v>4</v>
      </c>
      <c r="J3594" s="1">
        <f t="shared" si="409"/>
        <v>1</v>
      </c>
      <c r="K3594" s="1">
        <f t="shared" si="409"/>
        <v>2</v>
      </c>
      <c r="L3594" s="1">
        <f t="shared" si="409"/>
        <v>0</v>
      </c>
      <c r="M3594" s="1">
        <f t="shared" si="409"/>
        <v>0</v>
      </c>
      <c r="N3594" s="1">
        <f t="shared" si="409"/>
        <v>0</v>
      </c>
      <c r="O3594" s="1">
        <f t="shared" si="409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1 </v>
      </c>
    </row>
    <row r="3595" spans="1:27" x14ac:dyDescent="0.25">
      <c r="A3595">
        <v>206859</v>
      </c>
      <c r="B3595">
        <v>1082</v>
      </c>
      <c r="C3595">
        <f t="shared" si="403"/>
        <v>141</v>
      </c>
      <c r="D3595">
        <f t="shared" si="404"/>
        <v>206.85900000000001</v>
      </c>
      <c r="E3595">
        <f t="shared" si="405"/>
        <v>2354.5029999999997</v>
      </c>
      <c r="F3595" s="1">
        <f t="shared" si="409"/>
        <v>85</v>
      </c>
      <c r="G3595" s="1">
        <f t="shared" si="409"/>
        <v>96</v>
      </c>
      <c r="H3595" s="1">
        <f t="shared" si="409"/>
        <v>31</v>
      </c>
      <c r="I3595" s="1">
        <f t="shared" si="409"/>
        <v>4</v>
      </c>
      <c r="J3595" s="1">
        <f t="shared" si="409"/>
        <v>1</v>
      </c>
      <c r="K3595" s="1">
        <f t="shared" si="409"/>
        <v>2</v>
      </c>
      <c r="L3595" s="1">
        <f t="shared" si="409"/>
        <v>0</v>
      </c>
      <c r="M3595" s="1">
        <f t="shared" si="409"/>
        <v>0</v>
      </c>
      <c r="N3595" s="1">
        <f t="shared" si="409"/>
        <v>0</v>
      </c>
      <c r="O3595" s="1">
        <f t="shared" si="409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207437</v>
      </c>
      <c r="B3596">
        <v>985</v>
      </c>
      <c r="C3596">
        <f t="shared" si="403"/>
        <v>238</v>
      </c>
      <c r="D3596">
        <f t="shared" si="404"/>
        <v>207.43700000000001</v>
      </c>
      <c r="E3596">
        <f t="shared" si="405"/>
        <v>2355.0809999999997</v>
      </c>
      <c r="F3596" s="1">
        <f t="shared" si="409"/>
        <v>85</v>
      </c>
      <c r="G3596" s="1">
        <f t="shared" si="409"/>
        <v>96</v>
      </c>
      <c r="H3596" s="1">
        <f t="shared" si="409"/>
        <v>32</v>
      </c>
      <c r="I3596" s="1">
        <f t="shared" si="409"/>
        <v>4</v>
      </c>
      <c r="J3596" s="1">
        <f t="shared" si="409"/>
        <v>1</v>
      </c>
      <c r="K3596" s="1">
        <f t="shared" si="409"/>
        <v>2</v>
      </c>
      <c r="L3596" s="1">
        <f t="shared" si="409"/>
        <v>0</v>
      </c>
      <c r="M3596" s="1">
        <f t="shared" si="409"/>
        <v>0</v>
      </c>
      <c r="N3596" s="1">
        <f t="shared" si="409"/>
        <v>0</v>
      </c>
      <c r="O3596" s="1">
        <f t="shared" si="409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1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207781</v>
      </c>
      <c r="B3597">
        <v>1101</v>
      </c>
      <c r="C3597">
        <f t="shared" ref="C3597:C3660" si="410">1223-B3597</f>
        <v>122</v>
      </c>
      <c r="D3597">
        <f t="shared" ref="D3597:D3660" si="411">A3597/1000</f>
        <v>207.78100000000001</v>
      </c>
      <c r="E3597">
        <f t="shared" ref="E3597:E3660" si="412">D3597+2147.644</f>
        <v>2355.4249999999997</v>
      </c>
      <c r="F3597" s="1">
        <f t="shared" si="409"/>
        <v>85</v>
      </c>
      <c r="G3597" s="1">
        <f t="shared" si="409"/>
        <v>97</v>
      </c>
      <c r="H3597" s="1">
        <f t="shared" si="409"/>
        <v>32</v>
      </c>
      <c r="I3597" s="1">
        <f t="shared" si="409"/>
        <v>4</v>
      </c>
      <c r="J3597" s="1">
        <f t="shared" si="409"/>
        <v>1</v>
      </c>
      <c r="K3597" s="1">
        <f t="shared" si="409"/>
        <v>2</v>
      </c>
      <c r="L3597" s="1">
        <f t="shared" si="409"/>
        <v>0</v>
      </c>
      <c r="M3597" s="1">
        <f t="shared" si="409"/>
        <v>0</v>
      </c>
      <c r="N3597" s="1">
        <f t="shared" si="409"/>
        <v>0</v>
      </c>
      <c r="O3597" s="1">
        <f t="shared" si="409"/>
        <v>0</v>
      </c>
      <c r="P3597" s="2"/>
      <c r="Q3597" t="str">
        <f>LOOKUP(C:C, {0,115,230,345,460,575,690,805,920,1035,1150}, {"1"," 0","0 ","0 ","0 ","0 ","0 ","0 ","0 ","0 ","0 "})</f>
        <v xml:space="preserve"> 0</v>
      </c>
      <c r="R3597" t="str">
        <f>LOOKUP(C:C, {0,115,230,345,460,575,690,805,920,1035,1150}, {"0 ","1 ","0 ","0 ","0 ","0 ","0 ","0 ","0 ","0 ","0 "})</f>
        <v xml:space="preserve">1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207797</v>
      </c>
      <c r="B3598">
        <v>1035</v>
      </c>
      <c r="C3598">
        <f t="shared" si="410"/>
        <v>188</v>
      </c>
      <c r="D3598">
        <f t="shared" si="411"/>
        <v>207.797</v>
      </c>
      <c r="E3598">
        <f t="shared" si="412"/>
        <v>2355.4409999999998</v>
      </c>
      <c r="F3598" s="1">
        <f t="shared" si="409"/>
        <v>85</v>
      </c>
      <c r="G3598" s="1">
        <f t="shared" si="409"/>
        <v>98</v>
      </c>
      <c r="H3598" s="1">
        <f t="shared" si="409"/>
        <v>32</v>
      </c>
      <c r="I3598" s="1">
        <f t="shared" si="409"/>
        <v>4</v>
      </c>
      <c r="J3598" s="1">
        <f t="shared" si="409"/>
        <v>1</v>
      </c>
      <c r="K3598" s="1">
        <f t="shared" si="409"/>
        <v>2</v>
      </c>
      <c r="L3598" s="1">
        <f t="shared" si="409"/>
        <v>0</v>
      </c>
      <c r="M3598" s="1">
        <f t="shared" si="409"/>
        <v>0</v>
      </c>
      <c r="N3598" s="1">
        <f t="shared" si="409"/>
        <v>0</v>
      </c>
      <c r="O3598" s="1">
        <f t="shared" si="409"/>
        <v>0</v>
      </c>
      <c r="P3598" s="2"/>
      <c r="Q3598" t="str">
        <f>LOOKUP(C:C, {0,115,230,345,460,575,690,805,920,1035,1150}, {"1"," 0","0 ","0 ","0 ","0 ","0 ","0 ","0 ","0 ","0 "})</f>
        <v xml:space="preserve"> 0</v>
      </c>
      <c r="R3598" t="str">
        <f>LOOKUP(C:C, {0,115,230,345,460,575,690,805,920,1035,1150}, {"0 ","1 ","0 ","0 ","0 ","0 ","0 ","0 ","0 ","0 ","0 "})</f>
        <v xml:space="preserve">1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208047</v>
      </c>
      <c r="B3599">
        <v>1043</v>
      </c>
      <c r="C3599">
        <f t="shared" si="410"/>
        <v>180</v>
      </c>
      <c r="D3599">
        <f t="shared" si="411"/>
        <v>208.047</v>
      </c>
      <c r="E3599">
        <f t="shared" si="412"/>
        <v>2355.6909999999998</v>
      </c>
      <c r="F3599" s="1">
        <f t="shared" ref="F3599:O3614" si="413">F3598+Q3599</f>
        <v>85</v>
      </c>
      <c r="G3599" s="1">
        <f t="shared" si="413"/>
        <v>99</v>
      </c>
      <c r="H3599" s="1">
        <f t="shared" si="413"/>
        <v>32</v>
      </c>
      <c r="I3599" s="1">
        <f t="shared" si="413"/>
        <v>4</v>
      </c>
      <c r="J3599" s="1">
        <f t="shared" si="413"/>
        <v>1</v>
      </c>
      <c r="K3599" s="1">
        <f t="shared" si="413"/>
        <v>2</v>
      </c>
      <c r="L3599" s="1">
        <f t="shared" si="413"/>
        <v>0</v>
      </c>
      <c r="M3599" s="1">
        <f t="shared" si="413"/>
        <v>0</v>
      </c>
      <c r="N3599" s="1">
        <f t="shared" si="413"/>
        <v>0</v>
      </c>
      <c r="O3599" s="1">
        <f t="shared" si="413"/>
        <v>0</v>
      </c>
      <c r="P3599" s="2"/>
      <c r="Q3599" t="str">
        <f>LOOKUP(C:C, {0,115,230,345,460,575,690,805,920,1035,1150}, {"1"," 0","0 ","0 ","0 ","0 ","0 ","0 ","0 ","0 ","0 "})</f>
        <v xml:space="preserve"> 0</v>
      </c>
      <c r="R3599" t="str">
        <f>LOOKUP(C:C, {0,115,230,345,460,575,690,805,920,1035,1150}, {"0 ","1 ","0 ","0 ","0 ","0 ","0 ","0 ","0 ","0 ","0 "})</f>
        <v xml:space="preserve">1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208359</v>
      </c>
      <c r="B3600">
        <v>1101</v>
      </c>
      <c r="C3600">
        <f t="shared" si="410"/>
        <v>122</v>
      </c>
      <c r="D3600">
        <f t="shared" si="411"/>
        <v>208.35900000000001</v>
      </c>
      <c r="E3600">
        <f t="shared" si="412"/>
        <v>2356.0029999999997</v>
      </c>
      <c r="F3600" s="1">
        <f t="shared" si="413"/>
        <v>85</v>
      </c>
      <c r="G3600" s="1">
        <f t="shared" si="413"/>
        <v>100</v>
      </c>
      <c r="H3600" s="1">
        <f t="shared" si="413"/>
        <v>32</v>
      </c>
      <c r="I3600" s="1">
        <f t="shared" si="413"/>
        <v>4</v>
      </c>
      <c r="J3600" s="1">
        <f t="shared" si="413"/>
        <v>1</v>
      </c>
      <c r="K3600" s="1">
        <f t="shared" si="413"/>
        <v>2</v>
      </c>
      <c r="L3600" s="1">
        <f t="shared" si="413"/>
        <v>0</v>
      </c>
      <c r="M3600" s="1">
        <f t="shared" si="413"/>
        <v>0</v>
      </c>
      <c r="N3600" s="1">
        <f t="shared" si="413"/>
        <v>0</v>
      </c>
      <c r="O3600" s="1">
        <f t="shared" si="413"/>
        <v>0</v>
      </c>
      <c r="P3600" s="2"/>
      <c r="Q3600" t="str">
        <f>LOOKUP(C:C, {0,115,230,345,460,575,690,805,920,1035,1150}, {"1"," 0","0 ","0 ","0 ","0 ","0 ","0 ","0 ","0 ","0 "})</f>
        <v xml:space="preserve"> 0</v>
      </c>
      <c r="R3600" t="str">
        <f>LOOKUP(C:C, {0,115,230,345,460,575,690,805,920,1035,1150}, {"0 ","1 ","0 ","0 ","0 ","0 ","0 ","0 ","0 ","0 ","0 "})</f>
        <v xml:space="preserve">1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208359</v>
      </c>
      <c r="B3601">
        <v>0</v>
      </c>
      <c r="C3601">
        <f t="shared" si="410"/>
        <v>1223</v>
      </c>
      <c r="D3601">
        <f t="shared" si="411"/>
        <v>208.35900000000001</v>
      </c>
      <c r="E3601">
        <f t="shared" si="412"/>
        <v>2356.0029999999997</v>
      </c>
      <c r="F3601" s="1">
        <f t="shared" si="413"/>
        <v>85</v>
      </c>
      <c r="G3601" s="1">
        <f t="shared" si="413"/>
        <v>100</v>
      </c>
      <c r="H3601" s="1">
        <f t="shared" si="413"/>
        <v>32</v>
      </c>
      <c r="I3601" s="1">
        <f t="shared" si="413"/>
        <v>4</v>
      </c>
      <c r="J3601" s="1">
        <f t="shared" si="413"/>
        <v>1</v>
      </c>
      <c r="K3601" s="1">
        <f t="shared" si="413"/>
        <v>2</v>
      </c>
      <c r="L3601" s="1">
        <f t="shared" si="413"/>
        <v>0</v>
      </c>
      <c r="M3601" s="1">
        <f t="shared" si="413"/>
        <v>0</v>
      </c>
      <c r="N3601" s="1">
        <f t="shared" si="413"/>
        <v>0</v>
      </c>
      <c r="O3601" s="1">
        <f t="shared" si="413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1 </v>
      </c>
    </row>
    <row r="3602" spans="1:27" x14ac:dyDescent="0.25">
      <c r="A3602">
        <v>209187</v>
      </c>
      <c r="B3602">
        <v>0</v>
      </c>
      <c r="C3602">
        <f t="shared" si="410"/>
        <v>1223</v>
      </c>
      <c r="D3602">
        <f t="shared" si="411"/>
        <v>209.18700000000001</v>
      </c>
      <c r="E3602">
        <f t="shared" si="412"/>
        <v>2356.8309999999997</v>
      </c>
      <c r="F3602" s="1">
        <f t="shared" si="413"/>
        <v>85</v>
      </c>
      <c r="G3602" s="1">
        <f t="shared" si="413"/>
        <v>100</v>
      </c>
      <c r="H3602" s="1">
        <f t="shared" si="413"/>
        <v>32</v>
      </c>
      <c r="I3602" s="1">
        <f t="shared" si="413"/>
        <v>4</v>
      </c>
      <c r="J3602" s="1">
        <f t="shared" si="413"/>
        <v>1</v>
      </c>
      <c r="K3602" s="1">
        <f t="shared" si="413"/>
        <v>2</v>
      </c>
      <c r="L3602" s="1">
        <f t="shared" si="413"/>
        <v>0</v>
      </c>
      <c r="M3602" s="1">
        <f t="shared" si="413"/>
        <v>0</v>
      </c>
      <c r="N3602" s="1">
        <f t="shared" si="413"/>
        <v>0</v>
      </c>
      <c r="O3602" s="1">
        <f t="shared" si="413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1 </v>
      </c>
    </row>
    <row r="3603" spans="1:27" x14ac:dyDescent="0.25">
      <c r="A3603">
        <v>211390</v>
      </c>
      <c r="B3603">
        <v>0</v>
      </c>
      <c r="C3603">
        <f t="shared" si="410"/>
        <v>1223</v>
      </c>
      <c r="D3603">
        <f t="shared" si="411"/>
        <v>211.39</v>
      </c>
      <c r="E3603">
        <f t="shared" si="412"/>
        <v>2359.0339999999997</v>
      </c>
      <c r="F3603" s="1">
        <f t="shared" si="413"/>
        <v>85</v>
      </c>
      <c r="G3603" s="1">
        <f t="shared" si="413"/>
        <v>100</v>
      </c>
      <c r="H3603" s="1">
        <f t="shared" si="413"/>
        <v>32</v>
      </c>
      <c r="I3603" s="1">
        <f t="shared" si="413"/>
        <v>4</v>
      </c>
      <c r="J3603" s="1">
        <f t="shared" si="413"/>
        <v>1</v>
      </c>
      <c r="K3603" s="1">
        <f t="shared" si="413"/>
        <v>2</v>
      </c>
      <c r="L3603" s="1">
        <f t="shared" si="413"/>
        <v>0</v>
      </c>
      <c r="M3603" s="1">
        <f t="shared" si="413"/>
        <v>0</v>
      </c>
      <c r="N3603" s="1">
        <f t="shared" si="413"/>
        <v>0</v>
      </c>
      <c r="O3603" s="1">
        <f t="shared" si="413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212140</v>
      </c>
      <c r="B3604">
        <v>0</v>
      </c>
      <c r="C3604">
        <f t="shared" si="410"/>
        <v>1223</v>
      </c>
      <c r="D3604">
        <f t="shared" si="411"/>
        <v>212.14</v>
      </c>
      <c r="E3604">
        <f t="shared" si="412"/>
        <v>2359.7839999999997</v>
      </c>
      <c r="F3604" s="1">
        <f t="shared" si="413"/>
        <v>85</v>
      </c>
      <c r="G3604" s="1">
        <f t="shared" si="413"/>
        <v>100</v>
      </c>
      <c r="H3604" s="1">
        <f t="shared" si="413"/>
        <v>32</v>
      </c>
      <c r="I3604" s="1">
        <f t="shared" si="413"/>
        <v>4</v>
      </c>
      <c r="J3604" s="1">
        <f t="shared" si="413"/>
        <v>1</v>
      </c>
      <c r="K3604" s="1">
        <f t="shared" si="413"/>
        <v>2</v>
      </c>
      <c r="L3604" s="1">
        <f t="shared" si="413"/>
        <v>0</v>
      </c>
      <c r="M3604" s="1">
        <f t="shared" si="413"/>
        <v>0</v>
      </c>
      <c r="N3604" s="1">
        <f t="shared" si="413"/>
        <v>0</v>
      </c>
      <c r="O3604" s="1">
        <f t="shared" si="413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213515</v>
      </c>
      <c r="B3605">
        <v>1063</v>
      </c>
      <c r="C3605">
        <f t="shared" si="410"/>
        <v>160</v>
      </c>
      <c r="D3605">
        <f t="shared" si="411"/>
        <v>213.51499999999999</v>
      </c>
      <c r="E3605">
        <f t="shared" si="412"/>
        <v>2361.1589999999997</v>
      </c>
      <c r="F3605" s="1">
        <f t="shared" si="413"/>
        <v>85</v>
      </c>
      <c r="G3605" s="1">
        <f t="shared" si="413"/>
        <v>101</v>
      </c>
      <c r="H3605" s="1">
        <f t="shared" si="413"/>
        <v>32</v>
      </c>
      <c r="I3605" s="1">
        <f t="shared" si="413"/>
        <v>4</v>
      </c>
      <c r="J3605" s="1">
        <f t="shared" si="413"/>
        <v>1</v>
      </c>
      <c r="K3605" s="1">
        <f t="shared" si="413"/>
        <v>2</v>
      </c>
      <c r="L3605" s="1">
        <f t="shared" si="413"/>
        <v>0</v>
      </c>
      <c r="M3605" s="1">
        <f t="shared" si="413"/>
        <v>0</v>
      </c>
      <c r="N3605" s="1">
        <f t="shared" si="413"/>
        <v>0</v>
      </c>
      <c r="O3605" s="1">
        <f t="shared" si="413"/>
        <v>0</v>
      </c>
      <c r="P3605" s="2"/>
      <c r="Q3605" t="str">
        <f>LOOKUP(C:C, {0,115,230,345,460,575,690,805,920,1035,1150}, {"1"," 0","0 ","0 ","0 ","0 ","0 ","0 ","0 ","0 ","0 "})</f>
        <v xml:space="preserve"> 0</v>
      </c>
      <c r="R3605" t="str">
        <f>LOOKUP(C:C, {0,115,230,345,460,575,690,805,920,1035,1150}, {"0 ","1 ","0 ","0 ","0 ","0 ","0 ","0 ","0 ","0 ","0 "})</f>
        <v xml:space="preserve">1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213781</v>
      </c>
      <c r="B3606">
        <v>1198</v>
      </c>
      <c r="C3606">
        <f t="shared" si="410"/>
        <v>25</v>
      </c>
      <c r="D3606">
        <f t="shared" si="411"/>
        <v>213.78100000000001</v>
      </c>
      <c r="E3606">
        <f t="shared" si="412"/>
        <v>2361.4249999999997</v>
      </c>
      <c r="F3606" s="1">
        <f t="shared" si="413"/>
        <v>86</v>
      </c>
      <c r="G3606" s="1">
        <f t="shared" si="413"/>
        <v>101</v>
      </c>
      <c r="H3606" s="1">
        <f t="shared" si="413"/>
        <v>32</v>
      </c>
      <c r="I3606" s="1">
        <f t="shared" si="413"/>
        <v>4</v>
      </c>
      <c r="J3606" s="1">
        <f t="shared" si="413"/>
        <v>1</v>
      </c>
      <c r="K3606" s="1">
        <f t="shared" si="413"/>
        <v>2</v>
      </c>
      <c r="L3606" s="1">
        <f t="shared" si="413"/>
        <v>0</v>
      </c>
      <c r="M3606" s="1">
        <f t="shared" si="413"/>
        <v>0</v>
      </c>
      <c r="N3606" s="1">
        <f t="shared" si="413"/>
        <v>0</v>
      </c>
      <c r="O3606" s="1">
        <f t="shared" si="413"/>
        <v>0</v>
      </c>
      <c r="P3606" s="2"/>
      <c r="Q3606" t="str">
        <f>LOOKUP(C:C, {0,115,230,345,460,575,690,805,920,1035,1150}, {"1"," 0","0 ","0 ","0 ","0 ","0 ","0 ","0 ","0 ","0 "})</f>
        <v>1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 0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 0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 0</v>
      </c>
      <c r="X3606" t="str">
        <f>LOOKUP(C:C, {0,115,230,345,460,575,690,805,920,1035,1150}, {" 0","0 ","0 ","0 ","0 ","0 ","0 ","1 ","0 ","0 ","0 "})</f>
        <v xml:space="preserve"> 0</v>
      </c>
      <c r="Y3606" t="str">
        <f>LOOKUP(C:C, {0,115,230,345,460,575,690,805,920,1035,1150}, {" 0","0 ","0 ","0 ","0 ","0 ","0 ","0 ","1 ","0 ","0 "})</f>
        <v xml:space="preserve"> 0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214265</v>
      </c>
      <c r="B3607">
        <v>1018</v>
      </c>
      <c r="C3607">
        <f t="shared" si="410"/>
        <v>205</v>
      </c>
      <c r="D3607">
        <f t="shared" si="411"/>
        <v>214.26499999999999</v>
      </c>
      <c r="E3607">
        <f t="shared" si="412"/>
        <v>2361.9089999999997</v>
      </c>
      <c r="F3607" s="1">
        <f t="shared" si="413"/>
        <v>86</v>
      </c>
      <c r="G3607" s="1">
        <f t="shared" si="413"/>
        <v>102</v>
      </c>
      <c r="H3607" s="1">
        <f t="shared" si="413"/>
        <v>32</v>
      </c>
      <c r="I3607" s="1">
        <f t="shared" si="413"/>
        <v>4</v>
      </c>
      <c r="J3607" s="1">
        <f t="shared" si="413"/>
        <v>1</v>
      </c>
      <c r="K3607" s="1">
        <f t="shared" si="413"/>
        <v>2</v>
      </c>
      <c r="L3607" s="1">
        <f t="shared" si="413"/>
        <v>0</v>
      </c>
      <c r="M3607" s="1">
        <f t="shared" si="413"/>
        <v>0</v>
      </c>
      <c r="N3607" s="1">
        <f t="shared" si="413"/>
        <v>0</v>
      </c>
      <c r="O3607" s="1">
        <f t="shared" si="413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215031</v>
      </c>
      <c r="B3608">
        <v>1140</v>
      </c>
      <c r="C3608">
        <f t="shared" si="410"/>
        <v>83</v>
      </c>
      <c r="D3608">
        <f t="shared" si="411"/>
        <v>215.03100000000001</v>
      </c>
      <c r="E3608">
        <f t="shared" si="412"/>
        <v>2362.6749999999997</v>
      </c>
      <c r="F3608" s="1">
        <f t="shared" si="413"/>
        <v>87</v>
      </c>
      <c r="G3608" s="1">
        <f t="shared" si="413"/>
        <v>102</v>
      </c>
      <c r="H3608" s="1">
        <f t="shared" si="413"/>
        <v>32</v>
      </c>
      <c r="I3608" s="1">
        <f t="shared" si="413"/>
        <v>4</v>
      </c>
      <c r="J3608" s="1">
        <f t="shared" si="413"/>
        <v>1</v>
      </c>
      <c r="K3608" s="1">
        <f t="shared" si="413"/>
        <v>2</v>
      </c>
      <c r="L3608" s="1">
        <f t="shared" si="413"/>
        <v>0</v>
      </c>
      <c r="M3608" s="1">
        <f t="shared" si="413"/>
        <v>0</v>
      </c>
      <c r="N3608" s="1">
        <f t="shared" si="413"/>
        <v>0</v>
      </c>
      <c r="O3608" s="1">
        <f t="shared" si="413"/>
        <v>0</v>
      </c>
      <c r="P3608" s="2"/>
      <c r="Q3608" t="str">
        <f>LOOKUP(C:C, {0,115,230,345,460,575,690,805,920,1035,1150}, {"1"," 0","0 ","0 ","0 ","0 ","0 ","0 ","0 ","0 ","0 "})</f>
        <v>1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 0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 0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 0</v>
      </c>
      <c r="X3608" t="str">
        <f>LOOKUP(C:C, {0,115,230,345,460,575,690,805,920,1035,1150}, {" 0","0 ","0 ","0 ","0 ","0 ","0 ","1 ","0 ","0 ","0 "})</f>
        <v xml:space="preserve"> 0</v>
      </c>
      <c r="Y3608" t="str">
        <f>LOOKUP(C:C, {0,115,230,345,460,575,690,805,920,1035,1150}, {" 0","0 ","0 ","0 ","0 ","0 ","0 ","0 ","1 ","0 ","0 "})</f>
        <v xml:space="preserve"> 0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215359</v>
      </c>
      <c r="B3609">
        <v>1160</v>
      </c>
      <c r="C3609">
        <f t="shared" si="410"/>
        <v>63</v>
      </c>
      <c r="D3609">
        <f t="shared" si="411"/>
        <v>215.35900000000001</v>
      </c>
      <c r="E3609">
        <f t="shared" si="412"/>
        <v>2363.0029999999997</v>
      </c>
      <c r="F3609" s="1">
        <f t="shared" si="413"/>
        <v>88</v>
      </c>
      <c r="G3609" s="1">
        <f t="shared" si="413"/>
        <v>102</v>
      </c>
      <c r="H3609" s="1">
        <f t="shared" si="413"/>
        <v>32</v>
      </c>
      <c r="I3609" s="1">
        <f t="shared" si="413"/>
        <v>4</v>
      </c>
      <c r="J3609" s="1">
        <f t="shared" si="413"/>
        <v>1</v>
      </c>
      <c r="K3609" s="1">
        <f t="shared" si="413"/>
        <v>2</v>
      </c>
      <c r="L3609" s="1">
        <f t="shared" si="413"/>
        <v>0</v>
      </c>
      <c r="M3609" s="1">
        <f t="shared" si="413"/>
        <v>0</v>
      </c>
      <c r="N3609" s="1">
        <f t="shared" si="413"/>
        <v>0</v>
      </c>
      <c r="O3609" s="1">
        <f t="shared" si="413"/>
        <v>0</v>
      </c>
      <c r="P3609" s="2"/>
      <c r="Q3609" t="str">
        <f>LOOKUP(C:C, {0,115,230,345,460,575,690,805,920,1035,1150}, {"1"," 0","0 ","0 ","0 ","0 ","0 ","0 ","0 ","0 ","0 "})</f>
        <v>1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 0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 0</v>
      </c>
      <c r="X3609" t="str">
        <f>LOOKUP(C:C, {0,115,230,345,460,575,690,805,920,1035,1150}, {" 0","0 ","0 ","0 ","0 ","0 ","0 ","1 ","0 ","0 ","0 "})</f>
        <v xml:space="preserve"> 0</v>
      </c>
      <c r="Y3609" t="str">
        <f>LOOKUP(C:C, {0,115,230,345,460,575,690,805,920,1035,1150}, {" 0","0 ","0 ","0 ","0 ","0 ","0 ","0 ","1 ","0 ","0 "})</f>
        <v xml:space="preserve"> 0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215640</v>
      </c>
      <c r="B3610">
        <v>1043</v>
      </c>
      <c r="C3610">
        <f t="shared" si="410"/>
        <v>180</v>
      </c>
      <c r="D3610">
        <f t="shared" si="411"/>
        <v>215.64</v>
      </c>
      <c r="E3610">
        <f t="shared" si="412"/>
        <v>2363.2839999999997</v>
      </c>
      <c r="F3610" s="1">
        <f t="shared" si="413"/>
        <v>88</v>
      </c>
      <c r="G3610" s="1">
        <f t="shared" si="413"/>
        <v>103</v>
      </c>
      <c r="H3610" s="1">
        <f t="shared" si="413"/>
        <v>32</v>
      </c>
      <c r="I3610" s="1">
        <f t="shared" si="413"/>
        <v>4</v>
      </c>
      <c r="J3610" s="1">
        <f t="shared" si="413"/>
        <v>1</v>
      </c>
      <c r="K3610" s="1">
        <f t="shared" si="413"/>
        <v>2</v>
      </c>
      <c r="L3610" s="1">
        <f t="shared" si="413"/>
        <v>0</v>
      </c>
      <c r="M3610" s="1">
        <f t="shared" si="413"/>
        <v>0</v>
      </c>
      <c r="N3610" s="1">
        <f t="shared" si="413"/>
        <v>0</v>
      </c>
      <c r="O3610" s="1">
        <f t="shared" si="413"/>
        <v>0</v>
      </c>
      <c r="P3610" s="2"/>
      <c r="Q3610" t="str">
        <f>LOOKUP(C:C, {0,115,230,345,460,575,690,805,920,1035,1150}, {"1"," 0","0 ","0 ","0 ","0 ","0 ","0 ","0 ","0 ","0 "})</f>
        <v xml:space="preserve"> 0</v>
      </c>
      <c r="R3610" t="str">
        <f>LOOKUP(C:C, {0,115,230,345,460,575,690,805,920,1035,1150}, {"0 ","1 ","0 ","0 ","0 ","0 ","0 ","0 ","0 ","0 ","0 "})</f>
        <v xml:space="preserve">1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215922</v>
      </c>
      <c r="B3611">
        <v>980</v>
      </c>
      <c r="C3611">
        <f t="shared" si="410"/>
        <v>243</v>
      </c>
      <c r="D3611">
        <f t="shared" si="411"/>
        <v>215.922</v>
      </c>
      <c r="E3611">
        <f t="shared" si="412"/>
        <v>2363.5659999999998</v>
      </c>
      <c r="F3611" s="1">
        <f t="shared" si="413"/>
        <v>88</v>
      </c>
      <c r="G3611" s="1">
        <f t="shared" si="413"/>
        <v>103</v>
      </c>
      <c r="H3611" s="1">
        <f t="shared" si="413"/>
        <v>33</v>
      </c>
      <c r="I3611" s="1">
        <f t="shared" si="413"/>
        <v>4</v>
      </c>
      <c r="J3611" s="1">
        <f t="shared" si="413"/>
        <v>1</v>
      </c>
      <c r="K3611" s="1">
        <f t="shared" si="413"/>
        <v>2</v>
      </c>
      <c r="L3611" s="1">
        <f t="shared" si="413"/>
        <v>0</v>
      </c>
      <c r="M3611" s="1">
        <f t="shared" si="413"/>
        <v>0</v>
      </c>
      <c r="N3611" s="1">
        <f t="shared" si="413"/>
        <v>0</v>
      </c>
      <c r="O3611" s="1">
        <f t="shared" si="413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1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216218</v>
      </c>
      <c r="B3612">
        <v>1140</v>
      </c>
      <c r="C3612">
        <f t="shared" si="410"/>
        <v>83</v>
      </c>
      <c r="D3612">
        <f t="shared" si="411"/>
        <v>216.21799999999999</v>
      </c>
      <c r="E3612">
        <f t="shared" si="412"/>
        <v>2363.8619999999996</v>
      </c>
      <c r="F3612" s="1">
        <f t="shared" si="413"/>
        <v>89</v>
      </c>
      <c r="G3612" s="1">
        <f t="shared" si="413"/>
        <v>103</v>
      </c>
      <c r="H3612" s="1">
        <f t="shared" si="413"/>
        <v>33</v>
      </c>
      <c r="I3612" s="1">
        <f t="shared" si="413"/>
        <v>4</v>
      </c>
      <c r="J3612" s="1">
        <f t="shared" si="413"/>
        <v>1</v>
      </c>
      <c r="K3612" s="1">
        <f t="shared" si="413"/>
        <v>2</v>
      </c>
      <c r="L3612" s="1">
        <f t="shared" si="413"/>
        <v>0</v>
      </c>
      <c r="M3612" s="1">
        <f t="shared" si="413"/>
        <v>0</v>
      </c>
      <c r="N3612" s="1">
        <f t="shared" si="413"/>
        <v>0</v>
      </c>
      <c r="O3612" s="1">
        <f t="shared" si="413"/>
        <v>0</v>
      </c>
      <c r="P3612" s="2"/>
      <c r="Q3612" t="str">
        <f>LOOKUP(C:C, {0,115,230,345,460,575,690,805,920,1035,1150}, {"1"," 0","0 ","0 ","0 ","0 ","0 ","0 ","0 ","0 ","0 "})</f>
        <v>1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 0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 0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 0</v>
      </c>
      <c r="X3612" t="str">
        <f>LOOKUP(C:C, {0,115,230,345,460,575,690,805,920,1035,1150}, {" 0","0 ","0 ","0 ","0 ","0 ","0 ","1 ","0 ","0 ","0 "})</f>
        <v xml:space="preserve"> 0</v>
      </c>
      <c r="Y3612" t="str">
        <f>LOOKUP(C:C, {0,115,230,345,460,575,690,805,920,1035,1150}, {" 0","0 ","0 ","0 ","0 ","0 ","0 ","0 ","1 ","0 ","0 "})</f>
        <v xml:space="preserve"> 0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216750</v>
      </c>
      <c r="B3613">
        <v>1025</v>
      </c>
      <c r="C3613">
        <f t="shared" si="410"/>
        <v>198</v>
      </c>
      <c r="D3613">
        <f t="shared" si="411"/>
        <v>216.75</v>
      </c>
      <c r="E3613">
        <f t="shared" si="412"/>
        <v>2364.3939999999998</v>
      </c>
      <c r="F3613" s="1">
        <f t="shared" si="413"/>
        <v>89</v>
      </c>
      <c r="G3613" s="1">
        <f t="shared" si="413"/>
        <v>104</v>
      </c>
      <c r="H3613" s="1">
        <f t="shared" si="413"/>
        <v>33</v>
      </c>
      <c r="I3613" s="1">
        <f t="shared" si="413"/>
        <v>4</v>
      </c>
      <c r="J3613" s="1">
        <f t="shared" si="413"/>
        <v>1</v>
      </c>
      <c r="K3613" s="1">
        <f t="shared" si="413"/>
        <v>2</v>
      </c>
      <c r="L3613" s="1">
        <f t="shared" si="413"/>
        <v>0</v>
      </c>
      <c r="M3613" s="1">
        <f t="shared" si="413"/>
        <v>0</v>
      </c>
      <c r="N3613" s="1">
        <f t="shared" si="413"/>
        <v>0</v>
      </c>
      <c r="O3613" s="1">
        <f t="shared" si="413"/>
        <v>0</v>
      </c>
      <c r="P3613" s="2"/>
      <c r="Q3613" t="str">
        <f>LOOKUP(C:C, {0,115,230,345,460,575,690,805,920,1035,1150}, {"1"," 0","0 ","0 ","0 ","0 ","0 ","0 ","0 ","0 ","0 "})</f>
        <v xml:space="preserve"> 0</v>
      </c>
      <c r="R3613" t="str">
        <f>LOOKUP(C:C, {0,115,230,345,460,575,690,805,920,1035,1150}, {"0 ","1 ","0 ","0 ","0 ","0 ","0 ","0 ","0 ","0 ","0 "})</f>
        <v xml:space="preserve">1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217031</v>
      </c>
      <c r="B3614">
        <v>1120</v>
      </c>
      <c r="C3614">
        <f t="shared" si="410"/>
        <v>103</v>
      </c>
      <c r="D3614">
        <f t="shared" si="411"/>
        <v>217.03100000000001</v>
      </c>
      <c r="E3614">
        <f t="shared" si="412"/>
        <v>2364.6749999999997</v>
      </c>
      <c r="F3614" s="1">
        <f t="shared" si="413"/>
        <v>90</v>
      </c>
      <c r="G3614" s="1">
        <f t="shared" si="413"/>
        <v>104</v>
      </c>
      <c r="H3614" s="1">
        <f t="shared" si="413"/>
        <v>33</v>
      </c>
      <c r="I3614" s="1">
        <f t="shared" si="413"/>
        <v>4</v>
      </c>
      <c r="J3614" s="1">
        <f t="shared" si="413"/>
        <v>1</v>
      </c>
      <c r="K3614" s="1">
        <f t="shared" si="413"/>
        <v>2</v>
      </c>
      <c r="L3614" s="1">
        <f t="shared" si="413"/>
        <v>0</v>
      </c>
      <c r="M3614" s="1">
        <f t="shared" si="413"/>
        <v>0</v>
      </c>
      <c r="N3614" s="1">
        <f t="shared" si="413"/>
        <v>0</v>
      </c>
      <c r="O3614" s="1">
        <f t="shared" si="413"/>
        <v>0</v>
      </c>
      <c r="P3614" s="2"/>
      <c r="Q3614" t="str">
        <f>LOOKUP(C:C, {0,115,230,345,460,575,690,805,920,1035,1150}, {"1"," 0","0 ","0 ","0 ","0 ","0 ","0 ","0 ","0 ","0 "})</f>
        <v>1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 0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 0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 0</v>
      </c>
      <c r="X3614" t="str">
        <f>LOOKUP(C:C, {0,115,230,345,460,575,690,805,920,1035,1150}, {" 0","0 ","0 ","0 ","0 ","0 ","0 ","1 ","0 ","0 ","0 "})</f>
        <v xml:space="preserve"> 0</v>
      </c>
      <c r="Y3614" t="str">
        <f>LOOKUP(C:C, {0,115,230,345,460,575,690,805,920,1035,1150}, {" 0","0 ","0 ","0 ","0 ","0 ","0 ","0 ","1 ","0 ","0 "})</f>
        <v xml:space="preserve"> 0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217343</v>
      </c>
      <c r="B3615">
        <v>1160</v>
      </c>
      <c r="C3615">
        <f t="shared" si="410"/>
        <v>63</v>
      </c>
      <c r="D3615">
        <f t="shared" si="411"/>
        <v>217.34299999999999</v>
      </c>
      <c r="E3615">
        <f t="shared" si="412"/>
        <v>2364.9869999999996</v>
      </c>
      <c r="F3615" s="1">
        <f t="shared" ref="F3615:O3630" si="414">F3614+Q3615</f>
        <v>91</v>
      </c>
      <c r="G3615" s="1">
        <f t="shared" si="414"/>
        <v>104</v>
      </c>
      <c r="H3615" s="1">
        <f t="shared" si="414"/>
        <v>33</v>
      </c>
      <c r="I3615" s="1">
        <f t="shared" si="414"/>
        <v>4</v>
      </c>
      <c r="J3615" s="1">
        <f t="shared" si="414"/>
        <v>1</v>
      </c>
      <c r="K3615" s="1">
        <f t="shared" si="414"/>
        <v>2</v>
      </c>
      <c r="L3615" s="1">
        <f t="shared" si="414"/>
        <v>0</v>
      </c>
      <c r="M3615" s="1">
        <f t="shared" si="414"/>
        <v>0</v>
      </c>
      <c r="N3615" s="1">
        <f t="shared" si="414"/>
        <v>0</v>
      </c>
      <c r="O3615" s="1">
        <f t="shared" si="414"/>
        <v>0</v>
      </c>
      <c r="P3615" s="2"/>
      <c r="Q3615" t="str">
        <f>LOOKUP(C:C, {0,115,230,345,460,575,690,805,920,1035,1150}, {"1"," 0","0 ","0 ","0 ","0 ","0 ","0 ","0 ","0 ","0 "})</f>
        <v>1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 0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 0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 0</v>
      </c>
      <c r="X3615" t="str">
        <f>LOOKUP(C:C, {0,115,230,345,460,575,690,805,920,1035,1150}, {" 0","0 ","0 ","0 ","0 ","0 ","0 ","1 ","0 ","0 ","0 "})</f>
        <v xml:space="preserve"> 0</v>
      </c>
      <c r="Y3615" t="str">
        <f>LOOKUP(C:C, {0,115,230,345,460,575,690,805,920,1035,1150}, {" 0","0 ","0 ","0 ","0 ","0 ","0 ","0 ","1 ","0 ","0 "})</f>
        <v xml:space="preserve"> 0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217625</v>
      </c>
      <c r="B3616">
        <v>1088</v>
      </c>
      <c r="C3616">
        <f t="shared" si="410"/>
        <v>135</v>
      </c>
      <c r="D3616">
        <f t="shared" si="411"/>
        <v>217.625</v>
      </c>
      <c r="E3616">
        <f t="shared" si="412"/>
        <v>2365.2689999999998</v>
      </c>
      <c r="F3616" s="1">
        <f t="shared" si="414"/>
        <v>91</v>
      </c>
      <c r="G3616" s="1">
        <f t="shared" si="414"/>
        <v>105</v>
      </c>
      <c r="H3616" s="1">
        <f t="shared" si="414"/>
        <v>33</v>
      </c>
      <c r="I3616" s="1">
        <f t="shared" si="414"/>
        <v>4</v>
      </c>
      <c r="J3616" s="1">
        <f t="shared" si="414"/>
        <v>1</v>
      </c>
      <c r="K3616" s="1">
        <f t="shared" si="414"/>
        <v>2</v>
      </c>
      <c r="L3616" s="1">
        <f t="shared" si="414"/>
        <v>0</v>
      </c>
      <c r="M3616" s="1">
        <f t="shared" si="414"/>
        <v>0</v>
      </c>
      <c r="N3616" s="1">
        <f t="shared" si="414"/>
        <v>0</v>
      </c>
      <c r="O3616" s="1">
        <f t="shared" si="414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217625</v>
      </c>
      <c r="B3617">
        <v>0</v>
      </c>
      <c r="C3617">
        <f t="shared" si="410"/>
        <v>1223</v>
      </c>
      <c r="D3617">
        <f t="shared" si="411"/>
        <v>217.625</v>
      </c>
      <c r="E3617">
        <f t="shared" si="412"/>
        <v>2365.2689999999998</v>
      </c>
      <c r="F3617" s="1">
        <f t="shared" si="414"/>
        <v>91</v>
      </c>
      <c r="G3617" s="1">
        <f t="shared" si="414"/>
        <v>105</v>
      </c>
      <c r="H3617" s="1">
        <f t="shared" si="414"/>
        <v>33</v>
      </c>
      <c r="I3617" s="1">
        <f t="shared" si="414"/>
        <v>4</v>
      </c>
      <c r="J3617" s="1">
        <f t="shared" si="414"/>
        <v>1</v>
      </c>
      <c r="K3617" s="1">
        <f t="shared" si="414"/>
        <v>2</v>
      </c>
      <c r="L3617" s="1">
        <f t="shared" si="414"/>
        <v>0</v>
      </c>
      <c r="M3617" s="1">
        <f t="shared" si="414"/>
        <v>0</v>
      </c>
      <c r="N3617" s="1">
        <f t="shared" si="414"/>
        <v>0</v>
      </c>
      <c r="O3617" s="1">
        <f t="shared" si="414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1 </v>
      </c>
    </row>
    <row r="3618" spans="1:27" x14ac:dyDescent="0.25">
      <c r="A3618">
        <v>218812</v>
      </c>
      <c r="B3618">
        <v>0</v>
      </c>
      <c r="C3618">
        <f t="shared" si="410"/>
        <v>1223</v>
      </c>
      <c r="D3618">
        <f t="shared" si="411"/>
        <v>218.81200000000001</v>
      </c>
      <c r="E3618">
        <f t="shared" si="412"/>
        <v>2366.4559999999997</v>
      </c>
      <c r="F3618" s="1">
        <f t="shared" si="414"/>
        <v>91</v>
      </c>
      <c r="G3618" s="1">
        <f t="shared" si="414"/>
        <v>105</v>
      </c>
      <c r="H3618" s="1">
        <f t="shared" si="414"/>
        <v>33</v>
      </c>
      <c r="I3618" s="1">
        <f t="shared" si="414"/>
        <v>4</v>
      </c>
      <c r="J3618" s="1">
        <f t="shared" si="414"/>
        <v>1</v>
      </c>
      <c r="K3618" s="1">
        <f t="shared" si="414"/>
        <v>2</v>
      </c>
      <c r="L3618" s="1">
        <f t="shared" si="414"/>
        <v>0</v>
      </c>
      <c r="M3618" s="1">
        <f t="shared" si="414"/>
        <v>0</v>
      </c>
      <c r="N3618" s="1">
        <f t="shared" si="414"/>
        <v>0</v>
      </c>
      <c r="O3618" s="1">
        <f t="shared" si="414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1 </v>
      </c>
    </row>
    <row r="3619" spans="1:27" x14ac:dyDescent="0.25">
      <c r="A3619">
        <v>220640</v>
      </c>
      <c r="B3619">
        <v>0</v>
      </c>
      <c r="C3619">
        <f t="shared" si="410"/>
        <v>1223</v>
      </c>
      <c r="D3619">
        <f t="shared" si="411"/>
        <v>220.64</v>
      </c>
      <c r="E3619">
        <f t="shared" si="412"/>
        <v>2368.2839999999997</v>
      </c>
      <c r="F3619" s="1">
        <f t="shared" si="414"/>
        <v>91</v>
      </c>
      <c r="G3619" s="1">
        <f t="shared" si="414"/>
        <v>105</v>
      </c>
      <c r="H3619" s="1">
        <f t="shared" si="414"/>
        <v>33</v>
      </c>
      <c r="I3619" s="1">
        <f t="shared" si="414"/>
        <v>4</v>
      </c>
      <c r="J3619" s="1">
        <f t="shared" si="414"/>
        <v>1</v>
      </c>
      <c r="K3619" s="1">
        <f t="shared" si="414"/>
        <v>2</v>
      </c>
      <c r="L3619" s="1">
        <f t="shared" si="414"/>
        <v>0</v>
      </c>
      <c r="M3619" s="1">
        <f t="shared" si="414"/>
        <v>0</v>
      </c>
      <c r="N3619" s="1">
        <f t="shared" si="414"/>
        <v>0</v>
      </c>
      <c r="O3619" s="1">
        <f t="shared" si="414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1 </v>
      </c>
    </row>
    <row r="3620" spans="1:27" x14ac:dyDescent="0.25">
      <c r="A3620">
        <v>220781</v>
      </c>
      <c r="B3620">
        <v>0</v>
      </c>
      <c r="C3620">
        <f t="shared" si="410"/>
        <v>1223</v>
      </c>
      <c r="D3620">
        <f t="shared" si="411"/>
        <v>220.78100000000001</v>
      </c>
      <c r="E3620">
        <f t="shared" si="412"/>
        <v>2368.4249999999997</v>
      </c>
      <c r="F3620" s="1">
        <f t="shared" si="414"/>
        <v>91</v>
      </c>
      <c r="G3620" s="1">
        <f t="shared" si="414"/>
        <v>105</v>
      </c>
      <c r="H3620" s="1">
        <f t="shared" si="414"/>
        <v>33</v>
      </c>
      <c r="I3620" s="1">
        <f t="shared" si="414"/>
        <v>4</v>
      </c>
      <c r="J3620" s="1">
        <f t="shared" si="414"/>
        <v>1</v>
      </c>
      <c r="K3620" s="1">
        <f t="shared" si="414"/>
        <v>2</v>
      </c>
      <c r="L3620" s="1">
        <f t="shared" si="414"/>
        <v>0</v>
      </c>
      <c r="M3620" s="1">
        <f t="shared" si="414"/>
        <v>0</v>
      </c>
      <c r="N3620" s="1">
        <f t="shared" si="414"/>
        <v>0</v>
      </c>
      <c r="O3620" s="1">
        <f t="shared" si="414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220890</v>
      </c>
      <c r="B3621">
        <v>0</v>
      </c>
      <c r="C3621">
        <f t="shared" si="410"/>
        <v>1223</v>
      </c>
      <c r="D3621">
        <f t="shared" si="411"/>
        <v>220.89</v>
      </c>
      <c r="E3621">
        <f t="shared" si="412"/>
        <v>2368.5339999999997</v>
      </c>
      <c r="F3621" s="1">
        <f t="shared" si="414"/>
        <v>91</v>
      </c>
      <c r="G3621" s="1">
        <f t="shared" si="414"/>
        <v>105</v>
      </c>
      <c r="H3621" s="1">
        <f t="shared" si="414"/>
        <v>33</v>
      </c>
      <c r="I3621" s="1">
        <f t="shared" si="414"/>
        <v>4</v>
      </c>
      <c r="J3621" s="1">
        <f t="shared" si="414"/>
        <v>1</v>
      </c>
      <c r="K3621" s="1">
        <f t="shared" si="414"/>
        <v>2</v>
      </c>
      <c r="L3621" s="1">
        <f t="shared" si="414"/>
        <v>0</v>
      </c>
      <c r="M3621" s="1">
        <f t="shared" si="414"/>
        <v>0</v>
      </c>
      <c r="N3621" s="1">
        <f t="shared" si="414"/>
        <v>0</v>
      </c>
      <c r="O3621" s="1">
        <f t="shared" si="414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223515</v>
      </c>
      <c r="B3622">
        <v>0</v>
      </c>
      <c r="C3622">
        <f t="shared" si="410"/>
        <v>1223</v>
      </c>
      <c r="D3622">
        <f t="shared" si="411"/>
        <v>223.51499999999999</v>
      </c>
      <c r="E3622">
        <f t="shared" si="412"/>
        <v>2371.1589999999997</v>
      </c>
      <c r="F3622" s="1">
        <f t="shared" si="414"/>
        <v>91</v>
      </c>
      <c r="G3622" s="1">
        <f t="shared" si="414"/>
        <v>105</v>
      </c>
      <c r="H3622" s="1">
        <f t="shared" si="414"/>
        <v>33</v>
      </c>
      <c r="I3622" s="1">
        <f t="shared" si="414"/>
        <v>4</v>
      </c>
      <c r="J3622" s="1">
        <f t="shared" si="414"/>
        <v>1</v>
      </c>
      <c r="K3622" s="1">
        <f t="shared" si="414"/>
        <v>2</v>
      </c>
      <c r="L3622" s="1">
        <f t="shared" si="414"/>
        <v>0</v>
      </c>
      <c r="M3622" s="1">
        <f t="shared" si="414"/>
        <v>0</v>
      </c>
      <c r="N3622" s="1">
        <f t="shared" si="414"/>
        <v>0</v>
      </c>
      <c r="O3622" s="1">
        <f t="shared" si="414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223625</v>
      </c>
      <c r="B3623">
        <v>0</v>
      </c>
      <c r="C3623">
        <f t="shared" si="410"/>
        <v>1223</v>
      </c>
      <c r="D3623">
        <f t="shared" si="411"/>
        <v>223.625</v>
      </c>
      <c r="E3623">
        <f t="shared" si="412"/>
        <v>2371.2689999999998</v>
      </c>
      <c r="F3623" s="1">
        <f t="shared" si="414"/>
        <v>91</v>
      </c>
      <c r="G3623" s="1">
        <f t="shared" si="414"/>
        <v>105</v>
      </c>
      <c r="H3623" s="1">
        <f t="shared" si="414"/>
        <v>33</v>
      </c>
      <c r="I3623" s="1">
        <f t="shared" si="414"/>
        <v>4</v>
      </c>
      <c r="J3623" s="1">
        <f t="shared" si="414"/>
        <v>1</v>
      </c>
      <c r="K3623" s="1">
        <f t="shared" si="414"/>
        <v>2</v>
      </c>
      <c r="L3623" s="1">
        <f t="shared" si="414"/>
        <v>0</v>
      </c>
      <c r="M3623" s="1">
        <f t="shared" si="414"/>
        <v>0</v>
      </c>
      <c r="N3623" s="1">
        <f t="shared" si="414"/>
        <v>0</v>
      </c>
      <c r="O3623" s="1">
        <f t="shared" si="414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224390</v>
      </c>
      <c r="B3624">
        <v>0</v>
      </c>
      <c r="C3624">
        <f t="shared" si="410"/>
        <v>1223</v>
      </c>
      <c r="D3624">
        <f t="shared" si="411"/>
        <v>224.39</v>
      </c>
      <c r="E3624">
        <f t="shared" si="412"/>
        <v>2372.0339999999997</v>
      </c>
      <c r="F3624" s="1">
        <f t="shared" si="414"/>
        <v>91</v>
      </c>
      <c r="G3624" s="1">
        <f t="shared" si="414"/>
        <v>105</v>
      </c>
      <c r="H3624" s="1">
        <f t="shared" si="414"/>
        <v>33</v>
      </c>
      <c r="I3624" s="1">
        <f t="shared" si="414"/>
        <v>4</v>
      </c>
      <c r="J3624" s="1">
        <f t="shared" si="414"/>
        <v>1</v>
      </c>
      <c r="K3624" s="1">
        <f t="shared" si="414"/>
        <v>2</v>
      </c>
      <c r="L3624" s="1">
        <f t="shared" si="414"/>
        <v>0</v>
      </c>
      <c r="M3624" s="1">
        <f t="shared" si="414"/>
        <v>0</v>
      </c>
      <c r="N3624" s="1">
        <f t="shared" si="414"/>
        <v>0</v>
      </c>
      <c r="O3624" s="1">
        <f t="shared" si="414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1 </v>
      </c>
    </row>
    <row r="3625" spans="1:27" x14ac:dyDescent="0.25">
      <c r="A3625">
        <v>224500</v>
      </c>
      <c r="B3625">
        <v>0</v>
      </c>
      <c r="C3625">
        <f t="shared" si="410"/>
        <v>1223</v>
      </c>
      <c r="D3625">
        <f t="shared" si="411"/>
        <v>224.5</v>
      </c>
      <c r="E3625">
        <f t="shared" si="412"/>
        <v>2372.1439999999998</v>
      </c>
      <c r="F3625" s="1">
        <f t="shared" si="414"/>
        <v>91</v>
      </c>
      <c r="G3625" s="1">
        <f t="shared" si="414"/>
        <v>105</v>
      </c>
      <c r="H3625" s="1">
        <f t="shared" si="414"/>
        <v>33</v>
      </c>
      <c r="I3625" s="1">
        <f t="shared" si="414"/>
        <v>4</v>
      </c>
      <c r="J3625" s="1">
        <f t="shared" si="414"/>
        <v>1</v>
      </c>
      <c r="K3625" s="1">
        <f t="shared" si="414"/>
        <v>2</v>
      </c>
      <c r="L3625" s="1">
        <f t="shared" si="414"/>
        <v>0</v>
      </c>
      <c r="M3625" s="1">
        <f t="shared" si="414"/>
        <v>0</v>
      </c>
      <c r="N3625" s="1">
        <f t="shared" si="414"/>
        <v>0</v>
      </c>
      <c r="O3625" s="1">
        <f t="shared" si="414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1 </v>
      </c>
    </row>
    <row r="3626" spans="1:27" x14ac:dyDescent="0.25">
      <c r="A3626">
        <v>224609</v>
      </c>
      <c r="B3626">
        <v>0</v>
      </c>
      <c r="C3626">
        <f t="shared" si="410"/>
        <v>1223</v>
      </c>
      <c r="D3626">
        <f t="shared" si="411"/>
        <v>224.60900000000001</v>
      </c>
      <c r="E3626">
        <f t="shared" si="412"/>
        <v>2372.2529999999997</v>
      </c>
      <c r="F3626" s="1">
        <f t="shared" si="414"/>
        <v>91</v>
      </c>
      <c r="G3626" s="1">
        <f t="shared" si="414"/>
        <v>105</v>
      </c>
      <c r="H3626" s="1">
        <f t="shared" si="414"/>
        <v>33</v>
      </c>
      <c r="I3626" s="1">
        <f t="shared" si="414"/>
        <v>4</v>
      </c>
      <c r="J3626" s="1">
        <f t="shared" si="414"/>
        <v>1</v>
      </c>
      <c r="K3626" s="1">
        <f t="shared" si="414"/>
        <v>2</v>
      </c>
      <c r="L3626" s="1">
        <f t="shared" si="414"/>
        <v>0</v>
      </c>
      <c r="M3626" s="1">
        <f t="shared" si="414"/>
        <v>0</v>
      </c>
      <c r="N3626" s="1">
        <f t="shared" si="414"/>
        <v>0</v>
      </c>
      <c r="O3626" s="1">
        <f t="shared" si="414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1 </v>
      </c>
    </row>
    <row r="3627" spans="1:27" x14ac:dyDescent="0.25">
      <c r="A3627">
        <v>225812</v>
      </c>
      <c r="B3627">
        <v>958</v>
      </c>
      <c r="C3627">
        <f t="shared" si="410"/>
        <v>265</v>
      </c>
      <c r="D3627">
        <f t="shared" si="411"/>
        <v>225.81200000000001</v>
      </c>
      <c r="E3627">
        <f t="shared" si="412"/>
        <v>2373.4559999999997</v>
      </c>
      <c r="F3627" s="1">
        <f t="shared" si="414"/>
        <v>91</v>
      </c>
      <c r="G3627" s="1">
        <f t="shared" si="414"/>
        <v>105</v>
      </c>
      <c r="H3627" s="1">
        <f t="shared" si="414"/>
        <v>34</v>
      </c>
      <c r="I3627" s="1">
        <f t="shared" si="414"/>
        <v>4</v>
      </c>
      <c r="J3627" s="1">
        <f t="shared" si="414"/>
        <v>1</v>
      </c>
      <c r="K3627" s="1">
        <f t="shared" si="414"/>
        <v>2</v>
      </c>
      <c r="L3627" s="1">
        <f t="shared" si="414"/>
        <v>0</v>
      </c>
      <c r="M3627" s="1">
        <f t="shared" si="414"/>
        <v>0</v>
      </c>
      <c r="N3627" s="1">
        <f t="shared" si="414"/>
        <v>0</v>
      </c>
      <c r="O3627" s="1">
        <f t="shared" si="414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1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226609</v>
      </c>
      <c r="B3628">
        <v>1060</v>
      </c>
      <c r="C3628">
        <f t="shared" si="410"/>
        <v>163</v>
      </c>
      <c r="D3628">
        <f t="shared" si="411"/>
        <v>226.60900000000001</v>
      </c>
      <c r="E3628">
        <f t="shared" si="412"/>
        <v>2374.2529999999997</v>
      </c>
      <c r="F3628" s="1">
        <f t="shared" si="414"/>
        <v>91</v>
      </c>
      <c r="G3628" s="1">
        <f t="shared" si="414"/>
        <v>106</v>
      </c>
      <c r="H3628" s="1">
        <f t="shared" si="414"/>
        <v>34</v>
      </c>
      <c r="I3628" s="1">
        <f t="shared" si="414"/>
        <v>4</v>
      </c>
      <c r="J3628" s="1">
        <f t="shared" si="414"/>
        <v>1</v>
      </c>
      <c r="K3628" s="1">
        <f t="shared" si="414"/>
        <v>2</v>
      </c>
      <c r="L3628" s="1">
        <f t="shared" si="414"/>
        <v>0</v>
      </c>
      <c r="M3628" s="1">
        <f t="shared" si="414"/>
        <v>0</v>
      </c>
      <c r="N3628" s="1">
        <f t="shared" si="414"/>
        <v>0</v>
      </c>
      <c r="O3628" s="1">
        <f t="shared" si="414"/>
        <v>0</v>
      </c>
      <c r="P3628" s="2"/>
      <c r="Q3628" t="str">
        <f>LOOKUP(C:C, {0,115,230,345,460,575,690,805,920,1035,1150}, {"1"," 0","0 ","0 ","0 ","0 ","0 ","0 ","0 ","0 ","0 "})</f>
        <v xml:space="preserve"> 0</v>
      </c>
      <c r="R3628" t="str">
        <f>LOOKUP(C:C, {0,115,230,345,460,575,690,805,920,1035,1150}, {"0 ","1 ","0 ","0 ","0 ","0 ","0 ","0 ","0 ","0 ","0 "})</f>
        <v xml:space="preserve">1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226859</v>
      </c>
      <c r="B3629">
        <v>1178</v>
      </c>
      <c r="C3629">
        <f t="shared" si="410"/>
        <v>45</v>
      </c>
      <c r="D3629">
        <f t="shared" si="411"/>
        <v>226.85900000000001</v>
      </c>
      <c r="E3629">
        <f t="shared" si="412"/>
        <v>2374.5029999999997</v>
      </c>
      <c r="F3629" s="1">
        <f t="shared" si="414"/>
        <v>92</v>
      </c>
      <c r="G3629" s="1">
        <f t="shared" si="414"/>
        <v>106</v>
      </c>
      <c r="H3629" s="1">
        <f t="shared" si="414"/>
        <v>34</v>
      </c>
      <c r="I3629" s="1">
        <f t="shared" si="414"/>
        <v>4</v>
      </c>
      <c r="J3629" s="1">
        <f t="shared" si="414"/>
        <v>1</v>
      </c>
      <c r="K3629" s="1">
        <f t="shared" si="414"/>
        <v>2</v>
      </c>
      <c r="L3629" s="1">
        <f t="shared" si="414"/>
        <v>0</v>
      </c>
      <c r="M3629" s="1">
        <f t="shared" si="414"/>
        <v>0</v>
      </c>
      <c r="N3629" s="1">
        <f t="shared" si="414"/>
        <v>0</v>
      </c>
      <c r="O3629" s="1">
        <f t="shared" si="414"/>
        <v>0</v>
      </c>
      <c r="P3629" s="2"/>
      <c r="Q3629" t="str">
        <f>LOOKUP(C:C, {0,115,230,345,460,575,690,805,920,1035,1150}, {"1"," 0","0 ","0 ","0 ","0 ","0 ","0 ","0 ","0 ","0 "})</f>
        <v>1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 0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 0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 0</v>
      </c>
      <c r="X3629" t="str">
        <f>LOOKUP(C:C, {0,115,230,345,460,575,690,805,920,1035,1150}, {" 0","0 ","0 ","0 ","0 ","0 ","0 ","1 ","0 ","0 ","0 "})</f>
        <v xml:space="preserve"> 0</v>
      </c>
      <c r="Y3629" t="str">
        <f>LOOKUP(C:C, {0,115,230,345,460,575,690,805,920,1035,1150}, {" 0","0 ","0 ","0 ","0 ","0 ","0 ","0 ","1 ","0 ","0 "})</f>
        <v xml:space="preserve"> 0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227140</v>
      </c>
      <c r="B3630">
        <v>1140</v>
      </c>
      <c r="C3630">
        <f t="shared" si="410"/>
        <v>83</v>
      </c>
      <c r="D3630">
        <f t="shared" si="411"/>
        <v>227.14</v>
      </c>
      <c r="E3630">
        <f t="shared" si="412"/>
        <v>2374.7839999999997</v>
      </c>
      <c r="F3630" s="1">
        <f t="shared" si="414"/>
        <v>93</v>
      </c>
      <c r="G3630" s="1">
        <f t="shared" si="414"/>
        <v>106</v>
      </c>
      <c r="H3630" s="1">
        <f t="shared" si="414"/>
        <v>34</v>
      </c>
      <c r="I3630" s="1">
        <f t="shared" si="414"/>
        <v>4</v>
      </c>
      <c r="J3630" s="1">
        <f t="shared" si="414"/>
        <v>1</v>
      </c>
      <c r="K3630" s="1">
        <f t="shared" si="414"/>
        <v>2</v>
      </c>
      <c r="L3630" s="1">
        <f t="shared" si="414"/>
        <v>0</v>
      </c>
      <c r="M3630" s="1">
        <f t="shared" si="414"/>
        <v>0</v>
      </c>
      <c r="N3630" s="1">
        <f t="shared" si="414"/>
        <v>0</v>
      </c>
      <c r="O3630" s="1">
        <f t="shared" si="414"/>
        <v>0</v>
      </c>
      <c r="P3630" s="2"/>
      <c r="Q3630" t="str">
        <f>LOOKUP(C:C, {0,115,230,345,460,575,690,805,920,1035,1150}, {"1"," 0","0 ","0 ","0 ","0 ","0 ","0 ","0 ","0 ","0 "})</f>
        <v>1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 0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 0</v>
      </c>
      <c r="X3630" t="str">
        <f>LOOKUP(C:C, {0,115,230,345,460,575,690,805,920,1035,1150}, {" 0","0 ","0 ","0 ","0 ","0 ","0 ","1 ","0 ","0 ","0 "})</f>
        <v xml:space="preserve"> 0</v>
      </c>
      <c r="Y3630" t="str">
        <f>LOOKUP(C:C, {0,115,230,345,460,575,690,805,920,1035,1150}, {" 0","0 ","0 ","0 ","0 ","0 ","0 ","0 ","1 ","0 ","0 "})</f>
        <v xml:space="preserve"> 0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227422</v>
      </c>
      <c r="B3631">
        <v>1017</v>
      </c>
      <c r="C3631">
        <f t="shared" si="410"/>
        <v>206</v>
      </c>
      <c r="D3631">
        <f t="shared" si="411"/>
        <v>227.422</v>
      </c>
      <c r="E3631">
        <f t="shared" si="412"/>
        <v>2375.0659999999998</v>
      </c>
      <c r="F3631" s="1">
        <f t="shared" ref="F3631:O3646" si="415">F3630+Q3631</f>
        <v>93</v>
      </c>
      <c r="G3631" s="1">
        <f t="shared" si="415"/>
        <v>107</v>
      </c>
      <c r="H3631" s="1">
        <f t="shared" si="415"/>
        <v>34</v>
      </c>
      <c r="I3631" s="1">
        <f t="shared" si="415"/>
        <v>4</v>
      </c>
      <c r="J3631" s="1">
        <f t="shared" si="415"/>
        <v>1</v>
      </c>
      <c r="K3631" s="1">
        <f t="shared" si="415"/>
        <v>2</v>
      </c>
      <c r="L3631" s="1">
        <f t="shared" si="415"/>
        <v>0</v>
      </c>
      <c r="M3631" s="1">
        <f t="shared" si="415"/>
        <v>0</v>
      </c>
      <c r="N3631" s="1">
        <f t="shared" si="415"/>
        <v>0</v>
      </c>
      <c r="O3631" s="1">
        <f t="shared" si="415"/>
        <v>0</v>
      </c>
      <c r="P3631" s="2"/>
      <c r="Q3631" t="str">
        <f>LOOKUP(C:C, {0,115,230,345,460,575,690,805,920,1035,1150}, {"1"," 0","0 ","0 ","0 ","0 ","0 ","0 ","0 ","0 ","0 "})</f>
        <v xml:space="preserve"> 0</v>
      </c>
      <c r="R3631" t="str">
        <f>LOOKUP(C:C, {0,115,230,345,460,575,690,805,920,1035,1150}, {"0 ","1 ","0 ","0 ","0 ","0 ","0 ","0 ","0 ","0 ","0 "})</f>
        <v xml:space="preserve">1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227734</v>
      </c>
      <c r="B3632">
        <v>1160</v>
      </c>
      <c r="C3632">
        <f t="shared" si="410"/>
        <v>63</v>
      </c>
      <c r="D3632">
        <f t="shared" si="411"/>
        <v>227.73400000000001</v>
      </c>
      <c r="E3632">
        <f t="shared" si="412"/>
        <v>2375.3779999999997</v>
      </c>
      <c r="F3632" s="1">
        <f t="shared" si="415"/>
        <v>94</v>
      </c>
      <c r="G3632" s="1">
        <f t="shared" si="415"/>
        <v>107</v>
      </c>
      <c r="H3632" s="1">
        <f t="shared" si="415"/>
        <v>34</v>
      </c>
      <c r="I3632" s="1">
        <f t="shared" si="415"/>
        <v>4</v>
      </c>
      <c r="J3632" s="1">
        <f t="shared" si="415"/>
        <v>1</v>
      </c>
      <c r="K3632" s="1">
        <f t="shared" si="415"/>
        <v>2</v>
      </c>
      <c r="L3632" s="1">
        <f t="shared" si="415"/>
        <v>0</v>
      </c>
      <c r="M3632" s="1">
        <f t="shared" si="415"/>
        <v>0</v>
      </c>
      <c r="N3632" s="1">
        <f t="shared" si="415"/>
        <v>0</v>
      </c>
      <c r="O3632" s="1">
        <f t="shared" si="415"/>
        <v>0</v>
      </c>
      <c r="P3632" s="2"/>
      <c r="Q3632" t="str">
        <f>LOOKUP(C:C, {0,115,230,345,460,575,690,805,920,1035,1150}, {"1"," 0","0 ","0 ","0 ","0 ","0 ","0 ","0 ","0 ","0 "})</f>
        <v>1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 0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 0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 0</v>
      </c>
      <c r="X3632" t="str">
        <f>LOOKUP(C:C, {0,115,230,345,460,575,690,805,920,1035,1150}, {" 0","0 ","0 ","0 ","0 ","0 ","0 ","1 ","0 ","0 ","0 "})</f>
        <v xml:space="preserve"> 0</v>
      </c>
      <c r="Y3632" t="str">
        <f>LOOKUP(C:C, {0,115,230,345,460,575,690,805,920,1035,1150}, {" 0","0 ","0 ","0 ","0 ","0 ","0 ","0 ","1 ","0 ","0 "})</f>
        <v xml:space="preserve"> 0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228297</v>
      </c>
      <c r="B3633">
        <v>890</v>
      </c>
      <c r="C3633">
        <f t="shared" si="410"/>
        <v>333</v>
      </c>
      <c r="D3633">
        <f t="shared" si="411"/>
        <v>228.297</v>
      </c>
      <c r="E3633">
        <f t="shared" si="412"/>
        <v>2375.9409999999998</v>
      </c>
      <c r="F3633" s="1">
        <f t="shared" si="415"/>
        <v>94</v>
      </c>
      <c r="G3633" s="1">
        <f t="shared" si="415"/>
        <v>107</v>
      </c>
      <c r="H3633" s="1">
        <f t="shared" si="415"/>
        <v>35</v>
      </c>
      <c r="I3633" s="1">
        <f t="shared" si="415"/>
        <v>4</v>
      </c>
      <c r="J3633" s="1">
        <f t="shared" si="415"/>
        <v>1</v>
      </c>
      <c r="K3633" s="1">
        <f t="shared" si="415"/>
        <v>2</v>
      </c>
      <c r="L3633" s="1">
        <f t="shared" si="415"/>
        <v>0</v>
      </c>
      <c r="M3633" s="1">
        <f t="shared" si="415"/>
        <v>0</v>
      </c>
      <c r="N3633" s="1">
        <f t="shared" si="415"/>
        <v>0</v>
      </c>
      <c r="O3633" s="1">
        <f t="shared" si="415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228640</v>
      </c>
      <c r="B3634">
        <v>1191</v>
      </c>
      <c r="C3634">
        <f t="shared" si="410"/>
        <v>32</v>
      </c>
      <c r="D3634">
        <f t="shared" si="411"/>
        <v>228.64</v>
      </c>
      <c r="E3634">
        <f t="shared" si="412"/>
        <v>2376.2839999999997</v>
      </c>
      <c r="F3634" s="1">
        <f t="shared" si="415"/>
        <v>95</v>
      </c>
      <c r="G3634" s="1">
        <f t="shared" si="415"/>
        <v>107</v>
      </c>
      <c r="H3634" s="1">
        <f t="shared" si="415"/>
        <v>35</v>
      </c>
      <c r="I3634" s="1">
        <f t="shared" si="415"/>
        <v>4</v>
      </c>
      <c r="J3634" s="1">
        <f t="shared" si="415"/>
        <v>1</v>
      </c>
      <c r="K3634" s="1">
        <f t="shared" si="415"/>
        <v>2</v>
      </c>
      <c r="L3634" s="1">
        <f t="shared" si="415"/>
        <v>0</v>
      </c>
      <c r="M3634" s="1">
        <f t="shared" si="415"/>
        <v>0</v>
      </c>
      <c r="N3634" s="1">
        <f t="shared" si="415"/>
        <v>0</v>
      </c>
      <c r="O3634" s="1">
        <f t="shared" si="415"/>
        <v>0</v>
      </c>
      <c r="P3634" s="2"/>
      <c r="Q3634" t="str">
        <f>LOOKUP(C:C, {0,115,230,345,460,575,690,805,920,1035,1150}, {"1"," 0","0 ","0 ","0 ","0 ","0 ","0 ","0 ","0 ","0 "})</f>
        <v>1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 0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 0</v>
      </c>
      <c r="X3634" t="str">
        <f>LOOKUP(C:C, {0,115,230,345,460,575,690,805,920,1035,1150}, {" 0","0 ","0 ","0 ","0 ","0 ","0 ","1 ","0 ","0 ","0 "})</f>
        <v xml:space="preserve"> 0</v>
      </c>
      <c r="Y3634" t="str">
        <f>LOOKUP(C:C, {0,115,230,345,460,575,690,805,920,1035,1150}, {" 0","0 ","0 ","0 ","0 ","0 ","0 ","0 ","1 ","0 ","0 "})</f>
        <v xml:space="preserve"> 0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228953</v>
      </c>
      <c r="B3635">
        <v>1120</v>
      </c>
      <c r="C3635">
        <f t="shared" si="410"/>
        <v>103</v>
      </c>
      <c r="D3635">
        <f t="shared" si="411"/>
        <v>228.953</v>
      </c>
      <c r="E3635">
        <f t="shared" si="412"/>
        <v>2376.5969999999998</v>
      </c>
      <c r="F3635" s="1">
        <f t="shared" si="415"/>
        <v>96</v>
      </c>
      <c r="G3635" s="1">
        <f t="shared" si="415"/>
        <v>107</v>
      </c>
      <c r="H3635" s="1">
        <f t="shared" si="415"/>
        <v>35</v>
      </c>
      <c r="I3635" s="1">
        <f t="shared" si="415"/>
        <v>4</v>
      </c>
      <c r="J3635" s="1">
        <f t="shared" si="415"/>
        <v>1</v>
      </c>
      <c r="K3635" s="1">
        <f t="shared" si="415"/>
        <v>2</v>
      </c>
      <c r="L3635" s="1">
        <f t="shared" si="415"/>
        <v>0</v>
      </c>
      <c r="M3635" s="1">
        <f t="shared" si="415"/>
        <v>0</v>
      </c>
      <c r="N3635" s="1">
        <f t="shared" si="415"/>
        <v>0</v>
      </c>
      <c r="O3635" s="1">
        <f t="shared" si="415"/>
        <v>0</v>
      </c>
      <c r="P3635" s="2"/>
      <c r="Q3635" t="str">
        <f>LOOKUP(C:C, {0,115,230,345,460,575,690,805,920,1035,1150}, {"1"," 0","0 ","0 ","0 ","0 ","0 ","0 ","0 ","0 ","0 "})</f>
        <v>1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 0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 0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 0</v>
      </c>
      <c r="X3635" t="str">
        <f>LOOKUP(C:C, {0,115,230,345,460,575,690,805,920,1035,1150}, {" 0","0 ","0 ","0 ","0 ","0 ","0 ","1 ","0 ","0 ","0 "})</f>
        <v xml:space="preserve"> 0</v>
      </c>
      <c r="Y3635" t="str">
        <f>LOOKUP(C:C, {0,115,230,345,460,575,690,805,920,1035,1150}, {" 0","0 ","0 ","0 ","0 ","0 ","0 ","0 ","1 ","0 ","0 "})</f>
        <v xml:space="preserve"> 0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229656</v>
      </c>
      <c r="B3636">
        <v>1000</v>
      </c>
      <c r="C3636">
        <f t="shared" si="410"/>
        <v>223</v>
      </c>
      <c r="D3636">
        <f t="shared" si="411"/>
        <v>229.65600000000001</v>
      </c>
      <c r="E3636">
        <f t="shared" si="412"/>
        <v>2377.2999999999997</v>
      </c>
      <c r="F3636" s="1">
        <f t="shared" si="415"/>
        <v>96</v>
      </c>
      <c r="G3636" s="1">
        <f t="shared" si="415"/>
        <v>108</v>
      </c>
      <c r="H3636" s="1">
        <f t="shared" si="415"/>
        <v>35</v>
      </c>
      <c r="I3636" s="1">
        <f t="shared" si="415"/>
        <v>4</v>
      </c>
      <c r="J3636" s="1">
        <f t="shared" si="415"/>
        <v>1</v>
      </c>
      <c r="K3636" s="1">
        <f t="shared" si="415"/>
        <v>2</v>
      </c>
      <c r="L3636" s="1">
        <f t="shared" si="415"/>
        <v>0</v>
      </c>
      <c r="M3636" s="1">
        <f t="shared" si="415"/>
        <v>0</v>
      </c>
      <c r="N3636" s="1">
        <f t="shared" si="415"/>
        <v>0</v>
      </c>
      <c r="O3636" s="1">
        <f t="shared" si="415"/>
        <v>0</v>
      </c>
      <c r="P3636" s="2"/>
      <c r="Q3636" t="str">
        <f>LOOKUP(C:C, {0,115,230,345,460,575,690,805,920,1035,1150}, {"1"," 0","0 ","0 ","0 ","0 ","0 ","0 ","0 ","0 ","0 "})</f>
        <v xml:space="preserve"> 0</v>
      </c>
      <c r="R3636" t="str">
        <f>LOOKUP(C:C, {0,115,230,345,460,575,690,805,920,1035,1150}, {"0 ","1 ","0 ","0 ","0 ","0 ","0 ","0 ","0 ","0 ","0 "})</f>
        <v xml:space="preserve">1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229937</v>
      </c>
      <c r="B3637">
        <v>955</v>
      </c>
      <c r="C3637">
        <f t="shared" si="410"/>
        <v>268</v>
      </c>
      <c r="D3637">
        <f t="shared" si="411"/>
        <v>229.93700000000001</v>
      </c>
      <c r="E3637">
        <f t="shared" si="412"/>
        <v>2377.5809999999997</v>
      </c>
      <c r="F3637" s="1">
        <f t="shared" si="415"/>
        <v>96</v>
      </c>
      <c r="G3637" s="1">
        <f t="shared" si="415"/>
        <v>108</v>
      </c>
      <c r="H3637" s="1">
        <f t="shared" si="415"/>
        <v>36</v>
      </c>
      <c r="I3637" s="1">
        <f t="shared" si="415"/>
        <v>4</v>
      </c>
      <c r="J3637" s="1">
        <f t="shared" si="415"/>
        <v>1</v>
      </c>
      <c r="K3637" s="1">
        <f t="shared" si="415"/>
        <v>2</v>
      </c>
      <c r="L3637" s="1">
        <f t="shared" si="415"/>
        <v>0</v>
      </c>
      <c r="M3637" s="1">
        <f t="shared" si="415"/>
        <v>0</v>
      </c>
      <c r="N3637" s="1">
        <f t="shared" si="415"/>
        <v>0</v>
      </c>
      <c r="O3637" s="1">
        <f t="shared" si="415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1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230250</v>
      </c>
      <c r="B3638">
        <v>1005</v>
      </c>
      <c r="C3638">
        <f t="shared" si="410"/>
        <v>218</v>
      </c>
      <c r="D3638">
        <f t="shared" si="411"/>
        <v>230.25</v>
      </c>
      <c r="E3638">
        <f t="shared" si="412"/>
        <v>2377.8939999999998</v>
      </c>
      <c r="F3638" s="1">
        <f t="shared" si="415"/>
        <v>96</v>
      </c>
      <c r="G3638" s="1">
        <f t="shared" si="415"/>
        <v>109</v>
      </c>
      <c r="H3638" s="1">
        <f t="shared" si="415"/>
        <v>36</v>
      </c>
      <c r="I3638" s="1">
        <f t="shared" si="415"/>
        <v>4</v>
      </c>
      <c r="J3638" s="1">
        <f t="shared" si="415"/>
        <v>1</v>
      </c>
      <c r="K3638" s="1">
        <f t="shared" si="415"/>
        <v>2</v>
      </c>
      <c r="L3638" s="1">
        <f t="shared" si="415"/>
        <v>0</v>
      </c>
      <c r="M3638" s="1">
        <f t="shared" si="415"/>
        <v>0</v>
      </c>
      <c r="N3638" s="1">
        <f t="shared" si="415"/>
        <v>0</v>
      </c>
      <c r="O3638" s="1">
        <f t="shared" si="415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230578</v>
      </c>
      <c r="B3639">
        <v>1140</v>
      </c>
      <c r="C3639">
        <f t="shared" si="410"/>
        <v>83</v>
      </c>
      <c r="D3639">
        <f t="shared" si="411"/>
        <v>230.578</v>
      </c>
      <c r="E3639">
        <f t="shared" si="412"/>
        <v>2378.2219999999998</v>
      </c>
      <c r="F3639" s="1">
        <f t="shared" si="415"/>
        <v>97</v>
      </c>
      <c r="G3639" s="1">
        <f t="shared" si="415"/>
        <v>109</v>
      </c>
      <c r="H3639" s="1">
        <f t="shared" si="415"/>
        <v>36</v>
      </c>
      <c r="I3639" s="1">
        <f t="shared" si="415"/>
        <v>4</v>
      </c>
      <c r="J3639" s="1">
        <f t="shared" si="415"/>
        <v>1</v>
      </c>
      <c r="K3639" s="1">
        <f t="shared" si="415"/>
        <v>2</v>
      </c>
      <c r="L3639" s="1">
        <f t="shared" si="415"/>
        <v>0</v>
      </c>
      <c r="M3639" s="1">
        <f t="shared" si="415"/>
        <v>0</v>
      </c>
      <c r="N3639" s="1">
        <f t="shared" si="415"/>
        <v>0</v>
      </c>
      <c r="O3639" s="1">
        <f t="shared" si="415"/>
        <v>0</v>
      </c>
      <c r="P3639" s="2"/>
      <c r="Q3639" t="str">
        <f>LOOKUP(C:C, {0,115,230,345,460,575,690,805,920,1035,1150}, {"1"," 0","0 ","0 ","0 ","0 ","0 ","0 ","0 ","0 ","0 "})</f>
        <v>1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 0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 0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 0</v>
      </c>
      <c r="X3639" t="str">
        <f>LOOKUP(C:C, {0,115,230,345,460,575,690,805,920,1035,1150}, {" 0","0 ","0 ","0 ","0 ","0 ","0 ","1 ","0 ","0 ","0 "})</f>
        <v xml:space="preserve"> 0</v>
      </c>
      <c r="Y3639" t="str">
        <f>LOOKUP(C:C, {0,115,230,345,460,575,690,805,920,1035,1150}, {" 0","0 ","0 ","0 ","0 ","0 ","0 ","0 ","1 ","0 ","0 "})</f>
        <v xml:space="preserve"> 0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230906</v>
      </c>
      <c r="B3640">
        <v>1198</v>
      </c>
      <c r="C3640">
        <f t="shared" si="410"/>
        <v>25</v>
      </c>
      <c r="D3640">
        <f t="shared" si="411"/>
        <v>230.90600000000001</v>
      </c>
      <c r="E3640">
        <f t="shared" si="412"/>
        <v>2378.5499999999997</v>
      </c>
      <c r="F3640" s="1">
        <f t="shared" si="415"/>
        <v>98</v>
      </c>
      <c r="G3640" s="1">
        <f t="shared" si="415"/>
        <v>109</v>
      </c>
      <c r="H3640" s="1">
        <f t="shared" si="415"/>
        <v>36</v>
      </c>
      <c r="I3640" s="1">
        <f t="shared" si="415"/>
        <v>4</v>
      </c>
      <c r="J3640" s="1">
        <f t="shared" si="415"/>
        <v>1</v>
      </c>
      <c r="K3640" s="1">
        <f t="shared" si="415"/>
        <v>2</v>
      </c>
      <c r="L3640" s="1">
        <f t="shared" si="415"/>
        <v>0</v>
      </c>
      <c r="M3640" s="1">
        <f t="shared" si="415"/>
        <v>0</v>
      </c>
      <c r="N3640" s="1">
        <f t="shared" si="415"/>
        <v>0</v>
      </c>
      <c r="O3640" s="1">
        <f t="shared" si="415"/>
        <v>0</v>
      </c>
      <c r="P3640" s="2"/>
      <c r="Q3640" t="str">
        <f>LOOKUP(C:C, {0,115,230,345,460,575,690,805,920,1035,1150}, {"1"," 0","0 ","0 ","0 ","0 ","0 ","0 ","0 ","0 ","0 "})</f>
        <v>1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 0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 0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 0</v>
      </c>
      <c r="X3640" t="str">
        <f>LOOKUP(C:C, {0,115,230,345,460,575,690,805,920,1035,1150}, {" 0","0 ","0 ","0 ","0 ","0 ","0 ","1 ","0 ","0 ","0 "})</f>
        <v xml:space="preserve"> 0</v>
      </c>
      <c r="Y3640" t="str">
        <f>LOOKUP(C:C, {0,115,230,345,460,575,690,805,920,1035,1150}, {" 0","0 ","0 ","0 ","0 ","0 ","0 ","0 ","1 ","0 ","0 "})</f>
        <v xml:space="preserve"> 0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231250</v>
      </c>
      <c r="B3641">
        <v>1178</v>
      </c>
      <c r="C3641">
        <f t="shared" si="410"/>
        <v>45</v>
      </c>
      <c r="D3641">
        <f t="shared" si="411"/>
        <v>231.25</v>
      </c>
      <c r="E3641">
        <f t="shared" si="412"/>
        <v>2378.8939999999998</v>
      </c>
      <c r="F3641" s="1">
        <f t="shared" si="415"/>
        <v>99</v>
      </c>
      <c r="G3641" s="1">
        <f t="shared" si="415"/>
        <v>109</v>
      </c>
      <c r="H3641" s="1">
        <f t="shared" si="415"/>
        <v>36</v>
      </c>
      <c r="I3641" s="1">
        <f t="shared" si="415"/>
        <v>4</v>
      </c>
      <c r="J3641" s="1">
        <f t="shared" si="415"/>
        <v>1</v>
      </c>
      <c r="K3641" s="1">
        <f t="shared" si="415"/>
        <v>2</v>
      </c>
      <c r="L3641" s="1">
        <f t="shared" si="415"/>
        <v>0</v>
      </c>
      <c r="M3641" s="1">
        <f t="shared" si="415"/>
        <v>0</v>
      </c>
      <c r="N3641" s="1">
        <f t="shared" si="415"/>
        <v>0</v>
      </c>
      <c r="O3641" s="1">
        <f t="shared" si="415"/>
        <v>0</v>
      </c>
      <c r="P3641" s="2"/>
      <c r="Q3641" t="str">
        <f>LOOKUP(C:C, {0,115,230,345,460,575,690,805,920,1035,1150}, {"1"," 0","0 ","0 ","0 ","0 ","0 ","0 ","0 ","0 ","0 "})</f>
        <v>1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 0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 0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 0</v>
      </c>
      <c r="X3641" t="str">
        <f>LOOKUP(C:C, {0,115,230,345,460,575,690,805,920,1035,1150}, {" 0","0 ","0 ","0 ","0 ","0 ","0 ","1 ","0 ","0 ","0 "})</f>
        <v xml:space="preserve"> 0</v>
      </c>
      <c r="Y3641" t="str">
        <f>LOOKUP(C:C, {0,115,230,345,460,575,690,805,920,1035,1150}, {" 0","0 ","0 ","0 ","0 ","0 ","0 ","0 ","1 ","0 ","0 "})</f>
        <v xml:space="preserve"> 0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232015</v>
      </c>
      <c r="B3642">
        <v>927</v>
      </c>
      <c r="C3642">
        <f t="shared" si="410"/>
        <v>296</v>
      </c>
      <c r="D3642">
        <f t="shared" si="411"/>
        <v>232.01499999999999</v>
      </c>
      <c r="E3642">
        <f t="shared" si="412"/>
        <v>2379.6589999999997</v>
      </c>
      <c r="F3642" s="1">
        <f t="shared" si="415"/>
        <v>99</v>
      </c>
      <c r="G3642" s="1">
        <f t="shared" si="415"/>
        <v>109</v>
      </c>
      <c r="H3642" s="1">
        <f t="shared" si="415"/>
        <v>37</v>
      </c>
      <c r="I3642" s="1">
        <f t="shared" si="415"/>
        <v>4</v>
      </c>
      <c r="J3642" s="1">
        <f t="shared" si="415"/>
        <v>1</v>
      </c>
      <c r="K3642" s="1">
        <f t="shared" si="415"/>
        <v>2</v>
      </c>
      <c r="L3642" s="1">
        <f t="shared" si="415"/>
        <v>0</v>
      </c>
      <c r="M3642" s="1">
        <f t="shared" si="415"/>
        <v>0</v>
      </c>
      <c r="N3642" s="1">
        <f t="shared" si="415"/>
        <v>0</v>
      </c>
      <c r="O3642" s="1">
        <f t="shared" si="415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1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232281</v>
      </c>
      <c r="B3643">
        <v>1063</v>
      </c>
      <c r="C3643">
        <f t="shared" si="410"/>
        <v>160</v>
      </c>
      <c r="D3643">
        <f t="shared" si="411"/>
        <v>232.28100000000001</v>
      </c>
      <c r="E3643">
        <f t="shared" si="412"/>
        <v>2379.9249999999997</v>
      </c>
      <c r="F3643" s="1">
        <f t="shared" si="415"/>
        <v>99</v>
      </c>
      <c r="G3643" s="1">
        <f t="shared" si="415"/>
        <v>110</v>
      </c>
      <c r="H3643" s="1">
        <f t="shared" si="415"/>
        <v>37</v>
      </c>
      <c r="I3643" s="1">
        <f t="shared" si="415"/>
        <v>4</v>
      </c>
      <c r="J3643" s="1">
        <f t="shared" si="415"/>
        <v>1</v>
      </c>
      <c r="K3643" s="1">
        <f t="shared" si="415"/>
        <v>2</v>
      </c>
      <c r="L3643" s="1">
        <f t="shared" si="415"/>
        <v>0</v>
      </c>
      <c r="M3643" s="1">
        <f t="shared" si="415"/>
        <v>0</v>
      </c>
      <c r="N3643" s="1">
        <f t="shared" si="415"/>
        <v>0</v>
      </c>
      <c r="O3643" s="1">
        <f t="shared" si="415"/>
        <v>0</v>
      </c>
      <c r="P3643" s="2"/>
      <c r="Q3643" t="str">
        <f>LOOKUP(C:C, {0,115,230,345,460,575,690,805,920,1035,1150}, {"1"," 0","0 ","0 ","0 ","0 ","0 ","0 ","0 ","0 ","0 "})</f>
        <v xml:space="preserve"> 0</v>
      </c>
      <c r="R3643" t="str">
        <f>LOOKUP(C:C, {0,115,230,345,460,575,690,805,920,1035,1150}, {"0 ","1 ","0 ","0 ","0 ","0 ","0 ","0 ","0 ","0 ","0 "})</f>
        <v xml:space="preserve">1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232281</v>
      </c>
      <c r="B3644">
        <v>0</v>
      </c>
      <c r="C3644">
        <f t="shared" si="410"/>
        <v>1223</v>
      </c>
      <c r="D3644">
        <f t="shared" si="411"/>
        <v>232.28100000000001</v>
      </c>
      <c r="E3644">
        <f t="shared" si="412"/>
        <v>2379.9249999999997</v>
      </c>
      <c r="F3644" s="1">
        <f t="shared" si="415"/>
        <v>99</v>
      </c>
      <c r="G3644" s="1">
        <f t="shared" si="415"/>
        <v>110</v>
      </c>
      <c r="H3644" s="1">
        <f t="shared" si="415"/>
        <v>37</v>
      </c>
      <c r="I3644" s="1">
        <f t="shared" si="415"/>
        <v>4</v>
      </c>
      <c r="J3644" s="1">
        <f t="shared" si="415"/>
        <v>1</v>
      </c>
      <c r="K3644" s="1">
        <f t="shared" si="415"/>
        <v>2</v>
      </c>
      <c r="L3644" s="1">
        <f t="shared" si="415"/>
        <v>0</v>
      </c>
      <c r="M3644" s="1">
        <f t="shared" si="415"/>
        <v>0</v>
      </c>
      <c r="N3644" s="1">
        <f t="shared" si="415"/>
        <v>0</v>
      </c>
      <c r="O3644" s="1">
        <f t="shared" si="415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1 </v>
      </c>
    </row>
    <row r="3645" spans="1:27" x14ac:dyDescent="0.25">
      <c r="A3645">
        <v>232281</v>
      </c>
      <c r="B3645">
        <v>1057</v>
      </c>
      <c r="C3645">
        <f t="shared" si="410"/>
        <v>166</v>
      </c>
      <c r="D3645">
        <f t="shared" si="411"/>
        <v>232.28100000000001</v>
      </c>
      <c r="E3645">
        <f t="shared" si="412"/>
        <v>2379.9249999999997</v>
      </c>
      <c r="F3645" s="1">
        <f t="shared" si="415"/>
        <v>99</v>
      </c>
      <c r="G3645" s="1">
        <f t="shared" si="415"/>
        <v>111</v>
      </c>
      <c r="H3645" s="1">
        <f t="shared" si="415"/>
        <v>37</v>
      </c>
      <c r="I3645" s="1">
        <f t="shared" si="415"/>
        <v>4</v>
      </c>
      <c r="J3645" s="1">
        <f t="shared" si="415"/>
        <v>1</v>
      </c>
      <c r="K3645" s="1">
        <f t="shared" si="415"/>
        <v>2</v>
      </c>
      <c r="L3645" s="1">
        <f t="shared" si="415"/>
        <v>0</v>
      </c>
      <c r="M3645" s="1">
        <f t="shared" si="415"/>
        <v>0</v>
      </c>
      <c r="N3645" s="1">
        <f t="shared" si="415"/>
        <v>0</v>
      </c>
      <c r="O3645" s="1">
        <f t="shared" si="415"/>
        <v>0</v>
      </c>
      <c r="P3645" s="2"/>
      <c r="Q3645" t="str">
        <f>LOOKUP(C:C, {0,115,230,345,460,575,690,805,920,1035,1150}, {"1"," 0","0 ","0 ","0 ","0 ","0 ","0 ","0 ","0 ","0 "})</f>
        <v xml:space="preserve"> 0</v>
      </c>
      <c r="R3645" t="str">
        <f>LOOKUP(C:C, {0,115,230,345,460,575,690,805,920,1035,1150}, {"0 ","1 ","0 ","0 ","0 ","0 ","0 ","0 ","0 ","0 ","0 "})</f>
        <v xml:space="preserve">1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233031</v>
      </c>
      <c r="B3646">
        <v>0</v>
      </c>
      <c r="C3646">
        <f t="shared" si="410"/>
        <v>1223</v>
      </c>
      <c r="D3646">
        <f t="shared" si="411"/>
        <v>233.03100000000001</v>
      </c>
      <c r="E3646">
        <f t="shared" si="412"/>
        <v>2380.6749999999997</v>
      </c>
      <c r="F3646" s="1">
        <f t="shared" si="415"/>
        <v>99</v>
      </c>
      <c r="G3646" s="1">
        <f t="shared" si="415"/>
        <v>111</v>
      </c>
      <c r="H3646" s="1">
        <f t="shared" si="415"/>
        <v>37</v>
      </c>
      <c r="I3646" s="1">
        <f t="shared" si="415"/>
        <v>4</v>
      </c>
      <c r="J3646" s="1">
        <f t="shared" si="415"/>
        <v>1</v>
      </c>
      <c r="K3646" s="1">
        <f t="shared" si="415"/>
        <v>2</v>
      </c>
      <c r="L3646" s="1">
        <f t="shared" si="415"/>
        <v>0</v>
      </c>
      <c r="M3646" s="1">
        <f t="shared" si="415"/>
        <v>0</v>
      </c>
      <c r="N3646" s="1">
        <f t="shared" si="415"/>
        <v>0</v>
      </c>
      <c r="O3646" s="1">
        <f t="shared" si="415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1 </v>
      </c>
    </row>
    <row r="3647" spans="1:27" x14ac:dyDescent="0.25">
      <c r="A3647">
        <v>235312</v>
      </c>
      <c r="B3647">
        <v>0</v>
      </c>
      <c r="C3647">
        <f t="shared" si="410"/>
        <v>1223</v>
      </c>
      <c r="D3647">
        <f t="shared" si="411"/>
        <v>235.31200000000001</v>
      </c>
      <c r="E3647">
        <f t="shared" si="412"/>
        <v>2382.9559999999997</v>
      </c>
      <c r="F3647" s="1">
        <f t="shared" ref="F3647:O3662" si="416">F3646+Q3647</f>
        <v>99</v>
      </c>
      <c r="G3647" s="1">
        <f t="shared" si="416"/>
        <v>111</v>
      </c>
      <c r="H3647" s="1">
        <f t="shared" si="416"/>
        <v>37</v>
      </c>
      <c r="I3647" s="1">
        <f t="shared" si="416"/>
        <v>4</v>
      </c>
      <c r="J3647" s="1">
        <f t="shared" si="416"/>
        <v>1</v>
      </c>
      <c r="K3647" s="1">
        <f t="shared" si="416"/>
        <v>2</v>
      </c>
      <c r="L3647" s="1">
        <f t="shared" si="416"/>
        <v>0</v>
      </c>
      <c r="M3647" s="1">
        <f t="shared" si="416"/>
        <v>0</v>
      </c>
      <c r="N3647" s="1">
        <f t="shared" si="416"/>
        <v>0</v>
      </c>
      <c r="O3647" s="1">
        <f t="shared" si="416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1 </v>
      </c>
    </row>
    <row r="3648" spans="1:27" x14ac:dyDescent="0.25">
      <c r="A3648">
        <v>237422</v>
      </c>
      <c r="B3648">
        <v>0</v>
      </c>
      <c r="C3648">
        <f t="shared" si="410"/>
        <v>1223</v>
      </c>
      <c r="D3648">
        <f t="shared" si="411"/>
        <v>237.422</v>
      </c>
      <c r="E3648">
        <f t="shared" si="412"/>
        <v>2385.0659999999998</v>
      </c>
      <c r="F3648" s="1">
        <f t="shared" si="416"/>
        <v>99</v>
      </c>
      <c r="G3648" s="1">
        <f t="shared" si="416"/>
        <v>111</v>
      </c>
      <c r="H3648" s="1">
        <f t="shared" si="416"/>
        <v>37</v>
      </c>
      <c r="I3648" s="1">
        <f t="shared" si="416"/>
        <v>4</v>
      </c>
      <c r="J3648" s="1">
        <f t="shared" si="416"/>
        <v>1</v>
      </c>
      <c r="K3648" s="1">
        <f t="shared" si="416"/>
        <v>2</v>
      </c>
      <c r="L3648" s="1">
        <f t="shared" si="416"/>
        <v>0</v>
      </c>
      <c r="M3648" s="1">
        <f t="shared" si="416"/>
        <v>0</v>
      </c>
      <c r="N3648" s="1">
        <f t="shared" si="416"/>
        <v>0</v>
      </c>
      <c r="O3648" s="1">
        <f t="shared" si="416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1 </v>
      </c>
    </row>
    <row r="3649" spans="1:27" x14ac:dyDescent="0.25">
      <c r="A3649">
        <v>237531</v>
      </c>
      <c r="B3649">
        <v>0</v>
      </c>
      <c r="C3649">
        <f t="shared" si="410"/>
        <v>1223</v>
      </c>
      <c r="D3649">
        <f t="shared" si="411"/>
        <v>237.53100000000001</v>
      </c>
      <c r="E3649">
        <f t="shared" si="412"/>
        <v>2385.1749999999997</v>
      </c>
      <c r="F3649" s="1">
        <f t="shared" si="416"/>
        <v>99</v>
      </c>
      <c r="G3649" s="1">
        <f t="shared" si="416"/>
        <v>111</v>
      </c>
      <c r="H3649" s="1">
        <f t="shared" si="416"/>
        <v>37</v>
      </c>
      <c r="I3649" s="1">
        <f t="shared" si="416"/>
        <v>4</v>
      </c>
      <c r="J3649" s="1">
        <f t="shared" si="416"/>
        <v>1</v>
      </c>
      <c r="K3649" s="1">
        <f t="shared" si="416"/>
        <v>2</v>
      </c>
      <c r="L3649" s="1">
        <f t="shared" si="416"/>
        <v>0</v>
      </c>
      <c r="M3649" s="1">
        <f t="shared" si="416"/>
        <v>0</v>
      </c>
      <c r="N3649" s="1">
        <f t="shared" si="416"/>
        <v>0</v>
      </c>
      <c r="O3649" s="1">
        <f t="shared" si="416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238187</v>
      </c>
      <c r="B3650">
        <v>0</v>
      </c>
      <c r="C3650">
        <f t="shared" si="410"/>
        <v>1223</v>
      </c>
      <c r="D3650">
        <f t="shared" si="411"/>
        <v>238.18700000000001</v>
      </c>
      <c r="E3650">
        <f t="shared" si="412"/>
        <v>2385.8309999999997</v>
      </c>
      <c r="F3650" s="1">
        <f t="shared" si="416"/>
        <v>99</v>
      </c>
      <c r="G3650" s="1">
        <f t="shared" si="416"/>
        <v>111</v>
      </c>
      <c r="H3650" s="1">
        <f t="shared" si="416"/>
        <v>37</v>
      </c>
      <c r="I3650" s="1">
        <f t="shared" si="416"/>
        <v>4</v>
      </c>
      <c r="J3650" s="1">
        <f t="shared" si="416"/>
        <v>1</v>
      </c>
      <c r="K3650" s="1">
        <f t="shared" si="416"/>
        <v>2</v>
      </c>
      <c r="L3650" s="1">
        <f t="shared" si="416"/>
        <v>0</v>
      </c>
      <c r="M3650" s="1">
        <f t="shared" si="416"/>
        <v>0</v>
      </c>
      <c r="N3650" s="1">
        <f t="shared" si="416"/>
        <v>0</v>
      </c>
      <c r="O3650" s="1">
        <f t="shared" si="416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1 </v>
      </c>
    </row>
    <row r="3651" spans="1:27" x14ac:dyDescent="0.25">
      <c r="A3651">
        <v>238297</v>
      </c>
      <c r="B3651">
        <v>0</v>
      </c>
      <c r="C3651">
        <f t="shared" si="410"/>
        <v>1223</v>
      </c>
      <c r="D3651">
        <f t="shared" si="411"/>
        <v>238.297</v>
      </c>
      <c r="E3651">
        <f t="shared" si="412"/>
        <v>2385.9409999999998</v>
      </c>
      <c r="F3651" s="1">
        <f t="shared" si="416"/>
        <v>99</v>
      </c>
      <c r="G3651" s="1">
        <f t="shared" si="416"/>
        <v>111</v>
      </c>
      <c r="H3651" s="1">
        <f t="shared" si="416"/>
        <v>37</v>
      </c>
      <c r="I3651" s="1">
        <f t="shared" si="416"/>
        <v>4</v>
      </c>
      <c r="J3651" s="1">
        <f t="shared" si="416"/>
        <v>1</v>
      </c>
      <c r="K3651" s="1">
        <f t="shared" si="416"/>
        <v>2</v>
      </c>
      <c r="L3651" s="1">
        <f t="shared" si="416"/>
        <v>0</v>
      </c>
      <c r="M3651" s="1">
        <f t="shared" si="416"/>
        <v>0</v>
      </c>
      <c r="N3651" s="1">
        <f t="shared" si="416"/>
        <v>0</v>
      </c>
      <c r="O3651" s="1">
        <f t="shared" si="416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1 </v>
      </c>
    </row>
    <row r="3652" spans="1:27" x14ac:dyDescent="0.25">
      <c r="A3652">
        <v>239172</v>
      </c>
      <c r="B3652">
        <v>0</v>
      </c>
      <c r="C3652">
        <f t="shared" si="410"/>
        <v>1223</v>
      </c>
      <c r="D3652">
        <f t="shared" si="411"/>
        <v>239.172</v>
      </c>
      <c r="E3652">
        <f t="shared" si="412"/>
        <v>2386.8159999999998</v>
      </c>
      <c r="F3652" s="1">
        <f t="shared" si="416"/>
        <v>99</v>
      </c>
      <c r="G3652" s="1">
        <f t="shared" si="416"/>
        <v>111</v>
      </c>
      <c r="H3652" s="1">
        <f t="shared" si="416"/>
        <v>37</v>
      </c>
      <c r="I3652" s="1">
        <f t="shared" si="416"/>
        <v>4</v>
      </c>
      <c r="J3652" s="1">
        <f t="shared" si="416"/>
        <v>1</v>
      </c>
      <c r="K3652" s="1">
        <f t="shared" si="416"/>
        <v>2</v>
      </c>
      <c r="L3652" s="1">
        <f t="shared" si="416"/>
        <v>0</v>
      </c>
      <c r="M3652" s="1">
        <f t="shared" si="416"/>
        <v>0</v>
      </c>
      <c r="N3652" s="1">
        <f t="shared" si="416"/>
        <v>0</v>
      </c>
      <c r="O3652" s="1">
        <f t="shared" si="416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239281</v>
      </c>
      <c r="B3653">
        <v>0</v>
      </c>
      <c r="C3653">
        <f t="shared" si="410"/>
        <v>1223</v>
      </c>
      <c r="D3653">
        <f t="shared" si="411"/>
        <v>239.28100000000001</v>
      </c>
      <c r="E3653">
        <f t="shared" si="412"/>
        <v>2386.9249999999997</v>
      </c>
      <c r="F3653" s="1">
        <f t="shared" si="416"/>
        <v>99</v>
      </c>
      <c r="G3653" s="1">
        <f t="shared" si="416"/>
        <v>111</v>
      </c>
      <c r="H3653" s="1">
        <f t="shared" si="416"/>
        <v>37</v>
      </c>
      <c r="I3653" s="1">
        <f t="shared" si="416"/>
        <v>4</v>
      </c>
      <c r="J3653" s="1">
        <f t="shared" si="416"/>
        <v>1</v>
      </c>
      <c r="K3653" s="1">
        <f t="shared" si="416"/>
        <v>2</v>
      </c>
      <c r="L3653" s="1">
        <f t="shared" si="416"/>
        <v>0</v>
      </c>
      <c r="M3653" s="1">
        <f t="shared" si="416"/>
        <v>0</v>
      </c>
      <c r="N3653" s="1">
        <f t="shared" si="416"/>
        <v>0</v>
      </c>
      <c r="O3653" s="1">
        <f t="shared" si="416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1 </v>
      </c>
    </row>
    <row r="3654" spans="1:27" x14ac:dyDescent="0.25">
      <c r="A3654">
        <v>240265</v>
      </c>
      <c r="B3654">
        <v>0</v>
      </c>
      <c r="C3654">
        <f t="shared" si="410"/>
        <v>1223</v>
      </c>
      <c r="D3654">
        <f t="shared" si="411"/>
        <v>240.26499999999999</v>
      </c>
      <c r="E3654">
        <f t="shared" si="412"/>
        <v>2387.9089999999997</v>
      </c>
      <c r="F3654" s="1">
        <f t="shared" si="416"/>
        <v>99</v>
      </c>
      <c r="G3654" s="1">
        <f t="shared" si="416"/>
        <v>111</v>
      </c>
      <c r="H3654" s="1">
        <f t="shared" si="416"/>
        <v>37</v>
      </c>
      <c r="I3654" s="1">
        <f t="shared" si="416"/>
        <v>4</v>
      </c>
      <c r="J3654" s="1">
        <f t="shared" si="416"/>
        <v>1</v>
      </c>
      <c r="K3654" s="1">
        <f t="shared" si="416"/>
        <v>2</v>
      </c>
      <c r="L3654" s="1">
        <f t="shared" si="416"/>
        <v>0</v>
      </c>
      <c r="M3654" s="1">
        <f t="shared" si="416"/>
        <v>0</v>
      </c>
      <c r="N3654" s="1">
        <f t="shared" si="416"/>
        <v>0</v>
      </c>
      <c r="O3654" s="1">
        <f t="shared" si="416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1 </v>
      </c>
    </row>
    <row r="3655" spans="1:27" x14ac:dyDescent="0.25">
      <c r="A3655">
        <v>242375</v>
      </c>
      <c r="B3655">
        <v>1082</v>
      </c>
      <c r="C3655">
        <f t="shared" si="410"/>
        <v>141</v>
      </c>
      <c r="D3655">
        <f t="shared" si="411"/>
        <v>242.375</v>
      </c>
      <c r="E3655">
        <f t="shared" si="412"/>
        <v>2390.0189999999998</v>
      </c>
      <c r="F3655" s="1">
        <f t="shared" si="416"/>
        <v>99</v>
      </c>
      <c r="G3655" s="1">
        <f t="shared" si="416"/>
        <v>112</v>
      </c>
      <c r="H3655" s="1">
        <f t="shared" si="416"/>
        <v>37</v>
      </c>
      <c r="I3655" s="1">
        <f t="shared" si="416"/>
        <v>4</v>
      </c>
      <c r="J3655" s="1">
        <f t="shared" si="416"/>
        <v>1</v>
      </c>
      <c r="K3655" s="1">
        <f t="shared" si="416"/>
        <v>2</v>
      </c>
      <c r="L3655" s="1">
        <f t="shared" si="416"/>
        <v>0</v>
      </c>
      <c r="M3655" s="1">
        <f t="shared" si="416"/>
        <v>0</v>
      </c>
      <c r="N3655" s="1">
        <f t="shared" si="416"/>
        <v>0</v>
      </c>
      <c r="O3655" s="1">
        <f t="shared" si="416"/>
        <v>0</v>
      </c>
      <c r="P3655" s="2"/>
      <c r="Q3655" t="str">
        <f>LOOKUP(C:C, {0,115,230,345,460,575,690,805,920,1035,1150}, {"1"," 0","0 ","0 ","0 ","0 ","0 ","0 ","0 ","0 ","0 "})</f>
        <v xml:space="preserve"> 0</v>
      </c>
      <c r="R3655" t="str">
        <f>LOOKUP(C:C, {0,115,230,345,460,575,690,805,920,1035,1150}, {"0 ","1 ","0 ","0 ","0 ","0 ","0 ","0 ","0 ","0 ","0 "})</f>
        <v xml:space="preserve">1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242609</v>
      </c>
      <c r="B3656">
        <v>1101</v>
      </c>
      <c r="C3656">
        <f t="shared" si="410"/>
        <v>122</v>
      </c>
      <c r="D3656">
        <f t="shared" si="411"/>
        <v>242.60900000000001</v>
      </c>
      <c r="E3656">
        <f t="shared" si="412"/>
        <v>2390.2529999999997</v>
      </c>
      <c r="F3656" s="1">
        <f t="shared" si="416"/>
        <v>99</v>
      </c>
      <c r="G3656" s="1">
        <f t="shared" si="416"/>
        <v>113</v>
      </c>
      <c r="H3656" s="1">
        <f t="shared" si="416"/>
        <v>37</v>
      </c>
      <c r="I3656" s="1">
        <f t="shared" si="416"/>
        <v>4</v>
      </c>
      <c r="J3656" s="1">
        <f t="shared" si="416"/>
        <v>1</v>
      </c>
      <c r="K3656" s="1">
        <f t="shared" si="416"/>
        <v>2</v>
      </c>
      <c r="L3656" s="1">
        <f t="shared" si="416"/>
        <v>0</v>
      </c>
      <c r="M3656" s="1">
        <f t="shared" si="416"/>
        <v>0</v>
      </c>
      <c r="N3656" s="1">
        <f t="shared" si="416"/>
        <v>0</v>
      </c>
      <c r="O3656" s="1">
        <f t="shared" si="416"/>
        <v>0</v>
      </c>
      <c r="P3656" s="2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242859</v>
      </c>
      <c r="B3657">
        <v>1082</v>
      </c>
      <c r="C3657">
        <f t="shared" si="410"/>
        <v>141</v>
      </c>
      <c r="D3657">
        <f t="shared" si="411"/>
        <v>242.85900000000001</v>
      </c>
      <c r="E3657">
        <f t="shared" si="412"/>
        <v>2390.5029999999997</v>
      </c>
      <c r="F3657" s="1">
        <f t="shared" si="416"/>
        <v>99</v>
      </c>
      <c r="G3657" s="1">
        <f t="shared" si="416"/>
        <v>114</v>
      </c>
      <c r="H3657" s="1">
        <f t="shared" si="416"/>
        <v>37</v>
      </c>
      <c r="I3657" s="1">
        <f t="shared" si="416"/>
        <v>4</v>
      </c>
      <c r="J3657" s="1">
        <f t="shared" si="416"/>
        <v>1</v>
      </c>
      <c r="K3657" s="1">
        <f t="shared" si="416"/>
        <v>2</v>
      </c>
      <c r="L3657" s="1">
        <f t="shared" si="416"/>
        <v>0</v>
      </c>
      <c r="M3657" s="1">
        <f t="shared" si="416"/>
        <v>0</v>
      </c>
      <c r="N3657" s="1">
        <f t="shared" si="416"/>
        <v>0</v>
      </c>
      <c r="O3657" s="1">
        <f t="shared" si="416"/>
        <v>0</v>
      </c>
      <c r="P3657" s="2"/>
      <c r="Q3657" t="str">
        <f>LOOKUP(C:C, {0,115,230,345,460,575,690,805,920,1035,1150}, {"1"," 0","0 ","0 ","0 ","0 ","0 ","0 ","0 ","0 ","0 "})</f>
        <v xml:space="preserve"> 0</v>
      </c>
      <c r="R3657" t="str">
        <f>LOOKUP(C:C, {0,115,230,345,460,575,690,805,920,1035,1150}, {"0 ","1 ","0 ","0 ","0 ","0 ","0 ","0 ","0 ","0 ","0 "})</f>
        <v xml:space="preserve">1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243140</v>
      </c>
      <c r="B3658">
        <v>1015</v>
      </c>
      <c r="C3658">
        <f t="shared" si="410"/>
        <v>208</v>
      </c>
      <c r="D3658">
        <f t="shared" si="411"/>
        <v>243.14</v>
      </c>
      <c r="E3658">
        <f t="shared" si="412"/>
        <v>2390.7839999999997</v>
      </c>
      <c r="F3658" s="1">
        <f t="shared" si="416"/>
        <v>99</v>
      </c>
      <c r="G3658" s="1">
        <f t="shared" si="416"/>
        <v>115</v>
      </c>
      <c r="H3658" s="1">
        <f t="shared" si="416"/>
        <v>37</v>
      </c>
      <c r="I3658" s="1">
        <f t="shared" si="416"/>
        <v>4</v>
      </c>
      <c r="J3658" s="1">
        <f t="shared" si="416"/>
        <v>1</v>
      </c>
      <c r="K3658" s="1">
        <f t="shared" si="416"/>
        <v>2</v>
      </c>
      <c r="L3658" s="1">
        <f t="shared" si="416"/>
        <v>0</v>
      </c>
      <c r="M3658" s="1">
        <f t="shared" si="416"/>
        <v>0</v>
      </c>
      <c r="N3658" s="1">
        <f t="shared" si="416"/>
        <v>0</v>
      </c>
      <c r="O3658" s="1">
        <f t="shared" si="416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243406</v>
      </c>
      <c r="B3659">
        <v>1060</v>
      </c>
      <c r="C3659">
        <f t="shared" si="410"/>
        <v>163</v>
      </c>
      <c r="D3659">
        <f t="shared" si="411"/>
        <v>243.40600000000001</v>
      </c>
      <c r="E3659">
        <f t="shared" si="412"/>
        <v>2391.0499999999997</v>
      </c>
      <c r="F3659" s="1">
        <f t="shared" si="416"/>
        <v>99</v>
      </c>
      <c r="G3659" s="1">
        <f t="shared" si="416"/>
        <v>116</v>
      </c>
      <c r="H3659" s="1">
        <f t="shared" si="416"/>
        <v>37</v>
      </c>
      <c r="I3659" s="1">
        <f t="shared" si="416"/>
        <v>4</v>
      </c>
      <c r="J3659" s="1">
        <f t="shared" si="416"/>
        <v>1</v>
      </c>
      <c r="K3659" s="1">
        <f t="shared" si="416"/>
        <v>2</v>
      </c>
      <c r="L3659" s="1">
        <f t="shared" si="416"/>
        <v>0</v>
      </c>
      <c r="M3659" s="1">
        <f t="shared" si="416"/>
        <v>0</v>
      </c>
      <c r="N3659" s="1">
        <f t="shared" si="416"/>
        <v>0</v>
      </c>
      <c r="O3659" s="1">
        <f t="shared" si="416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243406</v>
      </c>
      <c r="B3660">
        <v>0</v>
      </c>
      <c r="C3660">
        <f t="shared" si="410"/>
        <v>1223</v>
      </c>
      <c r="D3660">
        <f t="shared" si="411"/>
        <v>243.40600000000001</v>
      </c>
      <c r="E3660">
        <f t="shared" si="412"/>
        <v>2391.0499999999997</v>
      </c>
      <c r="F3660" s="1">
        <f t="shared" si="416"/>
        <v>99</v>
      </c>
      <c r="G3660" s="1">
        <f t="shared" si="416"/>
        <v>116</v>
      </c>
      <c r="H3660" s="1">
        <f t="shared" si="416"/>
        <v>37</v>
      </c>
      <c r="I3660" s="1">
        <f t="shared" si="416"/>
        <v>4</v>
      </c>
      <c r="J3660" s="1">
        <f t="shared" si="416"/>
        <v>1</v>
      </c>
      <c r="K3660" s="1">
        <f t="shared" si="416"/>
        <v>2</v>
      </c>
      <c r="L3660" s="1">
        <f t="shared" si="416"/>
        <v>0</v>
      </c>
      <c r="M3660" s="1">
        <f t="shared" si="416"/>
        <v>0</v>
      </c>
      <c r="N3660" s="1">
        <f t="shared" si="416"/>
        <v>0</v>
      </c>
      <c r="O3660" s="1">
        <f t="shared" si="416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1 </v>
      </c>
    </row>
    <row r="3661" spans="1:27" x14ac:dyDescent="0.25">
      <c r="A3661">
        <v>244656</v>
      </c>
      <c r="B3661">
        <v>0</v>
      </c>
      <c r="C3661">
        <f t="shared" ref="C3661:C3724" si="417">1223-B3661</f>
        <v>1223</v>
      </c>
      <c r="D3661">
        <f t="shared" ref="D3661:D3724" si="418">A3661/1000</f>
        <v>244.65600000000001</v>
      </c>
      <c r="E3661">
        <f t="shared" ref="E3661:E3724" si="419">D3661+2147.644</f>
        <v>2392.2999999999997</v>
      </c>
      <c r="F3661" s="1">
        <f t="shared" si="416"/>
        <v>99</v>
      </c>
      <c r="G3661" s="1">
        <f t="shared" si="416"/>
        <v>116</v>
      </c>
      <c r="H3661" s="1">
        <f t="shared" si="416"/>
        <v>37</v>
      </c>
      <c r="I3661" s="1">
        <f t="shared" si="416"/>
        <v>4</v>
      </c>
      <c r="J3661" s="1">
        <f t="shared" si="416"/>
        <v>1</v>
      </c>
      <c r="K3661" s="1">
        <f t="shared" si="416"/>
        <v>2</v>
      </c>
      <c r="L3661" s="1">
        <f t="shared" si="416"/>
        <v>0</v>
      </c>
      <c r="M3661" s="1">
        <f t="shared" si="416"/>
        <v>0</v>
      </c>
      <c r="N3661" s="1">
        <f t="shared" si="416"/>
        <v>0</v>
      </c>
      <c r="O3661" s="1">
        <f t="shared" si="416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246422</v>
      </c>
      <c r="B3662">
        <v>0</v>
      </c>
      <c r="C3662">
        <f t="shared" si="417"/>
        <v>1223</v>
      </c>
      <c r="D3662">
        <f t="shared" si="418"/>
        <v>246.422</v>
      </c>
      <c r="E3662">
        <f t="shared" si="419"/>
        <v>2394.0659999999998</v>
      </c>
      <c r="F3662" s="1">
        <f t="shared" si="416"/>
        <v>99</v>
      </c>
      <c r="G3662" s="1">
        <f t="shared" si="416"/>
        <v>116</v>
      </c>
      <c r="H3662" s="1">
        <f t="shared" si="416"/>
        <v>37</v>
      </c>
      <c r="I3662" s="1">
        <f t="shared" si="416"/>
        <v>4</v>
      </c>
      <c r="J3662" s="1">
        <f t="shared" si="416"/>
        <v>1</v>
      </c>
      <c r="K3662" s="1">
        <f t="shared" si="416"/>
        <v>2</v>
      </c>
      <c r="L3662" s="1">
        <f t="shared" si="416"/>
        <v>0</v>
      </c>
      <c r="M3662" s="1">
        <f t="shared" si="416"/>
        <v>0</v>
      </c>
      <c r="N3662" s="1">
        <f t="shared" si="416"/>
        <v>0</v>
      </c>
      <c r="O3662" s="1">
        <f t="shared" si="416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247500</v>
      </c>
      <c r="B3663">
        <v>0</v>
      </c>
      <c r="C3663">
        <f t="shared" si="417"/>
        <v>1223</v>
      </c>
      <c r="D3663">
        <f t="shared" si="418"/>
        <v>247.5</v>
      </c>
      <c r="E3663">
        <f t="shared" si="419"/>
        <v>2395.1439999999998</v>
      </c>
      <c r="F3663" s="1">
        <f t="shared" ref="F3663:O3678" si="420">F3662+Q3663</f>
        <v>99</v>
      </c>
      <c r="G3663" s="1">
        <f t="shared" si="420"/>
        <v>116</v>
      </c>
      <c r="H3663" s="1">
        <f t="shared" si="420"/>
        <v>37</v>
      </c>
      <c r="I3663" s="1">
        <f t="shared" si="420"/>
        <v>4</v>
      </c>
      <c r="J3663" s="1">
        <f t="shared" si="420"/>
        <v>1</v>
      </c>
      <c r="K3663" s="1">
        <f t="shared" si="420"/>
        <v>2</v>
      </c>
      <c r="L3663" s="1">
        <f t="shared" si="420"/>
        <v>0</v>
      </c>
      <c r="M3663" s="1">
        <f t="shared" si="420"/>
        <v>0</v>
      </c>
      <c r="N3663" s="1">
        <f t="shared" si="420"/>
        <v>0</v>
      </c>
      <c r="O3663" s="1">
        <f t="shared" si="420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1 </v>
      </c>
    </row>
    <row r="3664" spans="1:27" x14ac:dyDescent="0.25">
      <c r="A3664">
        <v>248047</v>
      </c>
      <c r="B3664">
        <v>0</v>
      </c>
      <c r="C3664">
        <f t="shared" si="417"/>
        <v>1223</v>
      </c>
      <c r="D3664">
        <f t="shared" si="418"/>
        <v>248.047</v>
      </c>
      <c r="E3664">
        <f t="shared" si="419"/>
        <v>2395.6909999999998</v>
      </c>
      <c r="F3664" s="1">
        <f t="shared" si="420"/>
        <v>99</v>
      </c>
      <c r="G3664" s="1">
        <f t="shared" si="420"/>
        <v>116</v>
      </c>
      <c r="H3664" s="1">
        <f t="shared" si="420"/>
        <v>37</v>
      </c>
      <c r="I3664" s="1">
        <f t="shared" si="420"/>
        <v>4</v>
      </c>
      <c r="J3664" s="1">
        <f t="shared" si="420"/>
        <v>1</v>
      </c>
      <c r="K3664" s="1">
        <f t="shared" si="420"/>
        <v>2</v>
      </c>
      <c r="L3664" s="1">
        <f t="shared" si="420"/>
        <v>0</v>
      </c>
      <c r="M3664" s="1">
        <f t="shared" si="420"/>
        <v>0</v>
      </c>
      <c r="N3664" s="1">
        <f t="shared" si="420"/>
        <v>0</v>
      </c>
      <c r="O3664" s="1">
        <f t="shared" si="420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1 </v>
      </c>
    </row>
    <row r="3665" spans="1:27" x14ac:dyDescent="0.25">
      <c r="A3665">
        <v>248593</v>
      </c>
      <c r="B3665">
        <v>0</v>
      </c>
      <c r="C3665">
        <f t="shared" si="417"/>
        <v>1223</v>
      </c>
      <c r="D3665">
        <f t="shared" si="418"/>
        <v>248.59299999999999</v>
      </c>
      <c r="E3665">
        <f t="shared" si="419"/>
        <v>2396.2369999999996</v>
      </c>
      <c r="F3665" s="1">
        <f t="shared" si="420"/>
        <v>99</v>
      </c>
      <c r="G3665" s="1">
        <f t="shared" si="420"/>
        <v>116</v>
      </c>
      <c r="H3665" s="1">
        <f t="shared" si="420"/>
        <v>37</v>
      </c>
      <c r="I3665" s="1">
        <f t="shared" si="420"/>
        <v>4</v>
      </c>
      <c r="J3665" s="1">
        <f t="shared" si="420"/>
        <v>1</v>
      </c>
      <c r="K3665" s="1">
        <f t="shared" si="420"/>
        <v>2</v>
      </c>
      <c r="L3665" s="1">
        <f t="shared" si="420"/>
        <v>0</v>
      </c>
      <c r="M3665" s="1">
        <f t="shared" si="420"/>
        <v>0</v>
      </c>
      <c r="N3665" s="1">
        <f t="shared" si="420"/>
        <v>0</v>
      </c>
      <c r="O3665" s="1">
        <f t="shared" si="420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1 </v>
      </c>
    </row>
    <row r="3666" spans="1:27" x14ac:dyDescent="0.25">
      <c r="A3666">
        <v>249734</v>
      </c>
      <c r="B3666">
        <v>1043</v>
      </c>
      <c r="C3666">
        <f t="shared" si="417"/>
        <v>180</v>
      </c>
      <c r="D3666">
        <f t="shared" si="418"/>
        <v>249.73400000000001</v>
      </c>
      <c r="E3666">
        <f t="shared" si="419"/>
        <v>2397.3779999999997</v>
      </c>
      <c r="F3666" s="1">
        <f t="shared" si="420"/>
        <v>99</v>
      </c>
      <c r="G3666" s="1">
        <f t="shared" si="420"/>
        <v>117</v>
      </c>
      <c r="H3666" s="1">
        <f t="shared" si="420"/>
        <v>37</v>
      </c>
      <c r="I3666" s="1">
        <f t="shared" si="420"/>
        <v>4</v>
      </c>
      <c r="J3666" s="1">
        <f t="shared" si="420"/>
        <v>1</v>
      </c>
      <c r="K3666" s="1">
        <f t="shared" si="420"/>
        <v>2</v>
      </c>
      <c r="L3666" s="1">
        <f t="shared" si="420"/>
        <v>0</v>
      </c>
      <c r="M3666" s="1">
        <f t="shared" si="420"/>
        <v>0</v>
      </c>
      <c r="N3666" s="1">
        <f t="shared" si="420"/>
        <v>0</v>
      </c>
      <c r="O3666" s="1">
        <f t="shared" si="420"/>
        <v>0</v>
      </c>
      <c r="P3666" s="2"/>
      <c r="Q3666" t="str">
        <f>LOOKUP(C:C, {0,115,230,345,460,575,690,805,920,1035,1150}, {"1"," 0","0 ","0 ","0 ","0 ","0 ","0 ","0 ","0 ","0 "})</f>
        <v xml:space="preserve"> 0</v>
      </c>
      <c r="R3666" t="str">
        <f>LOOKUP(C:C, {0,115,230,345,460,575,690,805,920,1035,1150}, {"0 ","1 ","0 ","0 ","0 ","0 ","0 ","0 ","0 ","0 ","0 "})</f>
        <v xml:space="preserve">1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250015</v>
      </c>
      <c r="B3667">
        <v>1063</v>
      </c>
      <c r="C3667">
        <f t="shared" si="417"/>
        <v>160</v>
      </c>
      <c r="D3667">
        <f t="shared" si="418"/>
        <v>250.01499999999999</v>
      </c>
      <c r="E3667">
        <f t="shared" si="419"/>
        <v>2397.6589999999997</v>
      </c>
      <c r="F3667" s="1">
        <f t="shared" si="420"/>
        <v>99</v>
      </c>
      <c r="G3667" s="1">
        <f t="shared" si="420"/>
        <v>118</v>
      </c>
      <c r="H3667" s="1">
        <f t="shared" si="420"/>
        <v>37</v>
      </c>
      <c r="I3667" s="1">
        <f t="shared" si="420"/>
        <v>4</v>
      </c>
      <c r="J3667" s="1">
        <f t="shared" si="420"/>
        <v>1</v>
      </c>
      <c r="K3667" s="1">
        <f t="shared" si="420"/>
        <v>2</v>
      </c>
      <c r="L3667" s="1">
        <f t="shared" si="420"/>
        <v>0</v>
      </c>
      <c r="M3667" s="1">
        <f t="shared" si="420"/>
        <v>0</v>
      </c>
      <c r="N3667" s="1">
        <f t="shared" si="420"/>
        <v>0</v>
      </c>
      <c r="O3667" s="1">
        <f t="shared" si="420"/>
        <v>0</v>
      </c>
      <c r="P3667" s="2"/>
      <c r="Q3667" t="str">
        <f>LOOKUP(C:C, {0,115,230,345,460,575,690,805,920,1035,1150}, {"1"," 0","0 ","0 ","0 ","0 ","0 ","0 ","0 ","0 ","0 "})</f>
        <v xml:space="preserve"> 0</v>
      </c>
      <c r="R3667" t="str">
        <f>LOOKUP(C:C, {0,115,230,345,460,575,690,805,920,1035,1150}, {"0 ","1 ","0 ","0 ","0 ","0 ","0 ","0 ","0 ","0 ","0 "})</f>
        <v xml:space="preserve">1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250031</v>
      </c>
      <c r="B3668">
        <v>1125</v>
      </c>
      <c r="C3668">
        <f t="shared" si="417"/>
        <v>98</v>
      </c>
      <c r="D3668">
        <f t="shared" si="418"/>
        <v>250.03100000000001</v>
      </c>
      <c r="E3668">
        <f t="shared" si="419"/>
        <v>2397.6749999999997</v>
      </c>
      <c r="F3668" s="1">
        <f t="shared" si="420"/>
        <v>100</v>
      </c>
      <c r="G3668" s="1">
        <f t="shared" si="420"/>
        <v>118</v>
      </c>
      <c r="H3668" s="1">
        <f t="shared" si="420"/>
        <v>37</v>
      </c>
      <c r="I3668" s="1">
        <f t="shared" si="420"/>
        <v>4</v>
      </c>
      <c r="J3668" s="1">
        <f t="shared" si="420"/>
        <v>1</v>
      </c>
      <c r="K3668" s="1">
        <f t="shared" si="420"/>
        <v>2</v>
      </c>
      <c r="L3668" s="1">
        <f t="shared" si="420"/>
        <v>0</v>
      </c>
      <c r="M3668" s="1">
        <f t="shared" si="420"/>
        <v>0</v>
      </c>
      <c r="N3668" s="1">
        <f t="shared" si="420"/>
        <v>0</v>
      </c>
      <c r="O3668" s="1">
        <f t="shared" si="420"/>
        <v>0</v>
      </c>
      <c r="P3668" s="2"/>
      <c r="Q3668" t="str">
        <f>LOOKUP(C:C, {0,115,230,345,460,575,690,805,920,1035,1150}, {"1"," 0","0 ","0 ","0 ","0 ","0 ","0 ","0 ","0 ","0 "})</f>
        <v>1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 0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 0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 0</v>
      </c>
      <c r="X3668" t="str">
        <f>LOOKUP(C:C, {0,115,230,345,460,575,690,805,920,1035,1150}, {" 0","0 ","0 ","0 ","0 ","0 ","0 ","1 ","0 ","0 ","0 "})</f>
        <v xml:space="preserve"> 0</v>
      </c>
      <c r="Y3668" t="str">
        <f>LOOKUP(C:C, {0,115,230,345,460,575,690,805,920,1035,1150}, {" 0","0 ","0 ","0 ","0 ","0 ","0 ","0 ","1 ","0 ","0 "})</f>
        <v xml:space="preserve"> 0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250765</v>
      </c>
      <c r="B3669">
        <v>1090</v>
      </c>
      <c r="C3669">
        <f t="shared" si="417"/>
        <v>133</v>
      </c>
      <c r="D3669">
        <f t="shared" si="418"/>
        <v>250.76499999999999</v>
      </c>
      <c r="E3669">
        <f t="shared" si="419"/>
        <v>2398.4089999999997</v>
      </c>
      <c r="F3669" s="1">
        <f t="shared" si="420"/>
        <v>100</v>
      </c>
      <c r="G3669" s="1">
        <f t="shared" si="420"/>
        <v>119</v>
      </c>
      <c r="H3669" s="1">
        <f t="shared" si="420"/>
        <v>37</v>
      </c>
      <c r="I3669" s="1">
        <f t="shared" si="420"/>
        <v>4</v>
      </c>
      <c r="J3669" s="1">
        <f t="shared" si="420"/>
        <v>1</v>
      </c>
      <c r="K3669" s="1">
        <f t="shared" si="420"/>
        <v>2</v>
      </c>
      <c r="L3669" s="1">
        <f t="shared" si="420"/>
        <v>0</v>
      </c>
      <c r="M3669" s="1">
        <f t="shared" si="420"/>
        <v>0</v>
      </c>
      <c r="N3669" s="1">
        <f t="shared" si="420"/>
        <v>0</v>
      </c>
      <c r="O3669" s="1">
        <f t="shared" si="420"/>
        <v>0</v>
      </c>
      <c r="P3669" s="2"/>
      <c r="Q3669" t="str">
        <f>LOOKUP(C:C, {0,115,230,345,460,575,690,805,920,1035,1150}, {"1"," 0","0 ","0 ","0 ","0 ","0 ","0 ","0 ","0 ","0 "})</f>
        <v xml:space="preserve"> 0</v>
      </c>
      <c r="R3669" t="str">
        <f>LOOKUP(C:C, {0,115,230,345,460,575,690,805,920,1035,1150}, {"0 ","1 ","0 ","0 ","0 ","0 ","0 ","0 ","0 ","0 ","0 "})</f>
        <v xml:space="preserve">1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251047</v>
      </c>
      <c r="B3670">
        <v>1150</v>
      </c>
      <c r="C3670">
        <f t="shared" si="417"/>
        <v>73</v>
      </c>
      <c r="D3670">
        <f t="shared" si="418"/>
        <v>251.047</v>
      </c>
      <c r="E3670">
        <f t="shared" si="419"/>
        <v>2398.6909999999998</v>
      </c>
      <c r="F3670" s="1">
        <f t="shared" si="420"/>
        <v>101</v>
      </c>
      <c r="G3670" s="1">
        <f t="shared" si="420"/>
        <v>119</v>
      </c>
      <c r="H3670" s="1">
        <f t="shared" si="420"/>
        <v>37</v>
      </c>
      <c r="I3670" s="1">
        <f t="shared" si="420"/>
        <v>4</v>
      </c>
      <c r="J3670" s="1">
        <f t="shared" si="420"/>
        <v>1</v>
      </c>
      <c r="K3670" s="1">
        <f t="shared" si="420"/>
        <v>2</v>
      </c>
      <c r="L3670" s="1">
        <f t="shared" si="420"/>
        <v>0</v>
      </c>
      <c r="M3670" s="1">
        <f t="shared" si="420"/>
        <v>0</v>
      </c>
      <c r="N3670" s="1">
        <f t="shared" si="420"/>
        <v>0</v>
      </c>
      <c r="O3670" s="1">
        <f t="shared" si="420"/>
        <v>0</v>
      </c>
      <c r="P3670" s="2"/>
      <c r="Q3670" t="str">
        <f>LOOKUP(C:C, {0,115,230,345,460,575,690,805,920,1035,1150}, {"1"," 0","0 ","0 ","0 ","0 ","0 ","0 ","0 ","0 ","0 "})</f>
        <v>1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 0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 0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 0</v>
      </c>
      <c r="X3670" t="str">
        <f>LOOKUP(C:C, {0,115,230,345,460,575,690,805,920,1035,1150}, {" 0","0 ","0 ","0 ","0 ","0 ","0 ","1 ","0 ","0 ","0 "})</f>
        <v xml:space="preserve"> 0</v>
      </c>
      <c r="Y3670" t="str">
        <f>LOOKUP(C:C, {0,115,230,345,460,575,690,805,920,1035,1150}, {" 0","0 ","0 ","0 ","0 ","0 ","0 ","0 ","1 ","0 ","0 "})</f>
        <v xml:space="preserve"> 0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251265</v>
      </c>
      <c r="B3671">
        <v>1120</v>
      </c>
      <c r="C3671">
        <f t="shared" si="417"/>
        <v>103</v>
      </c>
      <c r="D3671">
        <f t="shared" si="418"/>
        <v>251.26499999999999</v>
      </c>
      <c r="E3671">
        <f t="shared" si="419"/>
        <v>2398.9089999999997</v>
      </c>
      <c r="F3671" s="1">
        <f t="shared" si="420"/>
        <v>102</v>
      </c>
      <c r="G3671" s="1">
        <f t="shared" si="420"/>
        <v>119</v>
      </c>
      <c r="H3671" s="1">
        <f t="shared" si="420"/>
        <v>37</v>
      </c>
      <c r="I3671" s="1">
        <f t="shared" si="420"/>
        <v>4</v>
      </c>
      <c r="J3671" s="1">
        <f t="shared" si="420"/>
        <v>1</v>
      </c>
      <c r="K3671" s="1">
        <f t="shared" si="420"/>
        <v>2</v>
      </c>
      <c r="L3671" s="1">
        <f t="shared" si="420"/>
        <v>0</v>
      </c>
      <c r="M3671" s="1">
        <f t="shared" si="420"/>
        <v>0</v>
      </c>
      <c r="N3671" s="1">
        <f t="shared" si="420"/>
        <v>0</v>
      </c>
      <c r="O3671" s="1">
        <f t="shared" si="420"/>
        <v>0</v>
      </c>
      <c r="P3671" s="2"/>
      <c r="Q3671" t="str">
        <f>LOOKUP(C:C, {0,115,230,345,460,575,690,805,920,1035,1150}, {"1"," 0","0 ","0 ","0 ","0 ","0 ","0 ","0 ","0 ","0 "})</f>
        <v>1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 0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 0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 0</v>
      </c>
      <c r="X3671" t="str">
        <f>LOOKUP(C:C, {0,115,230,345,460,575,690,805,920,1035,1150}, {" 0","0 ","0 ","0 ","0 ","0 ","0 ","1 ","0 ","0 ","0 "})</f>
        <v xml:space="preserve"> 0</v>
      </c>
      <c r="Y3671" t="str">
        <f>LOOKUP(C:C, {0,115,230,345,460,575,690,805,920,1035,1150}, {" 0","0 ","0 ","0 ","0 ","0 ","0 ","0 ","1 ","0 ","0 "})</f>
        <v xml:space="preserve"> 0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251547</v>
      </c>
      <c r="B3672">
        <v>1025</v>
      </c>
      <c r="C3672">
        <f t="shared" si="417"/>
        <v>198</v>
      </c>
      <c r="D3672">
        <f t="shared" si="418"/>
        <v>251.547</v>
      </c>
      <c r="E3672">
        <f t="shared" si="419"/>
        <v>2399.1909999999998</v>
      </c>
      <c r="F3672" s="1">
        <f t="shared" si="420"/>
        <v>102</v>
      </c>
      <c r="G3672" s="1">
        <f t="shared" si="420"/>
        <v>120</v>
      </c>
      <c r="H3672" s="1">
        <f t="shared" si="420"/>
        <v>37</v>
      </c>
      <c r="I3672" s="1">
        <f t="shared" si="420"/>
        <v>4</v>
      </c>
      <c r="J3672" s="1">
        <f t="shared" si="420"/>
        <v>1</v>
      </c>
      <c r="K3672" s="1">
        <f t="shared" si="420"/>
        <v>2</v>
      </c>
      <c r="L3672" s="1">
        <f t="shared" si="420"/>
        <v>0</v>
      </c>
      <c r="M3672" s="1">
        <f t="shared" si="420"/>
        <v>0</v>
      </c>
      <c r="N3672" s="1">
        <f t="shared" si="420"/>
        <v>0</v>
      </c>
      <c r="O3672" s="1">
        <f t="shared" si="420"/>
        <v>0</v>
      </c>
      <c r="P3672" s="2"/>
      <c r="Q3672" t="str">
        <f>LOOKUP(C:C, {0,115,230,345,460,575,690,805,920,1035,1150}, {"1"," 0","0 ","0 ","0 ","0 ","0 ","0 ","0 ","0 ","0 "})</f>
        <v xml:space="preserve"> 0</v>
      </c>
      <c r="R3672" t="str">
        <f>LOOKUP(C:C, {0,115,230,345,460,575,690,805,920,1035,1150}, {"0 ","1 ","0 ","0 ","0 ","0 ","0 ","0 ","0 ","0 ","0 "})</f>
        <v xml:space="preserve">1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252000</v>
      </c>
      <c r="B3673">
        <v>1025</v>
      </c>
      <c r="C3673">
        <f t="shared" si="417"/>
        <v>198</v>
      </c>
      <c r="D3673">
        <f t="shared" si="418"/>
        <v>252</v>
      </c>
      <c r="E3673">
        <f t="shared" si="419"/>
        <v>2399.6439999999998</v>
      </c>
      <c r="F3673" s="1">
        <f t="shared" si="420"/>
        <v>102</v>
      </c>
      <c r="G3673" s="1">
        <f t="shared" si="420"/>
        <v>121</v>
      </c>
      <c r="H3673" s="1">
        <f t="shared" si="420"/>
        <v>37</v>
      </c>
      <c r="I3673" s="1">
        <f t="shared" si="420"/>
        <v>4</v>
      </c>
      <c r="J3673" s="1">
        <f t="shared" si="420"/>
        <v>1</v>
      </c>
      <c r="K3673" s="1">
        <f t="shared" si="420"/>
        <v>2</v>
      </c>
      <c r="L3673" s="1">
        <f t="shared" si="420"/>
        <v>0</v>
      </c>
      <c r="M3673" s="1">
        <f t="shared" si="420"/>
        <v>0</v>
      </c>
      <c r="N3673" s="1">
        <f t="shared" si="420"/>
        <v>0</v>
      </c>
      <c r="O3673" s="1">
        <f t="shared" si="420"/>
        <v>0</v>
      </c>
      <c r="P3673" s="2"/>
      <c r="Q3673" t="str">
        <f>LOOKUP(C:C, {0,115,230,345,460,575,690,805,920,1035,1150}, {"1"," 0","0 ","0 ","0 ","0 ","0 ","0 ","0 ","0 ","0 "})</f>
        <v xml:space="preserve"> 0</v>
      </c>
      <c r="R3673" t="str">
        <f>LOOKUP(C:C, {0,115,230,345,460,575,690,805,920,1035,1150}, {"0 ","1 ","0 ","0 ","0 ","0 ","0 ","0 ","0 ","0 ","0 "})</f>
        <v xml:space="preserve">1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252000</v>
      </c>
      <c r="B3674">
        <v>0</v>
      </c>
      <c r="C3674">
        <f t="shared" si="417"/>
        <v>1223</v>
      </c>
      <c r="D3674">
        <f t="shared" si="418"/>
        <v>252</v>
      </c>
      <c r="E3674">
        <f t="shared" si="419"/>
        <v>2399.6439999999998</v>
      </c>
      <c r="F3674" s="1">
        <f t="shared" si="420"/>
        <v>102</v>
      </c>
      <c r="G3674" s="1">
        <f t="shared" si="420"/>
        <v>121</v>
      </c>
      <c r="H3674" s="1">
        <f t="shared" si="420"/>
        <v>37</v>
      </c>
      <c r="I3674" s="1">
        <f t="shared" si="420"/>
        <v>4</v>
      </c>
      <c r="J3674" s="1">
        <f t="shared" si="420"/>
        <v>1</v>
      </c>
      <c r="K3674" s="1">
        <f t="shared" si="420"/>
        <v>2</v>
      </c>
      <c r="L3674" s="1">
        <f t="shared" si="420"/>
        <v>0</v>
      </c>
      <c r="M3674" s="1">
        <f t="shared" si="420"/>
        <v>0</v>
      </c>
      <c r="N3674" s="1">
        <f t="shared" si="420"/>
        <v>0</v>
      </c>
      <c r="O3674" s="1">
        <f t="shared" si="420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1 </v>
      </c>
    </row>
    <row r="3675" spans="1:27" x14ac:dyDescent="0.25">
      <c r="A3675">
        <v>253515</v>
      </c>
      <c r="B3675">
        <v>0</v>
      </c>
      <c r="C3675">
        <f t="shared" si="417"/>
        <v>1223</v>
      </c>
      <c r="D3675">
        <f t="shared" si="418"/>
        <v>253.51499999999999</v>
      </c>
      <c r="E3675">
        <f t="shared" si="419"/>
        <v>2401.1589999999997</v>
      </c>
      <c r="F3675" s="1">
        <f t="shared" si="420"/>
        <v>102</v>
      </c>
      <c r="G3675" s="1">
        <f t="shared" si="420"/>
        <v>121</v>
      </c>
      <c r="H3675" s="1">
        <f t="shared" si="420"/>
        <v>37</v>
      </c>
      <c r="I3675" s="1">
        <f t="shared" si="420"/>
        <v>4</v>
      </c>
      <c r="J3675" s="1">
        <f t="shared" si="420"/>
        <v>1</v>
      </c>
      <c r="K3675" s="1">
        <f t="shared" si="420"/>
        <v>2</v>
      </c>
      <c r="L3675" s="1">
        <f t="shared" si="420"/>
        <v>0</v>
      </c>
      <c r="M3675" s="1">
        <f t="shared" si="420"/>
        <v>0</v>
      </c>
      <c r="N3675" s="1">
        <f t="shared" si="420"/>
        <v>0</v>
      </c>
      <c r="O3675" s="1">
        <f t="shared" si="420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255031</v>
      </c>
      <c r="B3676">
        <v>0</v>
      </c>
      <c r="C3676">
        <f t="shared" si="417"/>
        <v>1223</v>
      </c>
      <c r="D3676">
        <f t="shared" si="418"/>
        <v>255.03100000000001</v>
      </c>
      <c r="E3676">
        <f t="shared" si="419"/>
        <v>2402.6749999999997</v>
      </c>
      <c r="F3676" s="1">
        <f t="shared" si="420"/>
        <v>102</v>
      </c>
      <c r="G3676" s="1">
        <f t="shared" si="420"/>
        <v>121</v>
      </c>
      <c r="H3676" s="1">
        <f t="shared" si="420"/>
        <v>37</v>
      </c>
      <c r="I3676" s="1">
        <f t="shared" si="420"/>
        <v>4</v>
      </c>
      <c r="J3676" s="1">
        <f t="shared" si="420"/>
        <v>1</v>
      </c>
      <c r="K3676" s="1">
        <f t="shared" si="420"/>
        <v>2</v>
      </c>
      <c r="L3676" s="1">
        <f t="shared" si="420"/>
        <v>0</v>
      </c>
      <c r="M3676" s="1">
        <f t="shared" si="420"/>
        <v>0</v>
      </c>
      <c r="N3676" s="1">
        <f t="shared" si="420"/>
        <v>0</v>
      </c>
      <c r="O3676" s="1">
        <f t="shared" si="420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255718</v>
      </c>
      <c r="B3677">
        <v>0</v>
      </c>
      <c r="C3677">
        <f t="shared" si="417"/>
        <v>1223</v>
      </c>
      <c r="D3677">
        <f t="shared" si="418"/>
        <v>255.71799999999999</v>
      </c>
      <c r="E3677">
        <f t="shared" si="419"/>
        <v>2403.3619999999996</v>
      </c>
      <c r="F3677" s="1">
        <f t="shared" si="420"/>
        <v>102</v>
      </c>
      <c r="G3677" s="1">
        <f t="shared" si="420"/>
        <v>121</v>
      </c>
      <c r="H3677" s="1">
        <f t="shared" si="420"/>
        <v>37</v>
      </c>
      <c r="I3677" s="1">
        <f t="shared" si="420"/>
        <v>4</v>
      </c>
      <c r="J3677" s="1">
        <f t="shared" si="420"/>
        <v>1</v>
      </c>
      <c r="K3677" s="1">
        <f t="shared" si="420"/>
        <v>2</v>
      </c>
      <c r="L3677" s="1">
        <f t="shared" si="420"/>
        <v>0</v>
      </c>
      <c r="M3677" s="1">
        <f t="shared" si="420"/>
        <v>0</v>
      </c>
      <c r="N3677" s="1">
        <f t="shared" si="420"/>
        <v>0</v>
      </c>
      <c r="O3677" s="1">
        <f t="shared" si="420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1 </v>
      </c>
    </row>
    <row r="3678" spans="1:27" x14ac:dyDescent="0.25">
      <c r="A3678">
        <v>255828</v>
      </c>
      <c r="B3678">
        <v>0</v>
      </c>
      <c r="C3678">
        <f t="shared" si="417"/>
        <v>1223</v>
      </c>
      <c r="D3678">
        <f t="shared" si="418"/>
        <v>255.828</v>
      </c>
      <c r="E3678">
        <f t="shared" si="419"/>
        <v>2403.4719999999998</v>
      </c>
      <c r="F3678" s="1">
        <f t="shared" si="420"/>
        <v>102</v>
      </c>
      <c r="G3678" s="1">
        <f t="shared" si="420"/>
        <v>121</v>
      </c>
      <c r="H3678" s="1">
        <f t="shared" si="420"/>
        <v>37</v>
      </c>
      <c r="I3678" s="1">
        <f t="shared" si="420"/>
        <v>4</v>
      </c>
      <c r="J3678" s="1">
        <f t="shared" si="420"/>
        <v>1</v>
      </c>
      <c r="K3678" s="1">
        <f t="shared" si="420"/>
        <v>2</v>
      </c>
      <c r="L3678" s="1">
        <f t="shared" si="420"/>
        <v>0</v>
      </c>
      <c r="M3678" s="1">
        <f t="shared" si="420"/>
        <v>0</v>
      </c>
      <c r="N3678" s="1">
        <f t="shared" si="420"/>
        <v>0</v>
      </c>
      <c r="O3678" s="1">
        <f t="shared" si="420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1 </v>
      </c>
    </row>
    <row r="3679" spans="1:27" x14ac:dyDescent="0.25">
      <c r="A3679">
        <v>257359</v>
      </c>
      <c r="B3679">
        <v>0</v>
      </c>
      <c r="C3679">
        <f t="shared" si="417"/>
        <v>1223</v>
      </c>
      <c r="D3679">
        <f t="shared" si="418"/>
        <v>257.35899999999998</v>
      </c>
      <c r="E3679">
        <f t="shared" si="419"/>
        <v>2405.0029999999997</v>
      </c>
      <c r="F3679" s="1">
        <f t="shared" ref="F3679:O3694" si="421">F3678+Q3679</f>
        <v>102</v>
      </c>
      <c r="G3679" s="1">
        <f t="shared" si="421"/>
        <v>121</v>
      </c>
      <c r="H3679" s="1">
        <f t="shared" si="421"/>
        <v>37</v>
      </c>
      <c r="I3679" s="1">
        <f t="shared" si="421"/>
        <v>4</v>
      </c>
      <c r="J3679" s="1">
        <f t="shared" si="421"/>
        <v>1</v>
      </c>
      <c r="K3679" s="1">
        <f t="shared" si="421"/>
        <v>2</v>
      </c>
      <c r="L3679" s="1">
        <f t="shared" si="421"/>
        <v>0</v>
      </c>
      <c r="M3679" s="1">
        <f t="shared" si="421"/>
        <v>0</v>
      </c>
      <c r="N3679" s="1">
        <f t="shared" si="421"/>
        <v>0</v>
      </c>
      <c r="O3679" s="1">
        <f t="shared" si="421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1 </v>
      </c>
    </row>
    <row r="3680" spans="1:27" x14ac:dyDescent="0.25">
      <c r="A3680">
        <v>258797</v>
      </c>
      <c r="B3680">
        <v>1005</v>
      </c>
      <c r="C3680">
        <f t="shared" si="417"/>
        <v>218</v>
      </c>
      <c r="D3680">
        <f t="shared" si="418"/>
        <v>258.79700000000003</v>
      </c>
      <c r="E3680">
        <f t="shared" si="419"/>
        <v>2406.4409999999998</v>
      </c>
      <c r="F3680" s="1">
        <f t="shared" si="421"/>
        <v>102</v>
      </c>
      <c r="G3680" s="1">
        <f t="shared" si="421"/>
        <v>122</v>
      </c>
      <c r="H3680" s="1">
        <f t="shared" si="421"/>
        <v>37</v>
      </c>
      <c r="I3680" s="1">
        <f t="shared" si="421"/>
        <v>4</v>
      </c>
      <c r="J3680" s="1">
        <f t="shared" si="421"/>
        <v>1</v>
      </c>
      <c r="K3680" s="1">
        <f t="shared" si="421"/>
        <v>2</v>
      </c>
      <c r="L3680" s="1">
        <f t="shared" si="421"/>
        <v>0</v>
      </c>
      <c r="M3680" s="1">
        <f t="shared" si="421"/>
        <v>0</v>
      </c>
      <c r="N3680" s="1">
        <f t="shared" si="421"/>
        <v>0</v>
      </c>
      <c r="O3680" s="1">
        <f t="shared" si="421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259375</v>
      </c>
      <c r="B3681">
        <v>1063</v>
      </c>
      <c r="C3681">
        <f t="shared" si="417"/>
        <v>160</v>
      </c>
      <c r="D3681">
        <f t="shared" si="418"/>
        <v>259.375</v>
      </c>
      <c r="E3681">
        <f t="shared" si="419"/>
        <v>2407.0189999999998</v>
      </c>
      <c r="F3681" s="1">
        <f t="shared" si="421"/>
        <v>102</v>
      </c>
      <c r="G3681" s="1">
        <f t="shared" si="421"/>
        <v>123</v>
      </c>
      <c r="H3681" s="1">
        <f t="shared" si="421"/>
        <v>37</v>
      </c>
      <c r="I3681" s="1">
        <f t="shared" si="421"/>
        <v>4</v>
      </c>
      <c r="J3681" s="1">
        <f t="shared" si="421"/>
        <v>1</v>
      </c>
      <c r="K3681" s="1">
        <f t="shared" si="421"/>
        <v>2</v>
      </c>
      <c r="L3681" s="1">
        <f t="shared" si="421"/>
        <v>0</v>
      </c>
      <c r="M3681" s="1">
        <f t="shared" si="421"/>
        <v>0</v>
      </c>
      <c r="N3681" s="1">
        <f t="shared" si="421"/>
        <v>0</v>
      </c>
      <c r="O3681" s="1">
        <f t="shared" si="421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260093</v>
      </c>
      <c r="B3682">
        <v>1063</v>
      </c>
      <c r="C3682">
        <f t="shared" si="417"/>
        <v>160</v>
      </c>
      <c r="D3682">
        <f t="shared" si="418"/>
        <v>260.09300000000002</v>
      </c>
      <c r="E3682">
        <f t="shared" si="419"/>
        <v>2407.7369999999996</v>
      </c>
      <c r="F3682" s="1">
        <f t="shared" si="421"/>
        <v>102</v>
      </c>
      <c r="G3682" s="1">
        <f t="shared" si="421"/>
        <v>124</v>
      </c>
      <c r="H3682" s="1">
        <f t="shared" si="421"/>
        <v>37</v>
      </c>
      <c r="I3682" s="1">
        <f t="shared" si="421"/>
        <v>4</v>
      </c>
      <c r="J3682" s="1">
        <f t="shared" si="421"/>
        <v>1</v>
      </c>
      <c r="K3682" s="1">
        <f t="shared" si="421"/>
        <v>2</v>
      </c>
      <c r="L3682" s="1">
        <f t="shared" si="421"/>
        <v>0</v>
      </c>
      <c r="M3682" s="1">
        <f t="shared" si="421"/>
        <v>0</v>
      </c>
      <c r="N3682" s="1">
        <f t="shared" si="421"/>
        <v>0</v>
      </c>
      <c r="O3682" s="1">
        <f t="shared" si="421"/>
        <v>0</v>
      </c>
      <c r="P3682" s="2"/>
      <c r="Q3682" t="str">
        <f>LOOKUP(C:C, {0,115,230,345,460,575,690,805,920,1035,1150}, {"1"," 0","0 ","0 ","0 ","0 ","0 ","0 ","0 ","0 ","0 "})</f>
        <v xml:space="preserve"> 0</v>
      </c>
      <c r="R3682" t="str">
        <f>LOOKUP(C:C, {0,115,230,345,460,575,690,805,920,1035,1150}, {"0 ","1 ","0 ","0 ","0 ","0 ","0 ","0 ","0 ","0 ","0 "})</f>
        <v xml:space="preserve">1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260343</v>
      </c>
      <c r="B3683">
        <v>1178</v>
      </c>
      <c r="C3683">
        <f t="shared" si="417"/>
        <v>45</v>
      </c>
      <c r="D3683">
        <f t="shared" si="418"/>
        <v>260.34300000000002</v>
      </c>
      <c r="E3683">
        <f t="shared" si="419"/>
        <v>2407.9869999999996</v>
      </c>
      <c r="F3683" s="1">
        <f t="shared" si="421"/>
        <v>103</v>
      </c>
      <c r="G3683" s="1">
        <f t="shared" si="421"/>
        <v>124</v>
      </c>
      <c r="H3683" s="1">
        <f t="shared" si="421"/>
        <v>37</v>
      </c>
      <c r="I3683" s="1">
        <f t="shared" si="421"/>
        <v>4</v>
      </c>
      <c r="J3683" s="1">
        <f t="shared" si="421"/>
        <v>1</v>
      </c>
      <c r="K3683" s="1">
        <f t="shared" si="421"/>
        <v>2</v>
      </c>
      <c r="L3683" s="1">
        <f t="shared" si="421"/>
        <v>0</v>
      </c>
      <c r="M3683" s="1">
        <f t="shared" si="421"/>
        <v>0</v>
      </c>
      <c r="N3683" s="1">
        <f t="shared" si="421"/>
        <v>0</v>
      </c>
      <c r="O3683" s="1">
        <f t="shared" si="421"/>
        <v>0</v>
      </c>
      <c r="P3683" s="2"/>
      <c r="Q3683" t="str">
        <f>LOOKUP(C:C, {0,115,230,345,460,575,690,805,920,1035,1150}, {"1"," 0","0 ","0 ","0 ","0 ","0 ","0 ","0 ","0 ","0 "})</f>
        <v>1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 0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 0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 0</v>
      </c>
      <c r="X3683" t="str">
        <f>LOOKUP(C:C, {0,115,230,345,460,575,690,805,920,1035,1150}, {" 0","0 ","0 ","0 ","0 ","0 ","0 ","1 ","0 ","0 ","0 "})</f>
        <v xml:space="preserve"> 0</v>
      </c>
      <c r="Y3683" t="str">
        <f>LOOKUP(C:C, {0,115,230,345,460,575,690,805,920,1035,1150}, {" 0","0 ","0 ","0 ","0 ","0 ","0 ","0 ","1 ","0 ","0 "})</f>
        <v xml:space="preserve"> 0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260375</v>
      </c>
      <c r="B3684">
        <v>1140</v>
      </c>
      <c r="C3684">
        <f t="shared" si="417"/>
        <v>83</v>
      </c>
      <c r="D3684">
        <f t="shared" si="418"/>
        <v>260.375</v>
      </c>
      <c r="E3684">
        <f t="shared" si="419"/>
        <v>2408.0189999999998</v>
      </c>
      <c r="F3684" s="1">
        <f t="shared" si="421"/>
        <v>104</v>
      </c>
      <c r="G3684" s="1">
        <f t="shared" si="421"/>
        <v>124</v>
      </c>
      <c r="H3684" s="1">
        <f t="shared" si="421"/>
        <v>37</v>
      </c>
      <c r="I3684" s="1">
        <f t="shared" si="421"/>
        <v>4</v>
      </c>
      <c r="J3684" s="1">
        <f t="shared" si="421"/>
        <v>1</v>
      </c>
      <c r="K3684" s="1">
        <f t="shared" si="421"/>
        <v>2</v>
      </c>
      <c r="L3684" s="1">
        <f t="shared" si="421"/>
        <v>0</v>
      </c>
      <c r="M3684" s="1">
        <f t="shared" si="421"/>
        <v>0</v>
      </c>
      <c r="N3684" s="1">
        <f t="shared" si="421"/>
        <v>0</v>
      </c>
      <c r="O3684" s="1">
        <f t="shared" si="421"/>
        <v>0</v>
      </c>
      <c r="P3684" s="2"/>
      <c r="Q3684" t="str">
        <f>LOOKUP(C:C, {0,115,230,345,460,575,690,805,920,1035,1150}, {"1"," 0","0 ","0 ","0 ","0 ","0 ","0 ","0 ","0 ","0 "})</f>
        <v>1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 0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 0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 0</v>
      </c>
      <c r="X3684" t="str">
        <f>LOOKUP(C:C, {0,115,230,345,460,575,690,805,920,1035,1150}, {" 0","0 ","0 ","0 ","0 ","0 ","0 ","1 ","0 ","0 ","0 "})</f>
        <v xml:space="preserve"> 0</v>
      </c>
      <c r="Y3684" t="str">
        <f>LOOKUP(C:C, {0,115,230,345,460,575,690,805,920,1035,1150}, {" 0","0 ","0 ","0 ","0 ","0 ","0 ","0 ","1 ","0 ","0 "})</f>
        <v xml:space="preserve"> 0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260859</v>
      </c>
      <c r="B3685">
        <v>1082</v>
      </c>
      <c r="C3685">
        <f t="shared" si="417"/>
        <v>141</v>
      </c>
      <c r="D3685">
        <f t="shared" si="418"/>
        <v>260.85899999999998</v>
      </c>
      <c r="E3685">
        <f t="shared" si="419"/>
        <v>2408.5029999999997</v>
      </c>
      <c r="F3685" s="1">
        <f t="shared" si="421"/>
        <v>104</v>
      </c>
      <c r="G3685" s="1">
        <f t="shared" si="421"/>
        <v>125</v>
      </c>
      <c r="H3685" s="1">
        <f t="shared" si="421"/>
        <v>37</v>
      </c>
      <c r="I3685" s="1">
        <f t="shared" si="421"/>
        <v>4</v>
      </c>
      <c r="J3685" s="1">
        <f t="shared" si="421"/>
        <v>1</v>
      </c>
      <c r="K3685" s="1">
        <f t="shared" si="421"/>
        <v>2</v>
      </c>
      <c r="L3685" s="1">
        <f t="shared" si="421"/>
        <v>0</v>
      </c>
      <c r="M3685" s="1">
        <f t="shared" si="421"/>
        <v>0</v>
      </c>
      <c r="N3685" s="1">
        <f t="shared" si="421"/>
        <v>0</v>
      </c>
      <c r="O3685" s="1">
        <f t="shared" si="421"/>
        <v>0</v>
      </c>
      <c r="P3685" s="2"/>
      <c r="Q3685" t="str">
        <f>LOOKUP(C:C, {0,115,230,345,460,575,690,805,920,1035,1150}, {"1"," 0","0 ","0 ","0 ","0 ","0 ","0 ","0 ","0 ","0 "})</f>
        <v xml:space="preserve"> 0</v>
      </c>
      <c r="R3685" t="str">
        <f>LOOKUP(C:C, {0,115,230,345,460,575,690,805,920,1035,1150}, {"0 ","1 ","0 ","0 ","0 ","0 ","0 ","0 ","0 ","0 ","0 "})</f>
        <v xml:space="preserve">1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261093</v>
      </c>
      <c r="B3686">
        <v>1101</v>
      </c>
      <c r="C3686">
        <f t="shared" si="417"/>
        <v>122</v>
      </c>
      <c r="D3686">
        <f t="shared" si="418"/>
        <v>261.09300000000002</v>
      </c>
      <c r="E3686">
        <f t="shared" si="419"/>
        <v>2408.7369999999996</v>
      </c>
      <c r="F3686" s="1">
        <f t="shared" si="421"/>
        <v>104</v>
      </c>
      <c r="G3686" s="1">
        <f t="shared" si="421"/>
        <v>126</v>
      </c>
      <c r="H3686" s="1">
        <f t="shared" si="421"/>
        <v>37</v>
      </c>
      <c r="I3686" s="1">
        <f t="shared" si="421"/>
        <v>4</v>
      </c>
      <c r="J3686" s="1">
        <f t="shared" si="421"/>
        <v>1</v>
      </c>
      <c r="K3686" s="1">
        <f t="shared" si="421"/>
        <v>2</v>
      </c>
      <c r="L3686" s="1">
        <f t="shared" si="421"/>
        <v>0</v>
      </c>
      <c r="M3686" s="1">
        <f t="shared" si="421"/>
        <v>0</v>
      </c>
      <c r="N3686" s="1">
        <f t="shared" si="421"/>
        <v>0</v>
      </c>
      <c r="O3686" s="1">
        <f t="shared" si="421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261093</v>
      </c>
      <c r="B3687">
        <v>0</v>
      </c>
      <c r="C3687">
        <f t="shared" si="417"/>
        <v>1223</v>
      </c>
      <c r="D3687">
        <f t="shared" si="418"/>
        <v>261.09300000000002</v>
      </c>
      <c r="E3687">
        <f t="shared" si="419"/>
        <v>2408.7369999999996</v>
      </c>
      <c r="F3687" s="1">
        <f t="shared" si="421"/>
        <v>104</v>
      </c>
      <c r="G3687" s="1">
        <f t="shared" si="421"/>
        <v>126</v>
      </c>
      <c r="H3687" s="1">
        <f t="shared" si="421"/>
        <v>37</v>
      </c>
      <c r="I3687" s="1">
        <f t="shared" si="421"/>
        <v>4</v>
      </c>
      <c r="J3687" s="1">
        <f t="shared" si="421"/>
        <v>1</v>
      </c>
      <c r="K3687" s="1">
        <f t="shared" si="421"/>
        <v>2</v>
      </c>
      <c r="L3687" s="1">
        <f t="shared" si="421"/>
        <v>0</v>
      </c>
      <c r="M3687" s="1">
        <f t="shared" si="421"/>
        <v>0</v>
      </c>
      <c r="N3687" s="1">
        <f t="shared" si="421"/>
        <v>0</v>
      </c>
      <c r="O3687" s="1">
        <f t="shared" si="421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1 </v>
      </c>
    </row>
    <row r="3688" spans="1:27" x14ac:dyDescent="0.25">
      <c r="A3688">
        <v>261093</v>
      </c>
      <c r="B3688">
        <v>1140</v>
      </c>
      <c r="C3688">
        <f t="shared" si="417"/>
        <v>83</v>
      </c>
      <c r="D3688">
        <f t="shared" si="418"/>
        <v>261.09300000000002</v>
      </c>
      <c r="E3688">
        <f t="shared" si="419"/>
        <v>2408.7369999999996</v>
      </c>
      <c r="F3688" s="1">
        <f t="shared" si="421"/>
        <v>105</v>
      </c>
      <c r="G3688" s="1">
        <f t="shared" si="421"/>
        <v>126</v>
      </c>
      <c r="H3688" s="1">
        <f t="shared" si="421"/>
        <v>37</v>
      </c>
      <c r="I3688" s="1">
        <f t="shared" si="421"/>
        <v>4</v>
      </c>
      <c r="J3688" s="1">
        <f t="shared" si="421"/>
        <v>1</v>
      </c>
      <c r="K3688" s="1">
        <f t="shared" si="421"/>
        <v>2</v>
      </c>
      <c r="L3688" s="1">
        <f t="shared" si="421"/>
        <v>0</v>
      </c>
      <c r="M3688" s="1">
        <f t="shared" si="421"/>
        <v>0</v>
      </c>
      <c r="N3688" s="1">
        <f t="shared" si="421"/>
        <v>0</v>
      </c>
      <c r="O3688" s="1">
        <f t="shared" si="421"/>
        <v>0</v>
      </c>
      <c r="P3688" s="2"/>
      <c r="Q3688" t="str">
        <f>LOOKUP(C:C, {0,115,230,345,460,575,690,805,920,1035,1150}, {"1"," 0","0 ","0 ","0 ","0 ","0 ","0 ","0 ","0 ","0 "})</f>
        <v>1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 0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 0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 0</v>
      </c>
      <c r="X3688" t="str">
        <f>LOOKUP(C:C, {0,115,230,345,460,575,690,805,920,1035,1150}, {" 0","0 ","0 ","0 ","0 ","0 ","0 ","1 ","0 ","0 ","0 "})</f>
        <v xml:space="preserve"> 0</v>
      </c>
      <c r="Y3688" t="str">
        <f>LOOKUP(C:C, {0,115,230,345,460,575,690,805,920,1035,1150}, {" 0","0 ","0 ","0 ","0 ","0 ","0 ","0 ","1 ","0 ","0 "})</f>
        <v xml:space="preserve"> 0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262609</v>
      </c>
      <c r="B3689">
        <v>0</v>
      </c>
      <c r="C3689">
        <f t="shared" si="417"/>
        <v>1223</v>
      </c>
      <c r="D3689">
        <f t="shared" si="418"/>
        <v>262.60899999999998</v>
      </c>
      <c r="E3689">
        <f t="shared" si="419"/>
        <v>2410.2529999999997</v>
      </c>
      <c r="F3689" s="1">
        <f t="shared" si="421"/>
        <v>105</v>
      </c>
      <c r="G3689" s="1">
        <f t="shared" si="421"/>
        <v>126</v>
      </c>
      <c r="H3689" s="1">
        <f t="shared" si="421"/>
        <v>37</v>
      </c>
      <c r="I3689" s="1">
        <f t="shared" si="421"/>
        <v>4</v>
      </c>
      <c r="J3689" s="1">
        <f t="shared" si="421"/>
        <v>1</v>
      </c>
      <c r="K3689" s="1">
        <f t="shared" si="421"/>
        <v>2</v>
      </c>
      <c r="L3689" s="1">
        <f t="shared" si="421"/>
        <v>0</v>
      </c>
      <c r="M3689" s="1">
        <f t="shared" si="421"/>
        <v>0</v>
      </c>
      <c r="N3689" s="1">
        <f t="shared" si="421"/>
        <v>0</v>
      </c>
      <c r="O3689" s="1">
        <f t="shared" si="421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1 </v>
      </c>
    </row>
    <row r="3690" spans="1:27" x14ac:dyDescent="0.25">
      <c r="A3690">
        <v>264109</v>
      </c>
      <c r="B3690">
        <v>0</v>
      </c>
      <c r="C3690">
        <f t="shared" si="417"/>
        <v>1223</v>
      </c>
      <c r="D3690">
        <f t="shared" si="418"/>
        <v>264.10899999999998</v>
      </c>
      <c r="E3690">
        <f t="shared" si="419"/>
        <v>2411.7529999999997</v>
      </c>
      <c r="F3690" s="1">
        <f t="shared" si="421"/>
        <v>105</v>
      </c>
      <c r="G3690" s="1">
        <f t="shared" si="421"/>
        <v>126</v>
      </c>
      <c r="H3690" s="1">
        <f t="shared" si="421"/>
        <v>37</v>
      </c>
      <c r="I3690" s="1">
        <f t="shared" si="421"/>
        <v>4</v>
      </c>
      <c r="J3690" s="1">
        <f t="shared" si="421"/>
        <v>1</v>
      </c>
      <c r="K3690" s="1">
        <f t="shared" si="421"/>
        <v>2</v>
      </c>
      <c r="L3690" s="1">
        <f t="shared" si="421"/>
        <v>0</v>
      </c>
      <c r="M3690" s="1">
        <f t="shared" si="421"/>
        <v>0</v>
      </c>
      <c r="N3690" s="1">
        <f t="shared" si="421"/>
        <v>0</v>
      </c>
      <c r="O3690" s="1">
        <f t="shared" si="421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1 </v>
      </c>
    </row>
    <row r="3691" spans="1:27" x14ac:dyDescent="0.25">
      <c r="A3691">
        <v>266328</v>
      </c>
      <c r="B3691">
        <v>0</v>
      </c>
      <c r="C3691">
        <f t="shared" si="417"/>
        <v>1223</v>
      </c>
      <c r="D3691">
        <f t="shared" si="418"/>
        <v>266.32799999999997</v>
      </c>
      <c r="E3691">
        <f t="shared" si="419"/>
        <v>2413.9719999999998</v>
      </c>
      <c r="F3691" s="1">
        <f t="shared" si="421"/>
        <v>105</v>
      </c>
      <c r="G3691" s="1">
        <f t="shared" si="421"/>
        <v>126</v>
      </c>
      <c r="H3691" s="1">
        <f t="shared" si="421"/>
        <v>37</v>
      </c>
      <c r="I3691" s="1">
        <f t="shared" si="421"/>
        <v>4</v>
      </c>
      <c r="J3691" s="1">
        <f t="shared" si="421"/>
        <v>1</v>
      </c>
      <c r="K3691" s="1">
        <f t="shared" si="421"/>
        <v>2</v>
      </c>
      <c r="L3691" s="1">
        <f t="shared" si="421"/>
        <v>0</v>
      </c>
      <c r="M3691" s="1">
        <f t="shared" si="421"/>
        <v>0</v>
      </c>
      <c r="N3691" s="1">
        <f t="shared" si="421"/>
        <v>0</v>
      </c>
      <c r="O3691" s="1">
        <f t="shared" si="421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1 </v>
      </c>
    </row>
    <row r="3692" spans="1:27" x14ac:dyDescent="0.25">
      <c r="A3692">
        <v>268343</v>
      </c>
      <c r="B3692">
        <v>1160</v>
      </c>
      <c r="C3692">
        <f t="shared" si="417"/>
        <v>63</v>
      </c>
      <c r="D3692">
        <f t="shared" si="418"/>
        <v>268.34300000000002</v>
      </c>
      <c r="E3692">
        <f t="shared" si="419"/>
        <v>2415.9869999999996</v>
      </c>
      <c r="F3692" s="1">
        <f t="shared" si="421"/>
        <v>106</v>
      </c>
      <c r="G3692" s="1">
        <f t="shared" si="421"/>
        <v>126</v>
      </c>
      <c r="H3692" s="1">
        <f t="shared" si="421"/>
        <v>37</v>
      </c>
      <c r="I3692" s="1">
        <f t="shared" si="421"/>
        <v>4</v>
      </c>
      <c r="J3692" s="1">
        <f t="shared" si="421"/>
        <v>1</v>
      </c>
      <c r="K3692" s="1">
        <f t="shared" si="421"/>
        <v>2</v>
      </c>
      <c r="L3692" s="1">
        <f t="shared" si="421"/>
        <v>0</v>
      </c>
      <c r="M3692" s="1">
        <f t="shared" si="421"/>
        <v>0</v>
      </c>
      <c r="N3692" s="1">
        <f t="shared" si="421"/>
        <v>0</v>
      </c>
      <c r="O3692" s="1">
        <f t="shared" si="421"/>
        <v>0</v>
      </c>
      <c r="P3692" s="2"/>
      <c r="Q3692" t="str">
        <f>LOOKUP(C:C, {0,115,230,345,460,575,690,805,920,1035,1150}, {"1"," 0","0 ","0 ","0 ","0 ","0 ","0 ","0 ","0 ","0 "})</f>
        <v>1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 0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 0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 0</v>
      </c>
      <c r="X3692" t="str">
        <f>LOOKUP(C:C, {0,115,230,345,460,575,690,805,920,1035,1150}, {" 0","0 ","0 ","0 ","0 ","0 ","0 ","1 ","0 ","0 ","0 "})</f>
        <v xml:space="preserve"> 0</v>
      </c>
      <c r="Y3692" t="str">
        <f>LOOKUP(C:C, {0,115,230,345,460,575,690,805,920,1035,1150}, {" 0","0 ","0 ","0 ","0 ","0 ","0 ","0 ","1 ","0 ","0 "})</f>
        <v xml:space="preserve"> 0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268656</v>
      </c>
      <c r="B3693">
        <v>1082</v>
      </c>
      <c r="C3693">
        <f t="shared" si="417"/>
        <v>141</v>
      </c>
      <c r="D3693">
        <f t="shared" si="418"/>
        <v>268.65600000000001</v>
      </c>
      <c r="E3693">
        <f t="shared" si="419"/>
        <v>2416.2999999999997</v>
      </c>
      <c r="F3693" s="1">
        <f t="shared" si="421"/>
        <v>106</v>
      </c>
      <c r="G3693" s="1">
        <f t="shared" si="421"/>
        <v>127</v>
      </c>
      <c r="H3693" s="1">
        <f t="shared" si="421"/>
        <v>37</v>
      </c>
      <c r="I3693" s="1">
        <f t="shared" si="421"/>
        <v>4</v>
      </c>
      <c r="J3693" s="1">
        <f t="shared" si="421"/>
        <v>1</v>
      </c>
      <c r="K3693" s="1">
        <f t="shared" si="421"/>
        <v>2</v>
      </c>
      <c r="L3693" s="1">
        <f t="shared" si="421"/>
        <v>0</v>
      </c>
      <c r="M3693" s="1">
        <f t="shared" si="421"/>
        <v>0</v>
      </c>
      <c r="N3693" s="1">
        <f t="shared" si="421"/>
        <v>0</v>
      </c>
      <c r="O3693" s="1">
        <f t="shared" si="421"/>
        <v>0</v>
      </c>
      <c r="P3693" s="2"/>
      <c r="Q3693" t="str">
        <f>LOOKUP(C:C, {0,115,230,345,460,575,690,805,920,1035,1150}, {"1"," 0","0 ","0 ","0 ","0 ","0 ","0 ","0 ","0 ","0 "})</f>
        <v xml:space="preserve"> 0</v>
      </c>
      <c r="R3693" t="str">
        <f>LOOKUP(C:C, {0,115,230,345,460,575,690,805,920,1035,1150}, {"0 ","1 ","0 ","0 ","0 ","0 ","0 ","0 ","0 ","0 ","0 "})</f>
        <v xml:space="preserve">1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268890</v>
      </c>
      <c r="B3694">
        <v>985</v>
      </c>
      <c r="C3694">
        <f t="shared" si="417"/>
        <v>238</v>
      </c>
      <c r="D3694">
        <f t="shared" si="418"/>
        <v>268.89</v>
      </c>
      <c r="E3694">
        <f t="shared" si="419"/>
        <v>2416.5339999999997</v>
      </c>
      <c r="F3694" s="1">
        <f t="shared" si="421"/>
        <v>106</v>
      </c>
      <c r="G3694" s="1">
        <f t="shared" si="421"/>
        <v>127</v>
      </c>
      <c r="H3694" s="1">
        <f t="shared" si="421"/>
        <v>38</v>
      </c>
      <c r="I3694" s="1">
        <f t="shared" si="421"/>
        <v>4</v>
      </c>
      <c r="J3694" s="1">
        <f t="shared" si="421"/>
        <v>1</v>
      </c>
      <c r="K3694" s="1">
        <f t="shared" si="421"/>
        <v>2</v>
      </c>
      <c r="L3694" s="1">
        <f t="shared" si="421"/>
        <v>0</v>
      </c>
      <c r="M3694" s="1">
        <f t="shared" si="421"/>
        <v>0</v>
      </c>
      <c r="N3694" s="1">
        <f t="shared" si="421"/>
        <v>0</v>
      </c>
      <c r="O3694" s="1">
        <f t="shared" si="421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1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269140</v>
      </c>
      <c r="B3695">
        <v>1101</v>
      </c>
      <c r="C3695">
        <f t="shared" si="417"/>
        <v>122</v>
      </c>
      <c r="D3695">
        <f t="shared" si="418"/>
        <v>269.14</v>
      </c>
      <c r="E3695">
        <f t="shared" si="419"/>
        <v>2416.7839999999997</v>
      </c>
      <c r="F3695" s="1">
        <f t="shared" ref="F3695:O3710" si="422">F3694+Q3695</f>
        <v>106</v>
      </c>
      <c r="G3695" s="1">
        <f t="shared" si="422"/>
        <v>128</v>
      </c>
      <c r="H3695" s="1">
        <f t="shared" si="422"/>
        <v>38</v>
      </c>
      <c r="I3695" s="1">
        <f t="shared" si="422"/>
        <v>4</v>
      </c>
      <c r="J3695" s="1">
        <f t="shared" si="422"/>
        <v>1</v>
      </c>
      <c r="K3695" s="1">
        <f t="shared" si="422"/>
        <v>2</v>
      </c>
      <c r="L3695" s="1">
        <f t="shared" si="422"/>
        <v>0</v>
      </c>
      <c r="M3695" s="1">
        <f t="shared" si="422"/>
        <v>0</v>
      </c>
      <c r="N3695" s="1">
        <f t="shared" si="422"/>
        <v>0</v>
      </c>
      <c r="O3695" s="1">
        <f t="shared" si="422"/>
        <v>0</v>
      </c>
      <c r="P3695" s="2"/>
      <c r="Q3695" t="str">
        <f>LOOKUP(C:C, {0,115,230,345,460,575,690,805,920,1035,1150}, {"1"," 0","0 ","0 ","0 ","0 ","0 ","0 ","0 ","0 ","0 "})</f>
        <v xml:space="preserve"> 0</v>
      </c>
      <c r="R3695" t="str">
        <f>LOOKUP(C:C, {0,115,230,345,460,575,690,805,920,1035,1150}, {"0 ","1 ","0 ","0 ","0 ","0 ","0 ","0 ","0 ","0 ","0 "})</f>
        <v xml:space="preserve">1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269422</v>
      </c>
      <c r="B3696">
        <v>1082</v>
      </c>
      <c r="C3696">
        <f t="shared" si="417"/>
        <v>141</v>
      </c>
      <c r="D3696">
        <f t="shared" si="418"/>
        <v>269.42200000000003</v>
      </c>
      <c r="E3696">
        <f t="shared" si="419"/>
        <v>2417.0659999999998</v>
      </c>
      <c r="F3696" s="1">
        <f t="shared" si="422"/>
        <v>106</v>
      </c>
      <c r="G3696" s="1">
        <f t="shared" si="422"/>
        <v>129</v>
      </c>
      <c r="H3696" s="1">
        <f t="shared" si="422"/>
        <v>38</v>
      </c>
      <c r="I3696" s="1">
        <f t="shared" si="422"/>
        <v>4</v>
      </c>
      <c r="J3696" s="1">
        <f t="shared" si="422"/>
        <v>1</v>
      </c>
      <c r="K3696" s="1">
        <f t="shared" si="422"/>
        <v>2</v>
      </c>
      <c r="L3696" s="1">
        <f t="shared" si="422"/>
        <v>0</v>
      </c>
      <c r="M3696" s="1">
        <f t="shared" si="422"/>
        <v>0</v>
      </c>
      <c r="N3696" s="1">
        <f t="shared" si="422"/>
        <v>0</v>
      </c>
      <c r="O3696" s="1">
        <f t="shared" si="422"/>
        <v>0</v>
      </c>
      <c r="P3696" s="2"/>
      <c r="Q3696" t="str">
        <f>LOOKUP(C:C, {0,115,230,345,460,575,690,805,920,1035,1150}, {"1"," 0","0 ","0 ","0 ","0 ","0 ","0 ","0 ","0 ","0 "})</f>
        <v xml:space="preserve"> 0</v>
      </c>
      <c r="R3696" t="str">
        <f>LOOKUP(C:C, {0,115,230,345,460,575,690,805,920,1035,1150}, {"0 ","1 ","0 ","0 ","0 ","0 ","0 ","0 ","0 ","0 ","0 "})</f>
        <v xml:space="preserve">1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270031</v>
      </c>
      <c r="B3697">
        <v>1005</v>
      </c>
      <c r="C3697">
        <f t="shared" si="417"/>
        <v>218</v>
      </c>
      <c r="D3697">
        <f t="shared" si="418"/>
        <v>270.03100000000001</v>
      </c>
      <c r="E3697">
        <f t="shared" si="419"/>
        <v>2417.6749999999997</v>
      </c>
      <c r="F3697" s="1">
        <f t="shared" si="422"/>
        <v>106</v>
      </c>
      <c r="G3697" s="1">
        <f t="shared" si="422"/>
        <v>130</v>
      </c>
      <c r="H3697" s="1">
        <f t="shared" si="422"/>
        <v>38</v>
      </c>
      <c r="I3697" s="1">
        <f t="shared" si="422"/>
        <v>4</v>
      </c>
      <c r="J3697" s="1">
        <f t="shared" si="422"/>
        <v>1</v>
      </c>
      <c r="K3697" s="1">
        <f t="shared" si="422"/>
        <v>2</v>
      </c>
      <c r="L3697" s="1">
        <f t="shared" si="422"/>
        <v>0</v>
      </c>
      <c r="M3697" s="1">
        <f t="shared" si="422"/>
        <v>0</v>
      </c>
      <c r="N3697" s="1">
        <f t="shared" si="422"/>
        <v>0</v>
      </c>
      <c r="O3697" s="1">
        <f t="shared" si="422"/>
        <v>0</v>
      </c>
      <c r="P3697" s="2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270312</v>
      </c>
      <c r="B3698">
        <v>1120</v>
      </c>
      <c r="C3698">
        <f t="shared" si="417"/>
        <v>103</v>
      </c>
      <c r="D3698">
        <f t="shared" si="418"/>
        <v>270.31200000000001</v>
      </c>
      <c r="E3698">
        <f t="shared" si="419"/>
        <v>2417.9559999999997</v>
      </c>
      <c r="F3698" s="1">
        <f t="shared" si="422"/>
        <v>107</v>
      </c>
      <c r="G3698" s="1">
        <f t="shared" si="422"/>
        <v>130</v>
      </c>
      <c r="H3698" s="1">
        <f t="shared" si="422"/>
        <v>38</v>
      </c>
      <c r="I3698" s="1">
        <f t="shared" si="422"/>
        <v>4</v>
      </c>
      <c r="J3698" s="1">
        <f t="shared" si="422"/>
        <v>1</v>
      </c>
      <c r="K3698" s="1">
        <f t="shared" si="422"/>
        <v>2</v>
      </c>
      <c r="L3698" s="1">
        <f t="shared" si="422"/>
        <v>0</v>
      </c>
      <c r="M3698" s="1">
        <f t="shared" si="422"/>
        <v>0</v>
      </c>
      <c r="N3698" s="1">
        <f t="shared" si="422"/>
        <v>0</v>
      </c>
      <c r="O3698" s="1">
        <f t="shared" si="422"/>
        <v>0</v>
      </c>
      <c r="P3698" s="2"/>
      <c r="Q3698" t="str">
        <f>LOOKUP(C:C, {0,115,230,345,460,575,690,805,920,1035,1150}, {"1"," 0","0 ","0 ","0 ","0 ","0 ","0 ","0 ","0 ","0 "})</f>
        <v>1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 0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 0</v>
      </c>
      <c r="X3698" t="str">
        <f>LOOKUP(C:C, {0,115,230,345,460,575,690,805,920,1035,1150}, {" 0","0 ","0 ","0 ","0 ","0 ","0 ","1 ","0 ","0 ","0 "})</f>
        <v xml:space="preserve"> 0</v>
      </c>
      <c r="Y3698" t="str">
        <f>LOOKUP(C:C, {0,115,230,345,460,575,690,805,920,1035,1150}, {" 0","0 ","0 ","0 ","0 ","0 ","0 ","0 ","1 ","0 ","0 "})</f>
        <v xml:space="preserve"> 0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270359</v>
      </c>
      <c r="B3699">
        <v>1082</v>
      </c>
      <c r="C3699">
        <f t="shared" si="417"/>
        <v>141</v>
      </c>
      <c r="D3699">
        <f t="shared" si="418"/>
        <v>270.35899999999998</v>
      </c>
      <c r="E3699">
        <f t="shared" si="419"/>
        <v>2418.0029999999997</v>
      </c>
      <c r="F3699" s="1">
        <f t="shared" si="422"/>
        <v>107</v>
      </c>
      <c r="G3699" s="1">
        <f t="shared" si="422"/>
        <v>131</v>
      </c>
      <c r="H3699" s="1">
        <f t="shared" si="422"/>
        <v>38</v>
      </c>
      <c r="I3699" s="1">
        <f t="shared" si="422"/>
        <v>4</v>
      </c>
      <c r="J3699" s="1">
        <f t="shared" si="422"/>
        <v>1</v>
      </c>
      <c r="K3699" s="1">
        <f t="shared" si="422"/>
        <v>2</v>
      </c>
      <c r="L3699" s="1">
        <f t="shared" si="422"/>
        <v>0</v>
      </c>
      <c r="M3699" s="1">
        <f t="shared" si="422"/>
        <v>0</v>
      </c>
      <c r="N3699" s="1">
        <f t="shared" si="422"/>
        <v>0</v>
      </c>
      <c r="O3699" s="1">
        <f t="shared" si="422"/>
        <v>0</v>
      </c>
      <c r="P3699" s="2"/>
      <c r="Q3699" t="str">
        <f>LOOKUP(C:C, {0,115,230,345,460,575,690,805,920,1035,1150}, {"1"," 0","0 ","0 ","0 ","0 ","0 ","0 ","0 ","0 ","0 "})</f>
        <v xml:space="preserve"> 0</v>
      </c>
      <c r="R3699" t="str">
        <f>LOOKUP(C:C, {0,115,230,345,460,575,690,805,920,1035,1150}, {"0 ","1 ","0 ","0 ","0 ","0 ","0 ","0 ","0 ","0 ","0 "})</f>
        <v xml:space="preserve">1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270359</v>
      </c>
      <c r="B3700">
        <v>0</v>
      </c>
      <c r="C3700">
        <f t="shared" si="417"/>
        <v>1223</v>
      </c>
      <c r="D3700">
        <f t="shared" si="418"/>
        <v>270.35899999999998</v>
      </c>
      <c r="E3700">
        <f t="shared" si="419"/>
        <v>2418.0029999999997</v>
      </c>
      <c r="F3700" s="1">
        <f t="shared" si="422"/>
        <v>107</v>
      </c>
      <c r="G3700" s="1">
        <f t="shared" si="422"/>
        <v>131</v>
      </c>
      <c r="H3700" s="1">
        <f t="shared" si="422"/>
        <v>38</v>
      </c>
      <c r="I3700" s="1">
        <f t="shared" si="422"/>
        <v>4</v>
      </c>
      <c r="J3700" s="1">
        <f t="shared" si="422"/>
        <v>1</v>
      </c>
      <c r="K3700" s="1">
        <f t="shared" si="422"/>
        <v>2</v>
      </c>
      <c r="L3700" s="1">
        <f t="shared" si="422"/>
        <v>0</v>
      </c>
      <c r="M3700" s="1">
        <f t="shared" si="422"/>
        <v>0</v>
      </c>
      <c r="N3700" s="1">
        <f t="shared" si="422"/>
        <v>0</v>
      </c>
      <c r="O3700" s="1">
        <f t="shared" si="422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1 </v>
      </c>
    </row>
    <row r="3701" spans="1:27" x14ac:dyDescent="0.25">
      <c r="A3701">
        <v>271281</v>
      </c>
      <c r="B3701">
        <v>0</v>
      </c>
      <c r="C3701">
        <f t="shared" si="417"/>
        <v>1223</v>
      </c>
      <c r="D3701">
        <f t="shared" si="418"/>
        <v>271.28100000000001</v>
      </c>
      <c r="E3701">
        <f t="shared" si="419"/>
        <v>2418.9249999999997</v>
      </c>
      <c r="F3701" s="1">
        <f t="shared" si="422"/>
        <v>107</v>
      </c>
      <c r="G3701" s="1">
        <f t="shared" si="422"/>
        <v>131</v>
      </c>
      <c r="H3701" s="1">
        <f t="shared" si="422"/>
        <v>38</v>
      </c>
      <c r="I3701" s="1">
        <f t="shared" si="422"/>
        <v>4</v>
      </c>
      <c r="J3701" s="1">
        <f t="shared" si="422"/>
        <v>1</v>
      </c>
      <c r="K3701" s="1">
        <f t="shared" si="422"/>
        <v>2</v>
      </c>
      <c r="L3701" s="1">
        <f t="shared" si="422"/>
        <v>0</v>
      </c>
      <c r="M3701" s="1">
        <f t="shared" si="422"/>
        <v>0</v>
      </c>
      <c r="N3701" s="1">
        <f t="shared" si="422"/>
        <v>0</v>
      </c>
      <c r="O3701" s="1">
        <f t="shared" si="422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1 </v>
      </c>
    </row>
    <row r="3702" spans="1:27" x14ac:dyDescent="0.25">
      <c r="A3702">
        <v>273375</v>
      </c>
      <c r="B3702">
        <v>0</v>
      </c>
      <c r="C3702">
        <f t="shared" si="417"/>
        <v>1223</v>
      </c>
      <c r="D3702">
        <f t="shared" si="418"/>
        <v>273.375</v>
      </c>
      <c r="E3702">
        <f t="shared" si="419"/>
        <v>2421.0189999999998</v>
      </c>
      <c r="F3702" s="1">
        <f t="shared" si="422"/>
        <v>107</v>
      </c>
      <c r="G3702" s="1">
        <f t="shared" si="422"/>
        <v>131</v>
      </c>
      <c r="H3702" s="1">
        <f t="shared" si="422"/>
        <v>38</v>
      </c>
      <c r="I3702" s="1">
        <f t="shared" si="422"/>
        <v>4</v>
      </c>
      <c r="J3702" s="1">
        <f t="shared" si="422"/>
        <v>1</v>
      </c>
      <c r="K3702" s="1">
        <f t="shared" si="422"/>
        <v>2</v>
      </c>
      <c r="L3702" s="1">
        <f t="shared" si="422"/>
        <v>0</v>
      </c>
      <c r="M3702" s="1">
        <f t="shared" si="422"/>
        <v>0</v>
      </c>
      <c r="N3702" s="1">
        <f t="shared" si="422"/>
        <v>0</v>
      </c>
      <c r="O3702" s="1">
        <f t="shared" si="422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1 </v>
      </c>
    </row>
    <row r="3703" spans="1:27" x14ac:dyDescent="0.25">
      <c r="A3703">
        <v>274781</v>
      </c>
      <c r="B3703">
        <v>0</v>
      </c>
      <c r="C3703">
        <f t="shared" si="417"/>
        <v>1223</v>
      </c>
      <c r="D3703">
        <f t="shared" si="418"/>
        <v>274.78100000000001</v>
      </c>
      <c r="E3703">
        <f t="shared" si="419"/>
        <v>2422.4249999999997</v>
      </c>
      <c r="F3703" s="1">
        <f t="shared" si="422"/>
        <v>107</v>
      </c>
      <c r="G3703" s="1">
        <f t="shared" si="422"/>
        <v>131</v>
      </c>
      <c r="H3703" s="1">
        <f t="shared" si="422"/>
        <v>38</v>
      </c>
      <c r="I3703" s="1">
        <f t="shared" si="422"/>
        <v>4</v>
      </c>
      <c r="J3703" s="1">
        <f t="shared" si="422"/>
        <v>1</v>
      </c>
      <c r="K3703" s="1">
        <f t="shared" si="422"/>
        <v>2</v>
      </c>
      <c r="L3703" s="1">
        <f t="shared" si="422"/>
        <v>0</v>
      </c>
      <c r="M3703" s="1">
        <f t="shared" si="422"/>
        <v>0</v>
      </c>
      <c r="N3703" s="1">
        <f t="shared" si="422"/>
        <v>0</v>
      </c>
      <c r="O3703" s="1">
        <f t="shared" si="422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1 </v>
      </c>
    </row>
    <row r="3704" spans="1:27" x14ac:dyDescent="0.25">
      <c r="A3704">
        <v>275953</v>
      </c>
      <c r="B3704">
        <v>1147</v>
      </c>
      <c r="C3704">
        <f t="shared" si="417"/>
        <v>76</v>
      </c>
      <c r="D3704">
        <f t="shared" si="418"/>
        <v>275.95299999999997</v>
      </c>
      <c r="E3704">
        <f t="shared" si="419"/>
        <v>2423.5969999999998</v>
      </c>
      <c r="F3704" s="1">
        <f t="shared" si="422"/>
        <v>108</v>
      </c>
      <c r="G3704" s="1">
        <f t="shared" si="422"/>
        <v>131</v>
      </c>
      <c r="H3704" s="1">
        <f t="shared" si="422"/>
        <v>38</v>
      </c>
      <c r="I3704" s="1">
        <f t="shared" si="422"/>
        <v>4</v>
      </c>
      <c r="J3704" s="1">
        <f t="shared" si="422"/>
        <v>1</v>
      </c>
      <c r="K3704" s="1">
        <f t="shared" si="422"/>
        <v>2</v>
      </c>
      <c r="L3704" s="1">
        <f t="shared" si="422"/>
        <v>0</v>
      </c>
      <c r="M3704" s="1">
        <f t="shared" si="422"/>
        <v>0</v>
      </c>
      <c r="N3704" s="1">
        <f t="shared" si="422"/>
        <v>0</v>
      </c>
      <c r="O3704" s="1">
        <f t="shared" si="422"/>
        <v>0</v>
      </c>
      <c r="P3704" s="2"/>
      <c r="Q3704" t="str">
        <f>LOOKUP(C:C, {0,115,230,345,460,575,690,805,920,1035,1150}, {"1"," 0","0 ","0 ","0 ","0 ","0 ","0 ","0 ","0 ","0 "})</f>
        <v>1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 0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 0</v>
      </c>
      <c r="X3704" t="str">
        <f>LOOKUP(C:C, {0,115,230,345,460,575,690,805,920,1035,1150}, {" 0","0 ","0 ","0 ","0 ","0 ","0 ","1 ","0 ","0 ","0 "})</f>
        <v xml:space="preserve"> 0</v>
      </c>
      <c r="Y3704" t="str">
        <f>LOOKUP(C:C, {0,115,230,345,460,575,690,805,920,1035,1150}, {" 0","0 ","0 ","0 ","0 ","0 ","0 ","0 ","1 ","0 ","0 "})</f>
        <v xml:space="preserve"> 0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275984</v>
      </c>
      <c r="B3705">
        <v>1140</v>
      </c>
      <c r="C3705">
        <f t="shared" si="417"/>
        <v>83</v>
      </c>
      <c r="D3705">
        <f t="shared" si="418"/>
        <v>275.98399999999998</v>
      </c>
      <c r="E3705">
        <f t="shared" si="419"/>
        <v>2423.6279999999997</v>
      </c>
      <c r="F3705" s="1">
        <f t="shared" si="422"/>
        <v>109</v>
      </c>
      <c r="G3705" s="1">
        <f t="shared" si="422"/>
        <v>131</v>
      </c>
      <c r="H3705" s="1">
        <f t="shared" si="422"/>
        <v>38</v>
      </c>
      <c r="I3705" s="1">
        <f t="shared" si="422"/>
        <v>4</v>
      </c>
      <c r="J3705" s="1">
        <f t="shared" si="422"/>
        <v>1</v>
      </c>
      <c r="K3705" s="1">
        <f t="shared" si="422"/>
        <v>2</v>
      </c>
      <c r="L3705" s="1">
        <f t="shared" si="422"/>
        <v>0</v>
      </c>
      <c r="M3705" s="1">
        <f t="shared" si="422"/>
        <v>0</v>
      </c>
      <c r="N3705" s="1">
        <f t="shared" si="422"/>
        <v>0</v>
      </c>
      <c r="O3705" s="1">
        <f t="shared" si="422"/>
        <v>0</v>
      </c>
      <c r="P3705" s="2"/>
      <c r="Q3705" t="str">
        <f>LOOKUP(C:C, {0,115,230,345,460,575,690,805,920,1035,1150}, {"1"," 0","0 ","0 ","0 ","0 ","0 ","0 ","0 ","0 ","0 "})</f>
        <v>1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 0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 0</v>
      </c>
      <c r="X3705" t="str">
        <f>LOOKUP(C:C, {0,115,230,345,460,575,690,805,920,1035,1150}, {" 0","0 ","0 ","0 ","0 ","0 ","0 ","1 ","0 ","0 ","0 "})</f>
        <v xml:space="preserve"> 0</v>
      </c>
      <c r="Y3705" t="str">
        <f>LOOKUP(C:C, {0,115,230,345,460,575,690,805,920,1035,1150}, {" 0","0 ","0 ","0 ","0 ","0 ","0 ","0 ","1 ","0 ","0 "})</f>
        <v xml:space="preserve"> 0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276281</v>
      </c>
      <c r="B3706">
        <v>1005</v>
      </c>
      <c r="C3706">
        <f t="shared" si="417"/>
        <v>218</v>
      </c>
      <c r="D3706">
        <f t="shared" si="418"/>
        <v>276.28100000000001</v>
      </c>
      <c r="E3706">
        <f t="shared" si="419"/>
        <v>2423.9249999999997</v>
      </c>
      <c r="F3706" s="1">
        <f t="shared" si="422"/>
        <v>109</v>
      </c>
      <c r="G3706" s="1">
        <f t="shared" si="422"/>
        <v>132</v>
      </c>
      <c r="H3706" s="1">
        <f t="shared" si="422"/>
        <v>38</v>
      </c>
      <c r="I3706" s="1">
        <f t="shared" si="422"/>
        <v>4</v>
      </c>
      <c r="J3706" s="1">
        <f t="shared" si="422"/>
        <v>1</v>
      </c>
      <c r="K3706" s="1">
        <f t="shared" si="422"/>
        <v>2</v>
      </c>
      <c r="L3706" s="1">
        <f t="shared" si="422"/>
        <v>0</v>
      </c>
      <c r="M3706" s="1">
        <f t="shared" si="422"/>
        <v>0</v>
      </c>
      <c r="N3706" s="1">
        <f t="shared" si="422"/>
        <v>0</v>
      </c>
      <c r="O3706" s="1">
        <f t="shared" si="422"/>
        <v>0</v>
      </c>
      <c r="P3706" s="2"/>
      <c r="Q3706" t="str">
        <f>LOOKUP(C:C, {0,115,230,345,460,575,690,805,920,1035,1150}, {"1"," 0","0 ","0 ","0 ","0 ","0 ","0 ","0 ","0 ","0 "})</f>
        <v xml:space="preserve"> 0</v>
      </c>
      <c r="R3706" t="str">
        <f>LOOKUP(C:C, {0,115,230,345,460,575,690,805,920,1035,1150}, {"0 ","1 ","0 ","0 ","0 ","0 ","0 ","0 ","0 ","0 ","0 "})</f>
        <v xml:space="preserve">1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276437</v>
      </c>
      <c r="B3707">
        <v>985</v>
      </c>
      <c r="C3707">
        <f t="shared" si="417"/>
        <v>238</v>
      </c>
      <c r="D3707">
        <f t="shared" si="418"/>
        <v>276.43700000000001</v>
      </c>
      <c r="E3707">
        <f t="shared" si="419"/>
        <v>2424.0809999999997</v>
      </c>
      <c r="F3707" s="1">
        <f t="shared" si="422"/>
        <v>109</v>
      </c>
      <c r="G3707" s="1">
        <f t="shared" si="422"/>
        <v>132</v>
      </c>
      <c r="H3707" s="1">
        <f t="shared" si="422"/>
        <v>39</v>
      </c>
      <c r="I3707" s="1">
        <f t="shared" si="422"/>
        <v>4</v>
      </c>
      <c r="J3707" s="1">
        <f t="shared" si="422"/>
        <v>1</v>
      </c>
      <c r="K3707" s="1">
        <f t="shared" si="422"/>
        <v>2</v>
      </c>
      <c r="L3707" s="1">
        <f t="shared" si="422"/>
        <v>0</v>
      </c>
      <c r="M3707" s="1">
        <f t="shared" si="422"/>
        <v>0</v>
      </c>
      <c r="N3707" s="1">
        <f t="shared" si="422"/>
        <v>0</v>
      </c>
      <c r="O3707" s="1">
        <f t="shared" si="422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1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276468</v>
      </c>
      <c r="B3708">
        <v>1005</v>
      </c>
      <c r="C3708">
        <f t="shared" si="417"/>
        <v>218</v>
      </c>
      <c r="D3708">
        <f t="shared" si="418"/>
        <v>276.46800000000002</v>
      </c>
      <c r="E3708">
        <f t="shared" si="419"/>
        <v>2424.1119999999996</v>
      </c>
      <c r="F3708" s="1">
        <f t="shared" si="422"/>
        <v>109</v>
      </c>
      <c r="G3708" s="1">
        <f t="shared" si="422"/>
        <v>133</v>
      </c>
      <c r="H3708" s="1">
        <f t="shared" si="422"/>
        <v>39</v>
      </c>
      <c r="I3708" s="1">
        <f t="shared" si="422"/>
        <v>4</v>
      </c>
      <c r="J3708" s="1">
        <f t="shared" si="422"/>
        <v>1</v>
      </c>
      <c r="K3708" s="1">
        <f t="shared" si="422"/>
        <v>2</v>
      </c>
      <c r="L3708" s="1">
        <f t="shared" si="422"/>
        <v>0</v>
      </c>
      <c r="M3708" s="1">
        <f t="shared" si="422"/>
        <v>0</v>
      </c>
      <c r="N3708" s="1">
        <f t="shared" si="422"/>
        <v>0</v>
      </c>
      <c r="O3708" s="1">
        <f t="shared" si="422"/>
        <v>0</v>
      </c>
      <c r="P3708" s="2"/>
      <c r="Q3708" t="str">
        <f>LOOKUP(C:C, {0,115,230,345,460,575,690,805,920,1035,1150}, {"1"," 0","0 ","0 ","0 ","0 ","0 ","0 ","0 ","0 ","0 "})</f>
        <v xml:space="preserve"> 0</v>
      </c>
      <c r="R3708" t="str">
        <f>LOOKUP(C:C, {0,115,230,345,460,575,690,805,920,1035,1150}, {"0 ","1 ","0 ","0 ","0 ","0 ","0 ","0 ","0 ","0 ","0 "})</f>
        <v xml:space="preserve">1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276984</v>
      </c>
      <c r="B3709">
        <v>1120</v>
      </c>
      <c r="C3709">
        <f t="shared" si="417"/>
        <v>103</v>
      </c>
      <c r="D3709">
        <f t="shared" si="418"/>
        <v>276.98399999999998</v>
      </c>
      <c r="E3709">
        <f t="shared" si="419"/>
        <v>2424.6279999999997</v>
      </c>
      <c r="F3709" s="1">
        <f t="shared" si="422"/>
        <v>110</v>
      </c>
      <c r="G3709" s="1">
        <f t="shared" si="422"/>
        <v>133</v>
      </c>
      <c r="H3709" s="1">
        <f t="shared" si="422"/>
        <v>39</v>
      </c>
      <c r="I3709" s="1">
        <f t="shared" si="422"/>
        <v>4</v>
      </c>
      <c r="J3709" s="1">
        <f t="shared" si="422"/>
        <v>1</v>
      </c>
      <c r="K3709" s="1">
        <f t="shared" si="422"/>
        <v>2</v>
      </c>
      <c r="L3709" s="1">
        <f t="shared" si="422"/>
        <v>0</v>
      </c>
      <c r="M3709" s="1">
        <f t="shared" si="422"/>
        <v>0</v>
      </c>
      <c r="N3709" s="1">
        <f t="shared" si="422"/>
        <v>0</v>
      </c>
      <c r="O3709" s="1">
        <f t="shared" si="422"/>
        <v>0</v>
      </c>
      <c r="P3709" s="2"/>
      <c r="Q3709" t="str">
        <f>LOOKUP(C:C, {0,115,230,345,460,575,690,805,920,1035,1150}, {"1"," 0","0 ","0 ","0 ","0 ","0 ","0 ","0 ","0 ","0 "})</f>
        <v>1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 0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 0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 0</v>
      </c>
      <c r="X3709" t="str">
        <f>LOOKUP(C:C, {0,115,230,345,460,575,690,805,920,1035,1150}, {" 0","0 ","0 ","0 ","0 ","0 ","0 ","1 ","0 ","0 ","0 "})</f>
        <v xml:space="preserve"> 0</v>
      </c>
      <c r="Y3709" t="str">
        <f>LOOKUP(C:C, {0,115,230,345,460,575,690,805,920,1035,1150}, {" 0","0 ","0 ","0 ","0 ","0 ","0 ","0 ","1 ","0 ","0 "})</f>
        <v xml:space="preserve"> 0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277578</v>
      </c>
      <c r="B3710">
        <v>1127</v>
      </c>
      <c r="C3710">
        <f t="shared" si="417"/>
        <v>96</v>
      </c>
      <c r="D3710">
        <f t="shared" si="418"/>
        <v>277.57799999999997</v>
      </c>
      <c r="E3710">
        <f t="shared" si="419"/>
        <v>2425.2219999999998</v>
      </c>
      <c r="F3710" s="1">
        <f t="shared" si="422"/>
        <v>111</v>
      </c>
      <c r="G3710" s="1">
        <f t="shared" si="422"/>
        <v>133</v>
      </c>
      <c r="H3710" s="1">
        <f t="shared" si="422"/>
        <v>39</v>
      </c>
      <c r="I3710" s="1">
        <f t="shared" si="422"/>
        <v>4</v>
      </c>
      <c r="J3710" s="1">
        <f t="shared" si="422"/>
        <v>1</v>
      </c>
      <c r="K3710" s="1">
        <f t="shared" si="422"/>
        <v>2</v>
      </c>
      <c r="L3710" s="1">
        <f t="shared" si="422"/>
        <v>0</v>
      </c>
      <c r="M3710" s="1">
        <f t="shared" si="422"/>
        <v>0</v>
      </c>
      <c r="N3710" s="1">
        <f t="shared" si="422"/>
        <v>0</v>
      </c>
      <c r="O3710" s="1">
        <f t="shared" si="422"/>
        <v>0</v>
      </c>
      <c r="P3710" s="2"/>
      <c r="Q3710" t="str">
        <f>LOOKUP(C:C, {0,115,230,345,460,575,690,805,920,1035,1150}, {"1"," 0","0 ","0 ","0 ","0 ","0 ","0 ","0 ","0 ","0 "})</f>
        <v>1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 0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 0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 0</v>
      </c>
      <c r="X3710" t="str">
        <f>LOOKUP(C:C, {0,115,230,345,460,575,690,805,920,1035,1150}, {" 0","0 ","0 ","0 ","0 ","0 ","0 ","1 ","0 ","0 ","0 "})</f>
        <v xml:space="preserve"> 0</v>
      </c>
      <c r="Y3710" t="str">
        <f>LOOKUP(C:C, {0,115,230,345,460,575,690,805,920,1035,1150}, {" 0","0 ","0 ","0 ","0 ","0 ","0 ","0 ","1 ","0 ","0 "})</f>
        <v xml:space="preserve"> 0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277812</v>
      </c>
      <c r="B3711">
        <v>1037</v>
      </c>
      <c r="C3711">
        <f t="shared" si="417"/>
        <v>186</v>
      </c>
      <c r="D3711">
        <f t="shared" si="418"/>
        <v>277.81200000000001</v>
      </c>
      <c r="E3711">
        <f t="shared" si="419"/>
        <v>2425.4559999999997</v>
      </c>
      <c r="F3711" s="1">
        <f t="shared" ref="F3711:O3726" si="423">F3710+Q3711</f>
        <v>111</v>
      </c>
      <c r="G3711" s="1">
        <f t="shared" si="423"/>
        <v>134</v>
      </c>
      <c r="H3711" s="1">
        <f t="shared" si="423"/>
        <v>39</v>
      </c>
      <c r="I3711" s="1">
        <f t="shared" si="423"/>
        <v>4</v>
      </c>
      <c r="J3711" s="1">
        <f t="shared" si="423"/>
        <v>1</v>
      </c>
      <c r="K3711" s="1">
        <f t="shared" si="423"/>
        <v>2</v>
      </c>
      <c r="L3711" s="1">
        <f t="shared" si="423"/>
        <v>0</v>
      </c>
      <c r="M3711" s="1">
        <f t="shared" si="423"/>
        <v>0</v>
      </c>
      <c r="N3711" s="1">
        <f t="shared" si="423"/>
        <v>0</v>
      </c>
      <c r="O3711" s="1">
        <f t="shared" si="423"/>
        <v>0</v>
      </c>
      <c r="P3711" s="2"/>
      <c r="Q3711" t="str">
        <f>LOOKUP(C:C, {0,115,230,345,460,575,690,805,920,1035,1150}, {"1"," 0","0 ","0 ","0 ","0 ","0 ","0 ","0 ","0 ","0 "})</f>
        <v xml:space="preserve"> 0</v>
      </c>
      <c r="R3711" t="str">
        <f>LOOKUP(C:C, {0,115,230,345,460,575,690,805,920,1035,1150}, {"0 ","1 ","0 ","0 ","0 ","0 ","0 ","0 ","0 ","0 ","0 "})</f>
        <v xml:space="preserve">1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278062</v>
      </c>
      <c r="B3712">
        <v>1120</v>
      </c>
      <c r="C3712">
        <f t="shared" si="417"/>
        <v>103</v>
      </c>
      <c r="D3712">
        <f t="shared" si="418"/>
        <v>278.06200000000001</v>
      </c>
      <c r="E3712">
        <f t="shared" si="419"/>
        <v>2425.7059999999997</v>
      </c>
      <c r="F3712" s="1">
        <f t="shared" si="423"/>
        <v>112</v>
      </c>
      <c r="G3712" s="1">
        <f t="shared" si="423"/>
        <v>134</v>
      </c>
      <c r="H3712" s="1">
        <f t="shared" si="423"/>
        <v>39</v>
      </c>
      <c r="I3712" s="1">
        <f t="shared" si="423"/>
        <v>4</v>
      </c>
      <c r="J3712" s="1">
        <f t="shared" si="423"/>
        <v>1</v>
      </c>
      <c r="K3712" s="1">
        <f t="shared" si="423"/>
        <v>2</v>
      </c>
      <c r="L3712" s="1">
        <f t="shared" si="423"/>
        <v>0</v>
      </c>
      <c r="M3712" s="1">
        <f t="shared" si="423"/>
        <v>0</v>
      </c>
      <c r="N3712" s="1">
        <f t="shared" si="423"/>
        <v>0</v>
      </c>
      <c r="O3712" s="1">
        <f t="shared" si="423"/>
        <v>0</v>
      </c>
      <c r="P3712" s="2"/>
      <c r="Q3712" t="str">
        <f>LOOKUP(C:C, {0,115,230,345,460,575,690,805,920,1035,1150}, {"1"," 0","0 ","0 ","0 ","0 ","0 ","0 ","0 ","0 ","0 "})</f>
        <v>1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 0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 0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 0</v>
      </c>
      <c r="X3712" t="str">
        <f>LOOKUP(C:C, {0,115,230,345,460,575,690,805,920,1035,1150}, {" 0","0 ","0 ","0 ","0 ","0 ","0 ","1 ","0 ","0 ","0 "})</f>
        <v xml:space="preserve"> 0</v>
      </c>
      <c r="Y3712" t="str">
        <f>LOOKUP(C:C, {0,115,230,345,460,575,690,805,920,1035,1150}, {" 0","0 ","0 ","0 ","0 ","0 ","0 ","0 ","1 ","0 ","0 "})</f>
        <v xml:space="preserve"> 0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278359</v>
      </c>
      <c r="B3713">
        <v>1178</v>
      </c>
      <c r="C3713">
        <f t="shared" si="417"/>
        <v>45</v>
      </c>
      <c r="D3713">
        <f t="shared" si="418"/>
        <v>278.35899999999998</v>
      </c>
      <c r="E3713">
        <f t="shared" si="419"/>
        <v>2426.0029999999997</v>
      </c>
      <c r="F3713" s="1">
        <f t="shared" si="423"/>
        <v>113</v>
      </c>
      <c r="G3713" s="1">
        <f t="shared" si="423"/>
        <v>134</v>
      </c>
      <c r="H3713" s="1">
        <f t="shared" si="423"/>
        <v>39</v>
      </c>
      <c r="I3713" s="1">
        <f t="shared" si="423"/>
        <v>4</v>
      </c>
      <c r="J3713" s="1">
        <f t="shared" si="423"/>
        <v>1</v>
      </c>
      <c r="K3713" s="1">
        <f t="shared" si="423"/>
        <v>2</v>
      </c>
      <c r="L3713" s="1">
        <f t="shared" si="423"/>
        <v>0</v>
      </c>
      <c r="M3713" s="1">
        <f t="shared" si="423"/>
        <v>0</v>
      </c>
      <c r="N3713" s="1">
        <f t="shared" si="423"/>
        <v>0</v>
      </c>
      <c r="O3713" s="1">
        <f t="shared" si="423"/>
        <v>0</v>
      </c>
      <c r="P3713" s="2"/>
      <c r="Q3713" t="str">
        <f>LOOKUP(C:C, {0,115,230,345,460,575,690,805,920,1035,1150}, {"1"," 0","0 ","0 ","0 ","0 ","0 ","0 ","0 ","0 ","0 "})</f>
        <v>1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 0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 0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 0</v>
      </c>
      <c r="X3713" t="str">
        <f>LOOKUP(C:C, {0,115,230,345,460,575,690,805,920,1035,1150}, {" 0","0 ","0 ","0 ","0 ","0 ","0 ","1 ","0 ","0 ","0 "})</f>
        <v xml:space="preserve"> 0</v>
      </c>
      <c r="Y3713" t="str">
        <f>LOOKUP(C:C, {0,115,230,345,460,575,690,805,920,1035,1150}, {" 0","0 ","0 ","0 ","0 ","0 ","0 ","0 ","1 ","0 ","0 "})</f>
        <v xml:space="preserve"> 0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278609</v>
      </c>
      <c r="B3714">
        <v>1140</v>
      </c>
      <c r="C3714">
        <f t="shared" si="417"/>
        <v>83</v>
      </c>
      <c r="D3714">
        <f t="shared" si="418"/>
        <v>278.60899999999998</v>
      </c>
      <c r="E3714">
        <f t="shared" si="419"/>
        <v>2426.2529999999997</v>
      </c>
      <c r="F3714" s="1">
        <f t="shared" si="423"/>
        <v>114</v>
      </c>
      <c r="G3714" s="1">
        <f t="shared" si="423"/>
        <v>134</v>
      </c>
      <c r="H3714" s="1">
        <f t="shared" si="423"/>
        <v>39</v>
      </c>
      <c r="I3714" s="1">
        <f t="shared" si="423"/>
        <v>4</v>
      </c>
      <c r="J3714" s="1">
        <f t="shared" si="423"/>
        <v>1</v>
      </c>
      <c r="K3714" s="1">
        <f t="shared" si="423"/>
        <v>2</v>
      </c>
      <c r="L3714" s="1">
        <f t="shared" si="423"/>
        <v>0</v>
      </c>
      <c r="M3714" s="1">
        <f t="shared" si="423"/>
        <v>0</v>
      </c>
      <c r="N3714" s="1">
        <f t="shared" si="423"/>
        <v>0</v>
      </c>
      <c r="O3714" s="1">
        <f t="shared" si="423"/>
        <v>0</v>
      </c>
      <c r="P3714" s="2"/>
      <c r="Q3714" t="str">
        <f>LOOKUP(C:C, {0,115,230,345,460,575,690,805,920,1035,1150}, {"1"," 0","0 ","0 ","0 ","0 ","0 ","0 ","0 ","0 ","0 "})</f>
        <v>1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 0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 0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 0</v>
      </c>
      <c r="X3714" t="str">
        <f>LOOKUP(C:C, {0,115,230,345,460,575,690,805,920,1035,1150}, {" 0","0 ","0 ","0 ","0 ","0 ","0 ","1 ","0 ","0 ","0 "})</f>
        <v xml:space="preserve"> 0</v>
      </c>
      <c r="Y3714" t="str">
        <f>LOOKUP(C:C, {0,115,230,345,460,575,690,805,920,1035,1150}, {" 0","0 ","0 ","0 ","0 ","0 ","0 ","0 ","1 ","0 ","0 "})</f>
        <v xml:space="preserve"> 0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278906</v>
      </c>
      <c r="B3715">
        <v>1160</v>
      </c>
      <c r="C3715">
        <f t="shared" si="417"/>
        <v>63</v>
      </c>
      <c r="D3715">
        <f t="shared" si="418"/>
        <v>278.90600000000001</v>
      </c>
      <c r="E3715">
        <f t="shared" si="419"/>
        <v>2426.5499999999997</v>
      </c>
      <c r="F3715" s="1">
        <f t="shared" si="423"/>
        <v>115</v>
      </c>
      <c r="G3715" s="1">
        <f t="shared" si="423"/>
        <v>134</v>
      </c>
      <c r="H3715" s="1">
        <f t="shared" si="423"/>
        <v>39</v>
      </c>
      <c r="I3715" s="1">
        <f t="shared" si="423"/>
        <v>4</v>
      </c>
      <c r="J3715" s="1">
        <f t="shared" si="423"/>
        <v>1</v>
      </c>
      <c r="K3715" s="1">
        <f t="shared" si="423"/>
        <v>2</v>
      </c>
      <c r="L3715" s="1">
        <f t="shared" si="423"/>
        <v>0</v>
      </c>
      <c r="M3715" s="1">
        <f t="shared" si="423"/>
        <v>0</v>
      </c>
      <c r="N3715" s="1">
        <f t="shared" si="423"/>
        <v>0</v>
      </c>
      <c r="O3715" s="1">
        <f t="shared" si="423"/>
        <v>0</v>
      </c>
      <c r="P3715" s="2"/>
      <c r="Q3715" t="str">
        <f>LOOKUP(C:C, {0,115,230,345,460,575,690,805,920,1035,1150}, {"1"," 0","0 ","0 ","0 ","0 ","0 ","0 ","0 ","0 ","0 "})</f>
        <v>1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 0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 0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 0</v>
      </c>
      <c r="X3715" t="str">
        <f>LOOKUP(C:C, {0,115,230,345,460,575,690,805,920,1035,1150}, {" 0","0 ","0 ","0 ","0 ","0 ","0 ","1 ","0 ","0 ","0 "})</f>
        <v xml:space="preserve"> 0</v>
      </c>
      <c r="Y3715" t="str">
        <f>LOOKUP(C:C, {0,115,230,345,460,575,690,805,920,1035,1150}, {" 0","0 ","0 ","0 ","0 ","0 ","0 ","0 ","1 ","0 ","0 "})</f>
        <v xml:space="preserve"> 0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279218</v>
      </c>
      <c r="B3716">
        <v>985</v>
      </c>
      <c r="C3716">
        <f t="shared" si="417"/>
        <v>238</v>
      </c>
      <c r="D3716">
        <f t="shared" si="418"/>
        <v>279.21800000000002</v>
      </c>
      <c r="E3716">
        <f t="shared" si="419"/>
        <v>2426.8619999999996</v>
      </c>
      <c r="F3716" s="1">
        <f t="shared" si="423"/>
        <v>115</v>
      </c>
      <c r="G3716" s="1">
        <f t="shared" si="423"/>
        <v>134</v>
      </c>
      <c r="H3716" s="1">
        <f t="shared" si="423"/>
        <v>40</v>
      </c>
      <c r="I3716" s="1">
        <f t="shared" si="423"/>
        <v>4</v>
      </c>
      <c r="J3716" s="1">
        <f t="shared" si="423"/>
        <v>1</v>
      </c>
      <c r="K3716" s="1">
        <f t="shared" si="423"/>
        <v>2</v>
      </c>
      <c r="L3716" s="1">
        <f t="shared" si="423"/>
        <v>0</v>
      </c>
      <c r="M3716" s="1">
        <f t="shared" si="423"/>
        <v>0</v>
      </c>
      <c r="N3716" s="1">
        <f t="shared" si="423"/>
        <v>0</v>
      </c>
      <c r="O3716" s="1">
        <f t="shared" si="423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1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279812</v>
      </c>
      <c r="B3717">
        <v>1140</v>
      </c>
      <c r="C3717">
        <f t="shared" si="417"/>
        <v>83</v>
      </c>
      <c r="D3717">
        <f t="shared" si="418"/>
        <v>279.81200000000001</v>
      </c>
      <c r="E3717">
        <f t="shared" si="419"/>
        <v>2427.4559999999997</v>
      </c>
      <c r="F3717" s="1">
        <f t="shared" si="423"/>
        <v>116</v>
      </c>
      <c r="G3717" s="1">
        <f t="shared" si="423"/>
        <v>134</v>
      </c>
      <c r="H3717" s="1">
        <f t="shared" si="423"/>
        <v>40</v>
      </c>
      <c r="I3717" s="1">
        <f t="shared" si="423"/>
        <v>4</v>
      </c>
      <c r="J3717" s="1">
        <f t="shared" si="423"/>
        <v>1</v>
      </c>
      <c r="K3717" s="1">
        <f t="shared" si="423"/>
        <v>2</v>
      </c>
      <c r="L3717" s="1">
        <f t="shared" si="423"/>
        <v>0</v>
      </c>
      <c r="M3717" s="1">
        <f t="shared" si="423"/>
        <v>0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>1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 0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 0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 0</v>
      </c>
      <c r="X3717" t="str">
        <f>LOOKUP(C:C, {0,115,230,345,460,575,690,805,920,1035,1150}, {" 0","0 ","0 ","0 ","0 ","0 ","0 ","1 ","0 ","0 ","0 "})</f>
        <v xml:space="preserve"> 0</v>
      </c>
      <c r="Y3717" t="str">
        <f>LOOKUP(C:C, {0,115,230,345,460,575,690,805,920,1035,1150}, {" 0","0 ","0 ","0 ","0 ","0 ","0 ","0 ","1 ","0 ","0 "})</f>
        <v xml:space="preserve"> 0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280156</v>
      </c>
      <c r="B3718">
        <v>1127</v>
      </c>
      <c r="C3718">
        <f t="shared" si="417"/>
        <v>96</v>
      </c>
      <c r="D3718">
        <f t="shared" si="418"/>
        <v>280.15600000000001</v>
      </c>
      <c r="E3718">
        <f t="shared" si="419"/>
        <v>2427.7999999999997</v>
      </c>
      <c r="F3718" s="1">
        <f t="shared" si="423"/>
        <v>117</v>
      </c>
      <c r="G3718" s="1">
        <f t="shared" si="423"/>
        <v>134</v>
      </c>
      <c r="H3718" s="1">
        <f t="shared" si="423"/>
        <v>40</v>
      </c>
      <c r="I3718" s="1">
        <f t="shared" si="423"/>
        <v>4</v>
      </c>
      <c r="J3718" s="1">
        <f t="shared" si="423"/>
        <v>1</v>
      </c>
      <c r="K3718" s="1">
        <f t="shared" si="423"/>
        <v>2</v>
      </c>
      <c r="L3718" s="1">
        <f t="shared" si="423"/>
        <v>0</v>
      </c>
      <c r="M3718" s="1">
        <f t="shared" si="423"/>
        <v>0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>1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 0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 0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 0</v>
      </c>
      <c r="X3718" t="str">
        <f>LOOKUP(C:C, {0,115,230,345,460,575,690,805,920,1035,1150}, {" 0","0 ","0 ","0 ","0 ","0 ","0 ","1 ","0 ","0 ","0 "})</f>
        <v xml:space="preserve"> 0</v>
      </c>
      <c r="Y3718" t="str">
        <f>LOOKUP(C:C, {0,115,230,345,460,575,690,805,920,1035,1150}, {" 0","0 ","0 ","0 ","0 ","0 ","0 ","0 ","1 ","0 ","0 "})</f>
        <v xml:space="preserve"> 0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280484</v>
      </c>
      <c r="B3719">
        <v>1037</v>
      </c>
      <c r="C3719">
        <f t="shared" si="417"/>
        <v>186</v>
      </c>
      <c r="D3719">
        <f t="shared" si="418"/>
        <v>280.48399999999998</v>
      </c>
      <c r="E3719">
        <f t="shared" si="419"/>
        <v>2428.1279999999997</v>
      </c>
      <c r="F3719" s="1">
        <f t="shared" si="423"/>
        <v>117</v>
      </c>
      <c r="G3719" s="1">
        <f t="shared" si="423"/>
        <v>135</v>
      </c>
      <c r="H3719" s="1">
        <f t="shared" si="423"/>
        <v>40</v>
      </c>
      <c r="I3719" s="1">
        <f t="shared" si="423"/>
        <v>4</v>
      </c>
      <c r="J3719" s="1">
        <f t="shared" si="423"/>
        <v>1</v>
      </c>
      <c r="K3719" s="1">
        <f t="shared" si="423"/>
        <v>2</v>
      </c>
      <c r="L3719" s="1">
        <f t="shared" si="423"/>
        <v>0</v>
      </c>
      <c r="M3719" s="1">
        <f t="shared" si="423"/>
        <v>0</v>
      </c>
      <c r="N3719" s="1">
        <f t="shared" si="423"/>
        <v>0</v>
      </c>
      <c r="O3719" s="1">
        <f t="shared" si="423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281687</v>
      </c>
      <c r="B3720">
        <v>1025</v>
      </c>
      <c r="C3720">
        <f t="shared" si="417"/>
        <v>198</v>
      </c>
      <c r="D3720">
        <f t="shared" si="418"/>
        <v>281.68700000000001</v>
      </c>
      <c r="E3720">
        <f t="shared" si="419"/>
        <v>2429.3309999999997</v>
      </c>
      <c r="F3720" s="1">
        <f t="shared" si="423"/>
        <v>117</v>
      </c>
      <c r="G3720" s="1">
        <f t="shared" si="423"/>
        <v>136</v>
      </c>
      <c r="H3720" s="1">
        <f t="shared" si="423"/>
        <v>40</v>
      </c>
      <c r="I3720" s="1">
        <f t="shared" si="423"/>
        <v>4</v>
      </c>
      <c r="J3720" s="1">
        <f t="shared" si="423"/>
        <v>1</v>
      </c>
      <c r="K3720" s="1">
        <f t="shared" si="423"/>
        <v>2</v>
      </c>
      <c r="L3720" s="1">
        <f t="shared" si="423"/>
        <v>0</v>
      </c>
      <c r="M3720" s="1">
        <f t="shared" si="423"/>
        <v>0</v>
      </c>
      <c r="N3720" s="1">
        <f t="shared" si="423"/>
        <v>0</v>
      </c>
      <c r="O3720" s="1">
        <f t="shared" si="423"/>
        <v>0</v>
      </c>
      <c r="P3720" s="2"/>
      <c r="Q3720" t="str">
        <f>LOOKUP(C:C, {0,115,230,345,460,575,690,805,920,1035,1150}, {"1"," 0","0 ","0 ","0 ","0 ","0 ","0 ","0 ","0 ","0 "})</f>
        <v xml:space="preserve"> 0</v>
      </c>
      <c r="R3720" t="str">
        <f>LOOKUP(C:C, {0,115,230,345,460,575,690,805,920,1035,1150}, {"0 ","1 ","0 ","0 ","0 ","0 ","0 ","0 ","0 ","0 ","0 "})</f>
        <v xml:space="preserve">1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281687</v>
      </c>
      <c r="B3721">
        <v>0</v>
      </c>
      <c r="C3721">
        <f t="shared" si="417"/>
        <v>1223</v>
      </c>
      <c r="D3721">
        <f t="shared" si="418"/>
        <v>281.68700000000001</v>
      </c>
      <c r="E3721">
        <f t="shared" si="419"/>
        <v>2429.3309999999997</v>
      </c>
      <c r="F3721" s="1">
        <f t="shared" si="423"/>
        <v>117</v>
      </c>
      <c r="G3721" s="1">
        <f t="shared" si="423"/>
        <v>136</v>
      </c>
      <c r="H3721" s="1">
        <f t="shared" si="423"/>
        <v>40</v>
      </c>
      <c r="I3721" s="1">
        <f t="shared" si="423"/>
        <v>4</v>
      </c>
      <c r="J3721" s="1">
        <f t="shared" si="423"/>
        <v>1</v>
      </c>
      <c r="K3721" s="1">
        <f t="shared" si="423"/>
        <v>2</v>
      </c>
      <c r="L3721" s="1">
        <f t="shared" si="423"/>
        <v>0</v>
      </c>
      <c r="M3721" s="1">
        <f t="shared" si="423"/>
        <v>0</v>
      </c>
      <c r="N3721" s="1">
        <f t="shared" si="423"/>
        <v>0</v>
      </c>
      <c r="O3721" s="1">
        <f t="shared" si="423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1 </v>
      </c>
    </row>
    <row r="3722" spans="1:27" x14ac:dyDescent="0.25">
      <c r="A3722">
        <v>282984</v>
      </c>
      <c r="B3722">
        <v>0</v>
      </c>
      <c r="C3722">
        <f t="shared" si="417"/>
        <v>1223</v>
      </c>
      <c r="D3722">
        <f t="shared" si="418"/>
        <v>282.98399999999998</v>
      </c>
      <c r="E3722">
        <f t="shared" si="419"/>
        <v>2430.6279999999997</v>
      </c>
      <c r="F3722" s="1">
        <f t="shared" si="423"/>
        <v>117</v>
      </c>
      <c r="G3722" s="1">
        <f t="shared" si="423"/>
        <v>136</v>
      </c>
      <c r="H3722" s="1">
        <f t="shared" si="423"/>
        <v>40</v>
      </c>
      <c r="I3722" s="1">
        <f t="shared" si="423"/>
        <v>4</v>
      </c>
      <c r="J3722" s="1">
        <f t="shared" si="423"/>
        <v>1</v>
      </c>
      <c r="K3722" s="1">
        <f t="shared" si="423"/>
        <v>2</v>
      </c>
      <c r="L3722" s="1">
        <f t="shared" si="423"/>
        <v>0</v>
      </c>
      <c r="M3722" s="1">
        <f t="shared" si="423"/>
        <v>0</v>
      </c>
      <c r="N3722" s="1">
        <f t="shared" si="423"/>
        <v>0</v>
      </c>
      <c r="O3722" s="1">
        <f t="shared" si="423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1 </v>
      </c>
    </row>
    <row r="3723" spans="1:27" x14ac:dyDescent="0.25">
      <c r="A3723">
        <v>284703</v>
      </c>
      <c r="B3723">
        <v>0</v>
      </c>
      <c r="C3723">
        <f t="shared" si="417"/>
        <v>1223</v>
      </c>
      <c r="D3723">
        <f t="shared" si="418"/>
        <v>284.70299999999997</v>
      </c>
      <c r="E3723">
        <f t="shared" si="419"/>
        <v>2432.3469999999998</v>
      </c>
      <c r="F3723" s="1">
        <f t="shared" si="423"/>
        <v>117</v>
      </c>
      <c r="G3723" s="1">
        <f t="shared" si="423"/>
        <v>136</v>
      </c>
      <c r="H3723" s="1">
        <f t="shared" si="423"/>
        <v>40</v>
      </c>
      <c r="I3723" s="1">
        <f t="shared" si="423"/>
        <v>4</v>
      </c>
      <c r="J3723" s="1">
        <f t="shared" si="423"/>
        <v>1</v>
      </c>
      <c r="K3723" s="1">
        <f t="shared" si="423"/>
        <v>2</v>
      </c>
      <c r="L3723" s="1">
        <f t="shared" si="423"/>
        <v>0</v>
      </c>
      <c r="M3723" s="1">
        <f t="shared" si="423"/>
        <v>0</v>
      </c>
      <c r="N3723" s="1">
        <f t="shared" si="423"/>
        <v>0</v>
      </c>
      <c r="O3723" s="1">
        <f t="shared" si="423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1 </v>
      </c>
    </row>
    <row r="3724" spans="1:27" x14ac:dyDescent="0.25">
      <c r="A3724">
        <v>285718</v>
      </c>
      <c r="B3724">
        <v>0</v>
      </c>
      <c r="C3724">
        <f t="shared" si="417"/>
        <v>1223</v>
      </c>
      <c r="D3724">
        <f t="shared" si="418"/>
        <v>285.71800000000002</v>
      </c>
      <c r="E3724">
        <f t="shared" si="419"/>
        <v>2433.3619999999996</v>
      </c>
      <c r="F3724" s="1">
        <f t="shared" si="423"/>
        <v>117</v>
      </c>
      <c r="G3724" s="1">
        <f t="shared" si="423"/>
        <v>136</v>
      </c>
      <c r="H3724" s="1">
        <f t="shared" si="423"/>
        <v>40</v>
      </c>
      <c r="I3724" s="1">
        <f t="shared" si="423"/>
        <v>4</v>
      </c>
      <c r="J3724" s="1">
        <f t="shared" si="423"/>
        <v>1</v>
      </c>
      <c r="K3724" s="1">
        <f t="shared" si="423"/>
        <v>2</v>
      </c>
      <c r="L3724" s="1">
        <f t="shared" si="423"/>
        <v>0</v>
      </c>
      <c r="M3724" s="1">
        <f t="shared" si="423"/>
        <v>0</v>
      </c>
      <c r="N3724" s="1">
        <f t="shared" si="423"/>
        <v>0</v>
      </c>
      <c r="O3724" s="1">
        <f t="shared" si="423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1 </v>
      </c>
    </row>
    <row r="3725" spans="1:27" x14ac:dyDescent="0.25">
      <c r="A3725">
        <v>285937</v>
      </c>
      <c r="B3725">
        <v>0</v>
      </c>
      <c r="C3725">
        <f t="shared" ref="C3725:C3788" si="424">1223-B3725</f>
        <v>1223</v>
      </c>
      <c r="D3725">
        <f t="shared" ref="D3725:D3788" si="425">A3725/1000</f>
        <v>285.93700000000001</v>
      </c>
      <c r="E3725">
        <f t="shared" ref="E3725:E3788" si="426">D3725+2147.644</f>
        <v>2433.5809999999997</v>
      </c>
      <c r="F3725" s="1">
        <f t="shared" si="423"/>
        <v>117</v>
      </c>
      <c r="G3725" s="1">
        <f t="shared" si="423"/>
        <v>136</v>
      </c>
      <c r="H3725" s="1">
        <f t="shared" si="423"/>
        <v>40</v>
      </c>
      <c r="I3725" s="1">
        <f t="shared" si="423"/>
        <v>4</v>
      </c>
      <c r="J3725" s="1">
        <f t="shared" si="423"/>
        <v>1</v>
      </c>
      <c r="K3725" s="1">
        <f t="shared" si="423"/>
        <v>2</v>
      </c>
      <c r="L3725" s="1">
        <f t="shared" si="423"/>
        <v>0</v>
      </c>
      <c r="M3725" s="1">
        <f t="shared" si="423"/>
        <v>0</v>
      </c>
      <c r="N3725" s="1">
        <f t="shared" si="423"/>
        <v>0</v>
      </c>
      <c r="O3725" s="1">
        <f t="shared" si="423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1 </v>
      </c>
    </row>
    <row r="3726" spans="1:27" x14ac:dyDescent="0.25">
      <c r="A3726">
        <v>286484</v>
      </c>
      <c r="B3726">
        <v>0</v>
      </c>
      <c r="C3726">
        <f t="shared" si="424"/>
        <v>1223</v>
      </c>
      <c r="D3726">
        <f t="shared" si="425"/>
        <v>286.48399999999998</v>
      </c>
      <c r="E3726">
        <f t="shared" si="426"/>
        <v>2434.1279999999997</v>
      </c>
      <c r="F3726" s="1">
        <f t="shared" si="423"/>
        <v>117</v>
      </c>
      <c r="G3726" s="1">
        <f t="shared" si="423"/>
        <v>136</v>
      </c>
      <c r="H3726" s="1">
        <f t="shared" si="423"/>
        <v>40</v>
      </c>
      <c r="I3726" s="1">
        <f t="shared" si="423"/>
        <v>4</v>
      </c>
      <c r="J3726" s="1">
        <f t="shared" si="423"/>
        <v>1</v>
      </c>
      <c r="K3726" s="1">
        <f t="shared" si="423"/>
        <v>2</v>
      </c>
      <c r="L3726" s="1">
        <f t="shared" si="423"/>
        <v>0</v>
      </c>
      <c r="M3726" s="1">
        <f t="shared" si="423"/>
        <v>0</v>
      </c>
      <c r="N3726" s="1">
        <f t="shared" si="423"/>
        <v>0</v>
      </c>
      <c r="O3726" s="1">
        <f t="shared" si="423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1 </v>
      </c>
    </row>
    <row r="3727" spans="1:27" x14ac:dyDescent="0.25">
      <c r="A3727">
        <v>288890</v>
      </c>
      <c r="B3727">
        <v>1095</v>
      </c>
      <c r="C3727">
        <f t="shared" si="424"/>
        <v>128</v>
      </c>
      <c r="D3727">
        <f t="shared" si="425"/>
        <v>288.89</v>
      </c>
      <c r="E3727">
        <f t="shared" si="426"/>
        <v>2436.5339999999997</v>
      </c>
      <c r="F3727" s="1">
        <f t="shared" ref="F3727:O3742" si="427">F3726+Q3727</f>
        <v>117</v>
      </c>
      <c r="G3727" s="1">
        <f t="shared" si="427"/>
        <v>137</v>
      </c>
      <c r="H3727" s="1">
        <f t="shared" si="427"/>
        <v>40</v>
      </c>
      <c r="I3727" s="1">
        <f t="shared" si="427"/>
        <v>4</v>
      </c>
      <c r="J3727" s="1">
        <f t="shared" si="427"/>
        <v>1</v>
      </c>
      <c r="K3727" s="1">
        <f t="shared" si="427"/>
        <v>2</v>
      </c>
      <c r="L3727" s="1">
        <f t="shared" si="427"/>
        <v>0</v>
      </c>
      <c r="M3727" s="1">
        <f t="shared" si="427"/>
        <v>0</v>
      </c>
      <c r="N3727" s="1">
        <f t="shared" si="427"/>
        <v>0</v>
      </c>
      <c r="O3727" s="1">
        <f t="shared" si="427"/>
        <v>0</v>
      </c>
      <c r="P3727" s="2"/>
      <c r="Q3727" t="str">
        <f>LOOKUP(C:C, {0,115,230,345,460,575,690,805,920,1035,1150}, {"1"," 0","0 ","0 ","0 ","0 ","0 ","0 ","0 ","0 ","0 "})</f>
        <v xml:space="preserve"> 0</v>
      </c>
      <c r="R3727" t="str">
        <f>LOOKUP(C:C, {0,115,230,345,460,575,690,805,920,1035,1150}, {"0 ","1 ","0 ","0 ","0 ","0 ","0 ","0 ","0 ","0 ","0 "})</f>
        <v xml:space="preserve">1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289203</v>
      </c>
      <c r="B3728">
        <v>1101</v>
      </c>
      <c r="C3728">
        <f t="shared" si="424"/>
        <v>122</v>
      </c>
      <c r="D3728">
        <f t="shared" si="425"/>
        <v>289.20299999999997</v>
      </c>
      <c r="E3728">
        <f t="shared" si="426"/>
        <v>2436.8469999999998</v>
      </c>
      <c r="F3728" s="1">
        <f t="shared" si="427"/>
        <v>117</v>
      </c>
      <c r="G3728" s="1">
        <f t="shared" si="427"/>
        <v>138</v>
      </c>
      <c r="H3728" s="1">
        <f t="shared" si="427"/>
        <v>40</v>
      </c>
      <c r="I3728" s="1">
        <f t="shared" si="427"/>
        <v>4</v>
      </c>
      <c r="J3728" s="1">
        <f t="shared" si="427"/>
        <v>1</v>
      </c>
      <c r="K3728" s="1">
        <f t="shared" si="427"/>
        <v>2</v>
      </c>
      <c r="L3728" s="1">
        <f t="shared" si="427"/>
        <v>0</v>
      </c>
      <c r="M3728" s="1">
        <f t="shared" si="427"/>
        <v>0</v>
      </c>
      <c r="N3728" s="1">
        <f t="shared" si="427"/>
        <v>0</v>
      </c>
      <c r="O3728" s="1">
        <f t="shared" si="427"/>
        <v>0</v>
      </c>
      <c r="P3728" s="2"/>
      <c r="Q3728" t="str">
        <f>LOOKUP(C:C, {0,115,230,345,460,575,690,805,920,1035,1150}, {"1"," 0","0 ","0 ","0 ","0 ","0 ","0 ","0 ","0 ","0 "})</f>
        <v xml:space="preserve"> 0</v>
      </c>
      <c r="R3728" t="str">
        <f>LOOKUP(C:C, {0,115,230,345,460,575,690,805,920,1035,1150}, {"0 ","1 ","0 ","0 ","0 ","0 ","0 ","0 ","0 ","0 ","0 "})</f>
        <v xml:space="preserve">1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289234</v>
      </c>
      <c r="B3729">
        <v>1178</v>
      </c>
      <c r="C3729">
        <f t="shared" si="424"/>
        <v>45</v>
      </c>
      <c r="D3729">
        <f t="shared" si="425"/>
        <v>289.23399999999998</v>
      </c>
      <c r="E3729">
        <f t="shared" si="426"/>
        <v>2436.8779999999997</v>
      </c>
      <c r="F3729" s="1">
        <f t="shared" si="427"/>
        <v>118</v>
      </c>
      <c r="G3729" s="1">
        <f t="shared" si="427"/>
        <v>138</v>
      </c>
      <c r="H3729" s="1">
        <f t="shared" si="427"/>
        <v>40</v>
      </c>
      <c r="I3729" s="1">
        <f t="shared" si="427"/>
        <v>4</v>
      </c>
      <c r="J3729" s="1">
        <f t="shared" si="427"/>
        <v>1</v>
      </c>
      <c r="K3729" s="1">
        <f t="shared" si="427"/>
        <v>2</v>
      </c>
      <c r="L3729" s="1">
        <f t="shared" si="427"/>
        <v>0</v>
      </c>
      <c r="M3729" s="1">
        <f t="shared" si="427"/>
        <v>0</v>
      </c>
      <c r="N3729" s="1">
        <f t="shared" si="427"/>
        <v>0</v>
      </c>
      <c r="O3729" s="1">
        <f t="shared" si="427"/>
        <v>0</v>
      </c>
      <c r="P3729" s="2"/>
      <c r="Q3729" t="str">
        <f>LOOKUP(C:C, {0,115,230,345,460,575,690,805,920,1035,1150}, {"1"," 0","0 ","0 ","0 ","0 ","0 ","0 ","0 ","0 ","0 "})</f>
        <v>1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 0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 0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 0</v>
      </c>
      <c r="X3729" t="str">
        <f>LOOKUP(C:C, {0,115,230,345,460,575,690,805,920,1035,1150}, {" 0","0 ","0 ","0 ","0 ","0 ","0 ","1 ","0 ","0 ","0 "})</f>
        <v xml:space="preserve"> 0</v>
      </c>
      <c r="Y3729" t="str">
        <f>LOOKUP(C:C, {0,115,230,345,460,575,690,805,920,1035,1150}, {" 0","0 ","0 ","0 ","0 ","0 ","0 ","0 ","1 ","0 ","0 "})</f>
        <v xml:space="preserve"> 0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290218</v>
      </c>
      <c r="B3730">
        <v>1063</v>
      </c>
      <c r="C3730">
        <f t="shared" si="424"/>
        <v>160</v>
      </c>
      <c r="D3730">
        <f t="shared" si="425"/>
        <v>290.21800000000002</v>
      </c>
      <c r="E3730">
        <f t="shared" si="426"/>
        <v>2437.8619999999996</v>
      </c>
      <c r="F3730" s="1">
        <f t="shared" si="427"/>
        <v>118</v>
      </c>
      <c r="G3730" s="1">
        <f t="shared" si="427"/>
        <v>139</v>
      </c>
      <c r="H3730" s="1">
        <f t="shared" si="427"/>
        <v>40</v>
      </c>
      <c r="I3730" s="1">
        <f t="shared" si="427"/>
        <v>4</v>
      </c>
      <c r="J3730" s="1">
        <f t="shared" si="427"/>
        <v>1</v>
      </c>
      <c r="K3730" s="1">
        <f t="shared" si="427"/>
        <v>2</v>
      </c>
      <c r="L3730" s="1">
        <f t="shared" si="427"/>
        <v>0</v>
      </c>
      <c r="M3730" s="1">
        <f t="shared" si="427"/>
        <v>0</v>
      </c>
      <c r="N3730" s="1">
        <f t="shared" si="427"/>
        <v>0</v>
      </c>
      <c r="O3730" s="1">
        <f t="shared" si="427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290578</v>
      </c>
      <c r="B3731">
        <v>1090</v>
      </c>
      <c r="C3731">
        <f t="shared" si="424"/>
        <v>133</v>
      </c>
      <c r="D3731">
        <f t="shared" si="425"/>
        <v>290.57799999999997</v>
      </c>
      <c r="E3731">
        <f t="shared" si="426"/>
        <v>2438.2219999999998</v>
      </c>
      <c r="F3731" s="1">
        <f t="shared" si="427"/>
        <v>118</v>
      </c>
      <c r="G3731" s="1">
        <f t="shared" si="427"/>
        <v>140</v>
      </c>
      <c r="H3731" s="1">
        <f t="shared" si="427"/>
        <v>40</v>
      </c>
      <c r="I3731" s="1">
        <f t="shared" si="427"/>
        <v>4</v>
      </c>
      <c r="J3731" s="1">
        <f t="shared" si="427"/>
        <v>1</v>
      </c>
      <c r="K3731" s="1">
        <f t="shared" si="427"/>
        <v>2</v>
      </c>
      <c r="L3731" s="1">
        <f t="shared" si="427"/>
        <v>0</v>
      </c>
      <c r="M3731" s="1">
        <f t="shared" si="427"/>
        <v>0</v>
      </c>
      <c r="N3731" s="1">
        <f t="shared" si="427"/>
        <v>0</v>
      </c>
      <c r="O3731" s="1">
        <f t="shared" si="427"/>
        <v>0</v>
      </c>
      <c r="P3731" s="2"/>
      <c r="Q3731" t="str">
        <f>LOOKUP(C:C, {0,115,230,345,460,575,690,805,920,1035,1150}, {"1"," 0","0 ","0 ","0 ","0 ","0 ","0 ","0 ","0 ","0 "})</f>
        <v xml:space="preserve"> 0</v>
      </c>
      <c r="R3731" t="str">
        <f>LOOKUP(C:C, {0,115,230,345,460,575,690,805,920,1035,1150}, {"0 ","1 ","0 ","0 ","0 ","0 ","0 ","0 ","0 ","0 ","0 "})</f>
        <v xml:space="preserve">1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290859</v>
      </c>
      <c r="B3732">
        <v>1063</v>
      </c>
      <c r="C3732">
        <f t="shared" si="424"/>
        <v>160</v>
      </c>
      <c r="D3732">
        <f t="shared" si="425"/>
        <v>290.85899999999998</v>
      </c>
      <c r="E3732">
        <f t="shared" si="426"/>
        <v>2438.5029999999997</v>
      </c>
      <c r="F3732" s="1">
        <f t="shared" si="427"/>
        <v>118</v>
      </c>
      <c r="G3732" s="1">
        <f t="shared" si="427"/>
        <v>141</v>
      </c>
      <c r="H3732" s="1">
        <f t="shared" si="427"/>
        <v>40</v>
      </c>
      <c r="I3732" s="1">
        <f t="shared" si="427"/>
        <v>4</v>
      </c>
      <c r="J3732" s="1">
        <f t="shared" si="427"/>
        <v>1</v>
      </c>
      <c r="K3732" s="1">
        <f t="shared" si="427"/>
        <v>2</v>
      </c>
      <c r="L3732" s="1">
        <f t="shared" si="427"/>
        <v>0</v>
      </c>
      <c r="M3732" s="1">
        <f t="shared" si="427"/>
        <v>0</v>
      </c>
      <c r="N3732" s="1">
        <f t="shared" si="427"/>
        <v>0</v>
      </c>
      <c r="O3732" s="1">
        <f t="shared" si="427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290859</v>
      </c>
      <c r="B3733">
        <v>0</v>
      </c>
      <c r="C3733">
        <f t="shared" si="424"/>
        <v>1223</v>
      </c>
      <c r="D3733">
        <f t="shared" si="425"/>
        <v>290.85899999999998</v>
      </c>
      <c r="E3733">
        <f t="shared" si="426"/>
        <v>2438.5029999999997</v>
      </c>
      <c r="F3733" s="1">
        <f t="shared" si="427"/>
        <v>118</v>
      </c>
      <c r="G3733" s="1">
        <f t="shared" si="427"/>
        <v>141</v>
      </c>
      <c r="H3733" s="1">
        <f t="shared" si="427"/>
        <v>40</v>
      </c>
      <c r="I3733" s="1">
        <f t="shared" si="427"/>
        <v>4</v>
      </c>
      <c r="J3733" s="1">
        <f t="shared" si="427"/>
        <v>1</v>
      </c>
      <c r="K3733" s="1">
        <f t="shared" si="427"/>
        <v>2</v>
      </c>
      <c r="L3733" s="1">
        <f t="shared" si="427"/>
        <v>0</v>
      </c>
      <c r="M3733" s="1">
        <f t="shared" si="427"/>
        <v>0</v>
      </c>
      <c r="N3733" s="1">
        <f t="shared" si="427"/>
        <v>0</v>
      </c>
      <c r="O3733" s="1">
        <f t="shared" si="427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1 </v>
      </c>
    </row>
    <row r="3734" spans="1:27" x14ac:dyDescent="0.25">
      <c r="A3734">
        <v>293890</v>
      </c>
      <c r="B3734">
        <v>0</v>
      </c>
      <c r="C3734">
        <f t="shared" si="424"/>
        <v>1223</v>
      </c>
      <c r="D3734">
        <f t="shared" si="425"/>
        <v>293.89</v>
      </c>
      <c r="E3734">
        <f t="shared" si="426"/>
        <v>2441.5339999999997</v>
      </c>
      <c r="F3734" s="1">
        <f t="shared" si="427"/>
        <v>118</v>
      </c>
      <c r="G3734" s="1">
        <f t="shared" si="427"/>
        <v>141</v>
      </c>
      <c r="H3734" s="1">
        <f t="shared" si="427"/>
        <v>40</v>
      </c>
      <c r="I3734" s="1">
        <f t="shared" si="427"/>
        <v>4</v>
      </c>
      <c r="J3734" s="1">
        <f t="shared" si="427"/>
        <v>1</v>
      </c>
      <c r="K3734" s="1">
        <f t="shared" si="427"/>
        <v>2</v>
      </c>
      <c r="L3734" s="1">
        <f t="shared" si="427"/>
        <v>0</v>
      </c>
      <c r="M3734" s="1">
        <f t="shared" si="427"/>
        <v>0</v>
      </c>
      <c r="N3734" s="1">
        <f t="shared" si="427"/>
        <v>0</v>
      </c>
      <c r="O3734" s="1">
        <f t="shared" si="427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1 </v>
      </c>
    </row>
    <row r="3735" spans="1:27" x14ac:dyDescent="0.25">
      <c r="A3735">
        <v>295672</v>
      </c>
      <c r="B3735">
        <v>1043</v>
      </c>
      <c r="C3735">
        <f t="shared" si="424"/>
        <v>180</v>
      </c>
      <c r="D3735">
        <f t="shared" si="425"/>
        <v>295.67200000000003</v>
      </c>
      <c r="E3735">
        <f t="shared" si="426"/>
        <v>2443.3159999999998</v>
      </c>
      <c r="F3735" s="1">
        <f t="shared" si="427"/>
        <v>118</v>
      </c>
      <c r="G3735" s="1">
        <f t="shared" si="427"/>
        <v>142</v>
      </c>
      <c r="H3735" s="1">
        <f t="shared" si="427"/>
        <v>40</v>
      </c>
      <c r="I3735" s="1">
        <f t="shared" si="427"/>
        <v>4</v>
      </c>
      <c r="J3735" s="1">
        <f t="shared" si="427"/>
        <v>1</v>
      </c>
      <c r="K3735" s="1">
        <f t="shared" si="427"/>
        <v>2</v>
      </c>
      <c r="L3735" s="1">
        <f t="shared" si="427"/>
        <v>0</v>
      </c>
      <c r="M3735" s="1">
        <f t="shared" si="427"/>
        <v>0</v>
      </c>
      <c r="N3735" s="1">
        <f t="shared" si="427"/>
        <v>0</v>
      </c>
      <c r="O3735" s="1">
        <f t="shared" si="427"/>
        <v>0</v>
      </c>
      <c r="P3735" s="2"/>
      <c r="Q3735" t="str">
        <f>LOOKUP(C:C, {0,115,230,345,460,575,690,805,920,1035,1150}, {"1"," 0","0 ","0 ","0 ","0 ","0 ","0 ","0 ","0 ","0 "})</f>
        <v xml:space="preserve"> 0</v>
      </c>
      <c r="R3735" t="str">
        <f>LOOKUP(C:C, {0,115,230,345,460,575,690,805,920,1035,1150}, {"0 ","1 ","0 ","0 ","0 ","0 ","0 ","0 ","0 ","0 ","0 "})</f>
        <v xml:space="preserve">1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295953</v>
      </c>
      <c r="B3736">
        <v>1120</v>
      </c>
      <c r="C3736">
        <f t="shared" si="424"/>
        <v>103</v>
      </c>
      <c r="D3736">
        <f t="shared" si="425"/>
        <v>295.95299999999997</v>
      </c>
      <c r="E3736">
        <f t="shared" si="426"/>
        <v>2443.5969999999998</v>
      </c>
      <c r="F3736" s="1">
        <f t="shared" si="427"/>
        <v>119</v>
      </c>
      <c r="G3736" s="1">
        <f t="shared" si="427"/>
        <v>142</v>
      </c>
      <c r="H3736" s="1">
        <f t="shared" si="427"/>
        <v>40</v>
      </c>
      <c r="I3736" s="1">
        <f t="shared" si="427"/>
        <v>4</v>
      </c>
      <c r="J3736" s="1">
        <f t="shared" si="427"/>
        <v>1</v>
      </c>
      <c r="K3736" s="1">
        <f t="shared" si="427"/>
        <v>2</v>
      </c>
      <c r="L3736" s="1">
        <f t="shared" si="427"/>
        <v>0</v>
      </c>
      <c r="M3736" s="1">
        <f t="shared" si="427"/>
        <v>0</v>
      </c>
      <c r="N3736" s="1">
        <f t="shared" si="427"/>
        <v>0</v>
      </c>
      <c r="O3736" s="1">
        <f t="shared" si="427"/>
        <v>0</v>
      </c>
      <c r="P3736" s="2"/>
      <c r="Q3736" t="str">
        <f>LOOKUP(C:C, {0,115,230,345,460,575,690,805,920,1035,1150}, {"1"," 0","0 ","0 ","0 ","0 ","0 ","0 ","0 ","0 ","0 "})</f>
        <v>1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 0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 0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 0</v>
      </c>
      <c r="X3736" t="str">
        <f>LOOKUP(C:C, {0,115,230,345,460,575,690,805,920,1035,1150}, {" 0","0 ","0 ","0 ","0 ","0 ","0 ","1 ","0 ","0 ","0 "})</f>
        <v xml:space="preserve"> 0</v>
      </c>
      <c r="Y3736" t="str">
        <f>LOOKUP(C:C, {0,115,230,345,460,575,690,805,920,1035,1150}, {" 0","0 ","0 ","0 ","0 ","0 ","0 ","0 ","1 ","0 ","0 "})</f>
        <v xml:space="preserve"> 0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295984</v>
      </c>
      <c r="B3737">
        <v>1063</v>
      </c>
      <c r="C3737">
        <f t="shared" si="424"/>
        <v>160</v>
      </c>
      <c r="D3737">
        <f t="shared" si="425"/>
        <v>295.98399999999998</v>
      </c>
      <c r="E3737">
        <f t="shared" si="426"/>
        <v>2443.6279999999997</v>
      </c>
      <c r="F3737" s="1">
        <f t="shared" si="427"/>
        <v>119</v>
      </c>
      <c r="G3737" s="1">
        <f t="shared" si="427"/>
        <v>143</v>
      </c>
      <c r="H3737" s="1">
        <f t="shared" si="427"/>
        <v>40</v>
      </c>
      <c r="I3737" s="1">
        <f t="shared" si="427"/>
        <v>4</v>
      </c>
      <c r="J3737" s="1">
        <f t="shared" si="427"/>
        <v>1</v>
      </c>
      <c r="K3737" s="1">
        <f t="shared" si="427"/>
        <v>2</v>
      </c>
      <c r="L3737" s="1">
        <f t="shared" si="427"/>
        <v>0</v>
      </c>
      <c r="M3737" s="1">
        <f t="shared" si="427"/>
        <v>0</v>
      </c>
      <c r="N3737" s="1">
        <f t="shared" si="427"/>
        <v>0</v>
      </c>
      <c r="O3737" s="1">
        <f t="shared" si="427"/>
        <v>0</v>
      </c>
      <c r="P3737" s="2"/>
      <c r="Q3737" t="str">
        <f>LOOKUP(C:C, {0,115,230,345,460,575,690,805,920,1035,1150}, {"1"," 0","0 ","0 ","0 ","0 ","0 ","0 ","0 ","0 ","0 "})</f>
        <v xml:space="preserve"> 0</v>
      </c>
      <c r="R3737" t="str">
        <f>LOOKUP(C:C, {0,115,230,345,460,575,690,805,920,1035,1150}, {"0 ","1 ","0 ","0 ","0 ","0 ","0 ","0 ","0 ","0 ","0 "})</f>
        <v xml:space="preserve">1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296250</v>
      </c>
      <c r="B3738">
        <v>1120</v>
      </c>
      <c r="C3738">
        <f t="shared" si="424"/>
        <v>103</v>
      </c>
      <c r="D3738">
        <f t="shared" si="425"/>
        <v>296.25</v>
      </c>
      <c r="E3738">
        <f t="shared" si="426"/>
        <v>2443.8939999999998</v>
      </c>
      <c r="F3738" s="1">
        <f t="shared" si="427"/>
        <v>120</v>
      </c>
      <c r="G3738" s="1">
        <f t="shared" si="427"/>
        <v>143</v>
      </c>
      <c r="H3738" s="1">
        <f t="shared" si="427"/>
        <v>40</v>
      </c>
      <c r="I3738" s="1">
        <f t="shared" si="427"/>
        <v>4</v>
      </c>
      <c r="J3738" s="1">
        <f t="shared" si="427"/>
        <v>1</v>
      </c>
      <c r="K3738" s="1">
        <f t="shared" si="427"/>
        <v>2</v>
      </c>
      <c r="L3738" s="1">
        <f t="shared" si="427"/>
        <v>0</v>
      </c>
      <c r="M3738" s="1">
        <f t="shared" si="427"/>
        <v>0</v>
      </c>
      <c r="N3738" s="1">
        <f t="shared" si="427"/>
        <v>0</v>
      </c>
      <c r="O3738" s="1">
        <f t="shared" si="427"/>
        <v>0</v>
      </c>
      <c r="P3738" s="2"/>
      <c r="Q3738" t="str">
        <f>LOOKUP(C:C, {0,115,230,345,460,575,690,805,920,1035,1150}, {"1"," 0","0 ","0 ","0 ","0 ","0 ","0 ","0 ","0 ","0 "})</f>
        <v>1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 0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 0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 0</v>
      </c>
      <c r="X3738" t="str">
        <f>LOOKUP(C:C, {0,115,230,345,460,575,690,805,920,1035,1150}, {" 0","0 ","0 ","0 ","0 ","0 ","0 ","1 ","0 ","0 ","0 "})</f>
        <v xml:space="preserve"> 0</v>
      </c>
      <c r="Y3738" t="str">
        <f>LOOKUP(C:C, {0,115,230,345,460,575,690,805,920,1035,1150}, {" 0","0 ","0 ","0 ","0 ","0 ","0 ","0 ","1 ","0 ","0 "})</f>
        <v xml:space="preserve"> 0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296765</v>
      </c>
      <c r="B3739">
        <v>792</v>
      </c>
      <c r="C3739">
        <f t="shared" si="424"/>
        <v>431</v>
      </c>
      <c r="D3739">
        <f t="shared" si="425"/>
        <v>296.76499999999999</v>
      </c>
      <c r="E3739">
        <f t="shared" si="426"/>
        <v>2444.4089999999997</v>
      </c>
      <c r="F3739" s="1">
        <f t="shared" si="427"/>
        <v>120</v>
      </c>
      <c r="G3739" s="1">
        <f t="shared" si="427"/>
        <v>143</v>
      </c>
      <c r="H3739" s="1">
        <f t="shared" si="427"/>
        <v>40</v>
      </c>
      <c r="I3739" s="1">
        <f t="shared" si="427"/>
        <v>5</v>
      </c>
      <c r="J3739" s="1">
        <f t="shared" si="427"/>
        <v>1</v>
      </c>
      <c r="K3739" s="1">
        <f t="shared" si="427"/>
        <v>2</v>
      </c>
      <c r="L3739" s="1">
        <f t="shared" si="427"/>
        <v>0</v>
      </c>
      <c r="M3739" s="1">
        <f t="shared" si="427"/>
        <v>0</v>
      </c>
      <c r="N3739" s="1">
        <f t="shared" si="427"/>
        <v>0</v>
      </c>
      <c r="O3739" s="1">
        <f t="shared" si="427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1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297328</v>
      </c>
      <c r="B3740">
        <v>1090</v>
      </c>
      <c r="C3740">
        <f t="shared" si="424"/>
        <v>133</v>
      </c>
      <c r="D3740">
        <f t="shared" si="425"/>
        <v>297.32799999999997</v>
      </c>
      <c r="E3740">
        <f t="shared" si="426"/>
        <v>2444.9719999999998</v>
      </c>
      <c r="F3740" s="1">
        <f t="shared" si="427"/>
        <v>120</v>
      </c>
      <c r="G3740" s="1">
        <f t="shared" si="427"/>
        <v>144</v>
      </c>
      <c r="H3740" s="1">
        <f t="shared" si="427"/>
        <v>40</v>
      </c>
      <c r="I3740" s="1">
        <f t="shared" si="427"/>
        <v>5</v>
      </c>
      <c r="J3740" s="1">
        <f t="shared" si="427"/>
        <v>1</v>
      </c>
      <c r="K3740" s="1">
        <f t="shared" si="427"/>
        <v>2</v>
      </c>
      <c r="L3740" s="1">
        <f t="shared" si="427"/>
        <v>0</v>
      </c>
      <c r="M3740" s="1">
        <f t="shared" si="427"/>
        <v>0</v>
      </c>
      <c r="N3740" s="1">
        <f t="shared" si="427"/>
        <v>0</v>
      </c>
      <c r="O3740" s="1">
        <f t="shared" si="427"/>
        <v>0</v>
      </c>
      <c r="P3740" s="2"/>
      <c r="Q3740" t="str">
        <f>LOOKUP(C:C, {0,115,230,345,460,575,690,805,920,1035,1150}, {"1"," 0","0 ","0 ","0 ","0 ","0 ","0 ","0 ","0 ","0 "})</f>
        <v xml:space="preserve"> 0</v>
      </c>
      <c r="R3740" t="str">
        <f>LOOKUP(C:C, {0,115,230,345,460,575,690,805,920,1035,1150}, {"0 ","1 ","0 ","0 ","0 ","0 ","0 ","0 ","0 ","0 ","0 "})</f>
        <v xml:space="preserve">1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297343</v>
      </c>
      <c r="B3741">
        <v>1063</v>
      </c>
      <c r="C3741">
        <f t="shared" si="424"/>
        <v>160</v>
      </c>
      <c r="D3741">
        <f t="shared" si="425"/>
        <v>297.34300000000002</v>
      </c>
      <c r="E3741">
        <f t="shared" si="426"/>
        <v>2444.9869999999996</v>
      </c>
      <c r="F3741" s="1">
        <f t="shared" si="427"/>
        <v>120</v>
      </c>
      <c r="G3741" s="1">
        <f t="shared" si="427"/>
        <v>145</v>
      </c>
      <c r="H3741" s="1">
        <f t="shared" si="427"/>
        <v>40</v>
      </c>
      <c r="I3741" s="1">
        <f t="shared" si="427"/>
        <v>5</v>
      </c>
      <c r="J3741" s="1">
        <f t="shared" si="427"/>
        <v>1</v>
      </c>
      <c r="K3741" s="1">
        <f t="shared" si="427"/>
        <v>2</v>
      </c>
      <c r="L3741" s="1">
        <f t="shared" si="427"/>
        <v>0</v>
      </c>
      <c r="M3741" s="1">
        <f t="shared" si="427"/>
        <v>0</v>
      </c>
      <c r="N3741" s="1">
        <f t="shared" si="427"/>
        <v>0</v>
      </c>
      <c r="O3741" s="1">
        <f t="shared" si="427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298734</v>
      </c>
      <c r="B3742">
        <v>1078</v>
      </c>
      <c r="C3742">
        <f t="shared" si="424"/>
        <v>145</v>
      </c>
      <c r="D3742">
        <f t="shared" si="425"/>
        <v>298.73399999999998</v>
      </c>
      <c r="E3742">
        <f t="shared" si="426"/>
        <v>2446.3779999999997</v>
      </c>
      <c r="F3742" s="1">
        <f t="shared" si="427"/>
        <v>120</v>
      </c>
      <c r="G3742" s="1">
        <f t="shared" si="427"/>
        <v>146</v>
      </c>
      <c r="H3742" s="1">
        <f t="shared" si="427"/>
        <v>40</v>
      </c>
      <c r="I3742" s="1">
        <f t="shared" si="427"/>
        <v>5</v>
      </c>
      <c r="J3742" s="1">
        <f t="shared" si="427"/>
        <v>1</v>
      </c>
      <c r="K3742" s="1">
        <f t="shared" si="427"/>
        <v>2</v>
      </c>
      <c r="L3742" s="1">
        <f t="shared" si="427"/>
        <v>0</v>
      </c>
      <c r="M3742" s="1">
        <f t="shared" si="427"/>
        <v>0</v>
      </c>
      <c r="N3742" s="1">
        <f t="shared" si="427"/>
        <v>0</v>
      </c>
      <c r="O3742" s="1">
        <f t="shared" si="427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298734</v>
      </c>
      <c r="B3743">
        <v>0</v>
      </c>
      <c r="C3743">
        <f t="shared" si="424"/>
        <v>1223</v>
      </c>
      <c r="D3743">
        <f t="shared" si="425"/>
        <v>298.73399999999998</v>
      </c>
      <c r="E3743">
        <f t="shared" si="426"/>
        <v>2446.3779999999997</v>
      </c>
      <c r="F3743" s="1">
        <f t="shared" ref="F3743:O3758" si="428">F3742+Q3743</f>
        <v>120</v>
      </c>
      <c r="G3743" s="1">
        <f t="shared" si="428"/>
        <v>146</v>
      </c>
      <c r="H3743" s="1">
        <f t="shared" si="428"/>
        <v>40</v>
      </c>
      <c r="I3743" s="1">
        <f t="shared" si="428"/>
        <v>5</v>
      </c>
      <c r="J3743" s="1">
        <f t="shared" si="428"/>
        <v>1</v>
      </c>
      <c r="K3743" s="1">
        <f t="shared" si="428"/>
        <v>2</v>
      </c>
      <c r="L3743" s="1">
        <f t="shared" si="428"/>
        <v>0</v>
      </c>
      <c r="M3743" s="1">
        <f t="shared" si="428"/>
        <v>0</v>
      </c>
      <c r="N3743" s="1">
        <f t="shared" si="428"/>
        <v>0</v>
      </c>
      <c r="O3743" s="1">
        <f t="shared" si="428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301750</v>
      </c>
      <c r="B3744">
        <v>0</v>
      </c>
      <c r="C3744">
        <f t="shared" si="424"/>
        <v>1223</v>
      </c>
      <c r="D3744">
        <f t="shared" si="425"/>
        <v>301.75</v>
      </c>
      <c r="E3744">
        <f t="shared" si="426"/>
        <v>2449.3939999999998</v>
      </c>
      <c r="F3744" s="1">
        <f t="shared" si="428"/>
        <v>120</v>
      </c>
      <c r="G3744" s="1">
        <f t="shared" si="428"/>
        <v>146</v>
      </c>
      <c r="H3744" s="1">
        <f t="shared" si="428"/>
        <v>40</v>
      </c>
      <c r="I3744" s="1">
        <f t="shared" si="428"/>
        <v>5</v>
      </c>
      <c r="J3744" s="1">
        <f t="shared" si="428"/>
        <v>1</v>
      </c>
      <c r="K3744" s="1">
        <f t="shared" si="428"/>
        <v>2</v>
      </c>
      <c r="L3744" s="1">
        <f t="shared" si="428"/>
        <v>0</v>
      </c>
      <c r="M3744" s="1">
        <f t="shared" si="428"/>
        <v>0</v>
      </c>
      <c r="N3744" s="1">
        <f t="shared" si="428"/>
        <v>0</v>
      </c>
      <c r="O3744" s="1">
        <f t="shared" si="428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305203</v>
      </c>
      <c r="B3745">
        <v>1043</v>
      </c>
      <c r="C3745">
        <f t="shared" si="424"/>
        <v>180</v>
      </c>
      <c r="D3745">
        <f t="shared" si="425"/>
        <v>305.20299999999997</v>
      </c>
      <c r="E3745">
        <f t="shared" si="426"/>
        <v>2452.8469999999998</v>
      </c>
      <c r="F3745" s="1">
        <f t="shared" si="428"/>
        <v>120</v>
      </c>
      <c r="G3745" s="1">
        <f t="shared" si="428"/>
        <v>147</v>
      </c>
      <c r="H3745" s="1">
        <f t="shared" si="428"/>
        <v>40</v>
      </c>
      <c r="I3745" s="1">
        <f t="shared" si="428"/>
        <v>5</v>
      </c>
      <c r="J3745" s="1">
        <f t="shared" si="428"/>
        <v>1</v>
      </c>
      <c r="K3745" s="1">
        <f t="shared" si="428"/>
        <v>2</v>
      </c>
      <c r="L3745" s="1">
        <f t="shared" si="428"/>
        <v>0</v>
      </c>
      <c r="M3745" s="1">
        <f t="shared" si="428"/>
        <v>0</v>
      </c>
      <c r="N3745" s="1">
        <f t="shared" si="428"/>
        <v>0</v>
      </c>
      <c r="O3745" s="1">
        <f t="shared" si="428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305531</v>
      </c>
      <c r="B3746">
        <v>961</v>
      </c>
      <c r="C3746">
        <f t="shared" si="424"/>
        <v>262</v>
      </c>
      <c r="D3746">
        <f t="shared" si="425"/>
        <v>305.53100000000001</v>
      </c>
      <c r="E3746">
        <f t="shared" si="426"/>
        <v>2453.1749999999997</v>
      </c>
      <c r="F3746" s="1">
        <f t="shared" si="428"/>
        <v>120</v>
      </c>
      <c r="G3746" s="1">
        <f t="shared" si="428"/>
        <v>147</v>
      </c>
      <c r="H3746" s="1">
        <f t="shared" si="428"/>
        <v>41</v>
      </c>
      <c r="I3746" s="1">
        <f t="shared" si="428"/>
        <v>5</v>
      </c>
      <c r="J3746" s="1">
        <f t="shared" si="428"/>
        <v>1</v>
      </c>
      <c r="K3746" s="1">
        <f t="shared" si="428"/>
        <v>2</v>
      </c>
      <c r="L3746" s="1">
        <f t="shared" si="428"/>
        <v>0</v>
      </c>
      <c r="M3746" s="1">
        <f t="shared" si="428"/>
        <v>0</v>
      </c>
      <c r="N3746" s="1">
        <f t="shared" si="428"/>
        <v>0</v>
      </c>
      <c r="O3746" s="1">
        <f t="shared" si="428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1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305765</v>
      </c>
      <c r="B3747">
        <v>881</v>
      </c>
      <c r="C3747">
        <f t="shared" si="424"/>
        <v>342</v>
      </c>
      <c r="D3747">
        <f t="shared" si="425"/>
        <v>305.76499999999999</v>
      </c>
      <c r="E3747">
        <f t="shared" si="426"/>
        <v>2453.4089999999997</v>
      </c>
      <c r="F3747" s="1">
        <f t="shared" si="428"/>
        <v>120</v>
      </c>
      <c r="G3747" s="1">
        <f t="shared" si="428"/>
        <v>147</v>
      </c>
      <c r="H3747" s="1">
        <f t="shared" si="428"/>
        <v>42</v>
      </c>
      <c r="I3747" s="1">
        <f t="shared" si="428"/>
        <v>5</v>
      </c>
      <c r="J3747" s="1">
        <f t="shared" si="428"/>
        <v>1</v>
      </c>
      <c r="K3747" s="1">
        <f t="shared" si="428"/>
        <v>2</v>
      </c>
      <c r="L3747" s="1">
        <f t="shared" si="428"/>
        <v>0</v>
      </c>
      <c r="M3747" s="1">
        <f t="shared" si="428"/>
        <v>0</v>
      </c>
      <c r="N3747" s="1">
        <f t="shared" si="428"/>
        <v>0</v>
      </c>
      <c r="O3747" s="1">
        <f t="shared" si="428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1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306297</v>
      </c>
      <c r="B3748">
        <v>1120</v>
      </c>
      <c r="C3748">
        <f t="shared" si="424"/>
        <v>103</v>
      </c>
      <c r="D3748">
        <f t="shared" si="425"/>
        <v>306.29700000000003</v>
      </c>
      <c r="E3748">
        <f t="shared" si="426"/>
        <v>2453.9409999999998</v>
      </c>
      <c r="F3748" s="1">
        <f t="shared" si="428"/>
        <v>121</v>
      </c>
      <c r="G3748" s="1">
        <f t="shared" si="428"/>
        <v>147</v>
      </c>
      <c r="H3748" s="1">
        <f t="shared" si="428"/>
        <v>42</v>
      </c>
      <c r="I3748" s="1">
        <f t="shared" si="428"/>
        <v>5</v>
      </c>
      <c r="J3748" s="1">
        <f t="shared" si="428"/>
        <v>1</v>
      </c>
      <c r="K3748" s="1">
        <f t="shared" si="428"/>
        <v>2</v>
      </c>
      <c r="L3748" s="1">
        <f t="shared" si="428"/>
        <v>0</v>
      </c>
      <c r="M3748" s="1">
        <f t="shared" si="428"/>
        <v>0</v>
      </c>
      <c r="N3748" s="1">
        <f t="shared" si="428"/>
        <v>0</v>
      </c>
      <c r="O3748" s="1">
        <f t="shared" si="428"/>
        <v>0</v>
      </c>
      <c r="P3748" s="2"/>
      <c r="Q3748" t="str">
        <f>LOOKUP(C:C, {0,115,230,345,460,575,690,805,920,1035,1150}, {"1"," 0","0 ","0 ","0 ","0 ","0 ","0 ","0 ","0 ","0 "})</f>
        <v>1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 0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 0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 0</v>
      </c>
      <c r="X3748" t="str">
        <f>LOOKUP(C:C, {0,115,230,345,460,575,690,805,920,1035,1150}, {" 0","0 ","0 ","0 ","0 ","0 ","0 ","1 ","0 ","0 ","0 "})</f>
        <v xml:space="preserve"> 0</v>
      </c>
      <c r="Y3748" t="str">
        <f>LOOKUP(C:C, {0,115,230,345,460,575,690,805,920,1035,1150}, {" 0","0 ","0 ","0 ","0 ","0 ","0 ","0 ","1 ","0 ","0 "})</f>
        <v xml:space="preserve"> 0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306578</v>
      </c>
      <c r="B3749">
        <v>1063</v>
      </c>
      <c r="C3749">
        <f t="shared" si="424"/>
        <v>160</v>
      </c>
      <c r="D3749">
        <f t="shared" si="425"/>
        <v>306.57799999999997</v>
      </c>
      <c r="E3749">
        <f t="shared" si="426"/>
        <v>2454.2219999999998</v>
      </c>
      <c r="F3749" s="1">
        <f t="shared" si="428"/>
        <v>121</v>
      </c>
      <c r="G3749" s="1">
        <f t="shared" si="428"/>
        <v>148</v>
      </c>
      <c r="H3749" s="1">
        <f t="shared" si="428"/>
        <v>42</v>
      </c>
      <c r="I3749" s="1">
        <f t="shared" si="428"/>
        <v>5</v>
      </c>
      <c r="J3749" s="1">
        <f t="shared" si="428"/>
        <v>1</v>
      </c>
      <c r="K3749" s="1">
        <f t="shared" si="428"/>
        <v>2</v>
      </c>
      <c r="L3749" s="1">
        <f t="shared" si="428"/>
        <v>0</v>
      </c>
      <c r="M3749" s="1">
        <f t="shared" si="428"/>
        <v>0</v>
      </c>
      <c r="N3749" s="1">
        <f t="shared" si="428"/>
        <v>0</v>
      </c>
      <c r="O3749" s="1">
        <f t="shared" si="428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306906</v>
      </c>
      <c r="B3750">
        <v>1140</v>
      </c>
      <c r="C3750">
        <f t="shared" si="424"/>
        <v>83</v>
      </c>
      <c r="D3750">
        <f t="shared" si="425"/>
        <v>306.90600000000001</v>
      </c>
      <c r="E3750">
        <f t="shared" si="426"/>
        <v>2454.5499999999997</v>
      </c>
      <c r="F3750" s="1">
        <f t="shared" si="428"/>
        <v>122</v>
      </c>
      <c r="G3750" s="1">
        <f t="shared" si="428"/>
        <v>148</v>
      </c>
      <c r="H3750" s="1">
        <f t="shared" si="428"/>
        <v>42</v>
      </c>
      <c r="I3750" s="1">
        <f t="shared" si="428"/>
        <v>5</v>
      </c>
      <c r="J3750" s="1">
        <f t="shared" si="428"/>
        <v>1</v>
      </c>
      <c r="K3750" s="1">
        <f t="shared" si="428"/>
        <v>2</v>
      </c>
      <c r="L3750" s="1">
        <f t="shared" si="428"/>
        <v>0</v>
      </c>
      <c r="M3750" s="1">
        <f t="shared" si="428"/>
        <v>0</v>
      </c>
      <c r="N3750" s="1">
        <f t="shared" si="428"/>
        <v>0</v>
      </c>
      <c r="O3750" s="1">
        <f t="shared" si="428"/>
        <v>0</v>
      </c>
      <c r="P3750" s="2"/>
      <c r="Q3750" t="str">
        <f>LOOKUP(C:C, {0,115,230,345,460,575,690,805,920,1035,1150}, {"1"," 0","0 ","0 ","0 ","0 ","0 ","0 ","0 ","0 ","0 "})</f>
        <v>1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 0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 0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 0</v>
      </c>
      <c r="X3750" t="str">
        <f>LOOKUP(C:C, {0,115,230,345,460,575,690,805,920,1035,1150}, {" 0","0 ","0 ","0 ","0 ","0 ","0 ","1 ","0 ","0 ","0 "})</f>
        <v xml:space="preserve"> 0</v>
      </c>
      <c r="Y3750" t="str">
        <f>LOOKUP(C:C, {0,115,230,345,460,575,690,805,920,1035,1150}, {" 0","0 ","0 ","0 ","0 ","0 ","0 ","0 ","1 ","0 ","0 "})</f>
        <v xml:space="preserve"> 0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307156</v>
      </c>
      <c r="B3751">
        <v>1135</v>
      </c>
      <c r="C3751">
        <f t="shared" si="424"/>
        <v>88</v>
      </c>
      <c r="D3751">
        <f t="shared" si="425"/>
        <v>307.15600000000001</v>
      </c>
      <c r="E3751">
        <f t="shared" si="426"/>
        <v>2454.7999999999997</v>
      </c>
      <c r="F3751" s="1">
        <f t="shared" si="428"/>
        <v>123</v>
      </c>
      <c r="G3751" s="1">
        <f t="shared" si="428"/>
        <v>148</v>
      </c>
      <c r="H3751" s="1">
        <f t="shared" si="428"/>
        <v>42</v>
      </c>
      <c r="I3751" s="1">
        <f t="shared" si="428"/>
        <v>5</v>
      </c>
      <c r="J3751" s="1">
        <f t="shared" si="428"/>
        <v>1</v>
      </c>
      <c r="K3751" s="1">
        <f t="shared" si="428"/>
        <v>2</v>
      </c>
      <c r="L3751" s="1">
        <f t="shared" si="428"/>
        <v>0</v>
      </c>
      <c r="M3751" s="1">
        <f t="shared" si="428"/>
        <v>0</v>
      </c>
      <c r="N3751" s="1">
        <f t="shared" si="428"/>
        <v>0</v>
      </c>
      <c r="O3751" s="1">
        <f t="shared" si="428"/>
        <v>0</v>
      </c>
      <c r="P3751" s="2"/>
      <c r="Q3751" t="str">
        <f>LOOKUP(C:C, {0,115,230,345,460,575,690,805,920,1035,1150}, {"1"," 0","0 ","0 ","0 ","0 ","0 ","0 ","0 ","0 ","0 "})</f>
        <v>1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 0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 0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 0</v>
      </c>
      <c r="X3751" t="str">
        <f>LOOKUP(C:C, {0,115,230,345,460,575,690,805,920,1035,1150}, {" 0","0 ","0 ","0 ","0 ","0 ","0 ","1 ","0 ","0 ","0 "})</f>
        <v xml:space="preserve"> 0</v>
      </c>
      <c r="Y3751" t="str">
        <f>LOOKUP(C:C, {0,115,230,345,460,575,690,805,920,1035,1150}, {" 0","0 ","0 ","0 ","0 ","0 ","0 ","0 ","1 ","0 ","0 "})</f>
        <v xml:space="preserve"> 0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307484</v>
      </c>
      <c r="B3752">
        <v>1140</v>
      </c>
      <c r="C3752">
        <f t="shared" si="424"/>
        <v>83</v>
      </c>
      <c r="D3752">
        <f t="shared" si="425"/>
        <v>307.48399999999998</v>
      </c>
      <c r="E3752">
        <f t="shared" si="426"/>
        <v>2455.1279999999997</v>
      </c>
      <c r="F3752" s="1">
        <f t="shared" si="428"/>
        <v>124</v>
      </c>
      <c r="G3752" s="1">
        <f t="shared" si="428"/>
        <v>148</v>
      </c>
      <c r="H3752" s="1">
        <f t="shared" si="428"/>
        <v>42</v>
      </c>
      <c r="I3752" s="1">
        <f t="shared" si="428"/>
        <v>5</v>
      </c>
      <c r="J3752" s="1">
        <f t="shared" si="428"/>
        <v>1</v>
      </c>
      <c r="K3752" s="1">
        <f t="shared" si="428"/>
        <v>2</v>
      </c>
      <c r="L3752" s="1">
        <f t="shared" si="428"/>
        <v>0</v>
      </c>
      <c r="M3752" s="1">
        <f t="shared" si="428"/>
        <v>0</v>
      </c>
      <c r="N3752" s="1">
        <f t="shared" si="428"/>
        <v>0</v>
      </c>
      <c r="O3752" s="1">
        <f t="shared" si="428"/>
        <v>0</v>
      </c>
      <c r="P3752" s="2"/>
      <c r="Q3752" t="str">
        <f>LOOKUP(C:C, {0,115,230,345,460,575,690,805,920,1035,1150}, {"1"," 0","0 ","0 ","0 ","0 ","0 ","0 ","0 ","0 ","0 "})</f>
        <v>1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 0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 0</v>
      </c>
      <c r="X3752" t="str">
        <f>LOOKUP(C:C, {0,115,230,345,460,575,690,805,920,1035,1150}, {" 0","0 ","0 ","0 ","0 ","0 ","0 ","1 ","0 ","0 ","0 "})</f>
        <v xml:space="preserve"> 0</v>
      </c>
      <c r="Y3752" t="str">
        <f>LOOKUP(C:C, {0,115,230,345,460,575,690,805,920,1035,1150}, {" 0","0 ","0 ","0 ","0 ","0 ","0 ","0 ","1 ","0 ","0 "})</f>
        <v xml:space="preserve"> 0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307515</v>
      </c>
      <c r="B3753">
        <v>1120</v>
      </c>
      <c r="C3753">
        <f t="shared" si="424"/>
        <v>103</v>
      </c>
      <c r="D3753">
        <f t="shared" si="425"/>
        <v>307.51499999999999</v>
      </c>
      <c r="E3753">
        <f t="shared" si="426"/>
        <v>2455.1589999999997</v>
      </c>
      <c r="F3753" s="1">
        <f t="shared" si="428"/>
        <v>125</v>
      </c>
      <c r="G3753" s="1">
        <f t="shared" si="428"/>
        <v>148</v>
      </c>
      <c r="H3753" s="1">
        <f t="shared" si="428"/>
        <v>42</v>
      </c>
      <c r="I3753" s="1">
        <f t="shared" si="428"/>
        <v>5</v>
      </c>
      <c r="J3753" s="1">
        <f t="shared" si="428"/>
        <v>1</v>
      </c>
      <c r="K3753" s="1">
        <f t="shared" si="428"/>
        <v>2</v>
      </c>
      <c r="L3753" s="1">
        <f t="shared" si="428"/>
        <v>0</v>
      </c>
      <c r="M3753" s="1">
        <f t="shared" si="428"/>
        <v>0</v>
      </c>
      <c r="N3753" s="1">
        <f t="shared" si="428"/>
        <v>0</v>
      </c>
      <c r="O3753" s="1">
        <f t="shared" si="428"/>
        <v>0</v>
      </c>
      <c r="P3753" s="2"/>
      <c r="Q3753" t="str">
        <f>LOOKUP(C:C, {0,115,230,345,460,575,690,805,920,1035,1150}, {"1"," 0","0 ","0 ","0 ","0 ","0 ","0 ","0 ","0 ","0 "})</f>
        <v>1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 0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 0</v>
      </c>
      <c r="X3753" t="str">
        <f>LOOKUP(C:C, {0,115,230,345,460,575,690,805,920,1035,1150}, {" 0","0 ","0 ","0 ","0 ","0 ","0 ","1 ","0 ","0 ","0 "})</f>
        <v xml:space="preserve"> 0</v>
      </c>
      <c r="Y3753" t="str">
        <f>LOOKUP(C:C, {0,115,230,345,460,575,690,805,920,1035,1150}, {" 0","0 ","0 ","0 ","0 ","0 ","0 ","0 ","1 ","0 ","0 "})</f>
        <v xml:space="preserve"> 0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308203</v>
      </c>
      <c r="B3754">
        <v>1037</v>
      </c>
      <c r="C3754">
        <f t="shared" si="424"/>
        <v>186</v>
      </c>
      <c r="D3754">
        <f t="shared" si="425"/>
        <v>308.20299999999997</v>
      </c>
      <c r="E3754">
        <f t="shared" si="426"/>
        <v>2455.8469999999998</v>
      </c>
      <c r="F3754" s="1">
        <f t="shared" si="428"/>
        <v>125</v>
      </c>
      <c r="G3754" s="1">
        <f t="shared" si="428"/>
        <v>149</v>
      </c>
      <c r="H3754" s="1">
        <f t="shared" si="428"/>
        <v>42</v>
      </c>
      <c r="I3754" s="1">
        <f t="shared" si="428"/>
        <v>5</v>
      </c>
      <c r="J3754" s="1">
        <f t="shared" si="428"/>
        <v>1</v>
      </c>
      <c r="K3754" s="1">
        <f t="shared" si="428"/>
        <v>2</v>
      </c>
      <c r="L3754" s="1">
        <f t="shared" si="428"/>
        <v>0</v>
      </c>
      <c r="M3754" s="1">
        <f t="shared" si="428"/>
        <v>0</v>
      </c>
      <c r="N3754" s="1">
        <f t="shared" si="428"/>
        <v>0</v>
      </c>
      <c r="O3754" s="1">
        <f t="shared" si="428"/>
        <v>0</v>
      </c>
      <c r="P3754" s="2"/>
      <c r="Q3754" t="str">
        <f>LOOKUP(C:C, {0,115,230,345,460,575,690,805,920,1035,1150}, {"1"," 0","0 ","0 ","0 ","0 ","0 ","0 ","0 ","0 ","0 "})</f>
        <v xml:space="preserve"> 0</v>
      </c>
      <c r="R3754" t="str">
        <f>LOOKUP(C:C, {0,115,230,345,460,575,690,805,920,1035,1150}, {"0 ","1 ","0 ","0 ","0 ","0 ","0 ","0 ","0 ","0 ","0 "})</f>
        <v xml:space="preserve">1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308468</v>
      </c>
      <c r="B3755">
        <v>1166</v>
      </c>
      <c r="C3755">
        <f t="shared" si="424"/>
        <v>57</v>
      </c>
      <c r="D3755">
        <f t="shared" si="425"/>
        <v>308.46800000000002</v>
      </c>
      <c r="E3755">
        <f t="shared" si="426"/>
        <v>2456.1119999999996</v>
      </c>
      <c r="F3755" s="1">
        <f t="shared" si="428"/>
        <v>126</v>
      </c>
      <c r="G3755" s="1">
        <f t="shared" si="428"/>
        <v>149</v>
      </c>
      <c r="H3755" s="1">
        <f t="shared" si="428"/>
        <v>42</v>
      </c>
      <c r="I3755" s="1">
        <f t="shared" si="428"/>
        <v>5</v>
      </c>
      <c r="J3755" s="1">
        <f t="shared" si="428"/>
        <v>1</v>
      </c>
      <c r="K3755" s="1">
        <f t="shared" si="428"/>
        <v>2</v>
      </c>
      <c r="L3755" s="1">
        <f t="shared" si="428"/>
        <v>0</v>
      </c>
      <c r="M3755" s="1">
        <f t="shared" si="428"/>
        <v>0</v>
      </c>
      <c r="N3755" s="1">
        <f t="shared" si="428"/>
        <v>0</v>
      </c>
      <c r="O3755" s="1">
        <f t="shared" si="428"/>
        <v>0</v>
      </c>
      <c r="P3755" s="2"/>
      <c r="Q3755" t="str">
        <f>LOOKUP(C:C, {0,115,230,345,460,575,690,805,920,1035,1150}, {"1"," 0","0 ","0 ","0 ","0 ","0 ","0 ","0 ","0 ","0 "})</f>
        <v>1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 0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 0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 0</v>
      </c>
      <c r="X3755" t="str">
        <f>LOOKUP(C:C, {0,115,230,345,460,575,690,805,920,1035,1150}, {" 0","0 ","0 ","0 ","0 ","0 ","0 ","1 ","0 ","0 ","0 "})</f>
        <v xml:space="preserve"> 0</v>
      </c>
      <c r="Y3755" t="str">
        <f>LOOKUP(C:C, {0,115,230,345,460,575,690,805,920,1035,1150}, {" 0","0 ","0 ","0 ","0 ","0 ","0 ","0 ","1 ","0 ","0 "})</f>
        <v xml:space="preserve"> 0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308765</v>
      </c>
      <c r="B3756">
        <v>1063</v>
      </c>
      <c r="C3756">
        <f t="shared" si="424"/>
        <v>160</v>
      </c>
      <c r="D3756">
        <f t="shared" si="425"/>
        <v>308.76499999999999</v>
      </c>
      <c r="E3756">
        <f t="shared" si="426"/>
        <v>2456.4089999999997</v>
      </c>
      <c r="F3756" s="1">
        <f t="shared" si="428"/>
        <v>126</v>
      </c>
      <c r="G3756" s="1">
        <f t="shared" si="428"/>
        <v>150</v>
      </c>
      <c r="H3756" s="1">
        <f t="shared" si="428"/>
        <v>42</v>
      </c>
      <c r="I3756" s="1">
        <f t="shared" si="428"/>
        <v>5</v>
      </c>
      <c r="J3756" s="1">
        <f t="shared" si="428"/>
        <v>1</v>
      </c>
      <c r="K3756" s="1">
        <f t="shared" si="428"/>
        <v>2</v>
      </c>
      <c r="L3756" s="1">
        <f t="shared" si="428"/>
        <v>0</v>
      </c>
      <c r="M3756" s="1">
        <f t="shared" si="428"/>
        <v>0</v>
      </c>
      <c r="N3756" s="1">
        <f t="shared" si="428"/>
        <v>0</v>
      </c>
      <c r="O3756" s="1">
        <f t="shared" si="428"/>
        <v>0</v>
      </c>
      <c r="P3756" s="2"/>
      <c r="Q3756" t="str">
        <f>LOOKUP(C:C, {0,115,230,345,460,575,690,805,920,1035,1150}, {"1"," 0","0 ","0 ","0 ","0 ","0 ","0 ","0 ","0 ","0 "})</f>
        <v xml:space="preserve"> 0</v>
      </c>
      <c r="R3756" t="str">
        <f>LOOKUP(C:C, {0,115,230,345,460,575,690,805,920,1035,1150}, {"0 ","1 ","0 ","0 ","0 ","0 ","0 ","0 ","0 ","0 ","0 "})</f>
        <v xml:space="preserve">1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309093</v>
      </c>
      <c r="B3757">
        <v>1178</v>
      </c>
      <c r="C3757">
        <f t="shared" si="424"/>
        <v>45</v>
      </c>
      <c r="D3757">
        <f t="shared" si="425"/>
        <v>309.09300000000002</v>
      </c>
      <c r="E3757">
        <f t="shared" si="426"/>
        <v>2456.7369999999996</v>
      </c>
      <c r="F3757" s="1">
        <f t="shared" si="428"/>
        <v>127</v>
      </c>
      <c r="G3757" s="1">
        <f t="shared" si="428"/>
        <v>150</v>
      </c>
      <c r="H3757" s="1">
        <f t="shared" si="428"/>
        <v>42</v>
      </c>
      <c r="I3757" s="1">
        <f t="shared" si="428"/>
        <v>5</v>
      </c>
      <c r="J3757" s="1">
        <f t="shared" si="428"/>
        <v>1</v>
      </c>
      <c r="K3757" s="1">
        <f t="shared" si="428"/>
        <v>2</v>
      </c>
      <c r="L3757" s="1">
        <f t="shared" si="428"/>
        <v>0</v>
      </c>
      <c r="M3757" s="1">
        <f t="shared" si="428"/>
        <v>0</v>
      </c>
      <c r="N3757" s="1">
        <f t="shared" si="428"/>
        <v>0</v>
      </c>
      <c r="O3757" s="1">
        <f t="shared" si="428"/>
        <v>0</v>
      </c>
      <c r="P3757" s="2"/>
      <c r="Q3757" t="str">
        <f>LOOKUP(C:C, {0,115,230,345,460,575,690,805,920,1035,1150}, {"1"," 0","0 ","0 ","0 ","0 ","0 ","0 ","0 ","0 ","0 "})</f>
        <v>1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 0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 0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 0</v>
      </c>
      <c r="X3757" t="str">
        <f>LOOKUP(C:C, {0,115,230,345,460,575,690,805,920,1035,1150}, {" 0","0 ","0 ","0 ","0 ","0 ","0 ","1 ","0 ","0 ","0 "})</f>
        <v xml:space="preserve"> 0</v>
      </c>
      <c r="Y3757" t="str">
        <f>LOOKUP(C:C, {0,115,230,345,460,575,690,805,920,1035,1150}, {" 0","0 ","0 ","0 ","0 ","0 ","0 ","0 ","1 ","0 ","0 "})</f>
        <v xml:space="preserve"> 0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309422</v>
      </c>
      <c r="B3758">
        <v>1082</v>
      </c>
      <c r="C3758">
        <f t="shared" si="424"/>
        <v>141</v>
      </c>
      <c r="D3758">
        <f t="shared" si="425"/>
        <v>309.42200000000003</v>
      </c>
      <c r="E3758">
        <f t="shared" si="426"/>
        <v>2457.0659999999998</v>
      </c>
      <c r="F3758" s="1">
        <f t="shared" si="428"/>
        <v>127</v>
      </c>
      <c r="G3758" s="1">
        <f t="shared" si="428"/>
        <v>151</v>
      </c>
      <c r="H3758" s="1">
        <f t="shared" si="428"/>
        <v>42</v>
      </c>
      <c r="I3758" s="1">
        <f t="shared" si="428"/>
        <v>5</v>
      </c>
      <c r="J3758" s="1">
        <f t="shared" si="428"/>
        <v>1</v>
      </c>
      <c r="K3758" s="1">
        <f t="shared" si="428"/>
        <v>2</v>
      </c>
      <c r="L3758" s="1">
        <f t="shared" si="428"/>
        <v>0</v>
      </c>
      <c r="M3758" s="1">
        <f t="shared" si="428"/>
        <v>0</v>
      </c>
      <c r="N3758" s="1">
        <f t="shared" si="428"/>
        <v>0</v>
      </c>
      <c r="O3758" s="1">
        <f t="shared" si="428"/>
        <v>0</v>
      </c>
      <c r="P3758" s="2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309422</v>
      </c>
      <c r="B3759">
        <v>0</v>
      </c>
      <c r="C3759">
        <f t="shared" si="424"/>
        <v>1223</v>
      </c>
      <c r="D3759">
        <f t="shared" si="425"/>
        <v>309.42200000000003</v>
      </c>
      <c r="E3759">
        <f t="shared" si="426"/>
        <v>2457.0659999999998</v>
      </c>
      <c r="F3759" s="1">
        <f t="shared" ref="F3759:O3774" si="429">F3758+Q3759</f>
        <v>127</v>
      </c>
      <c r="G3759" s="1">
        <f t="shared" si="429"/>
        <v>151</v>
      </c>
      <c r="H3759" s="1">
        <f t="shared" si="429"/>
        <v>42</v>
      </c>
      <c r="I3759" s="1">
        <f t="shared" si="429"/>
        <v>5</v>
      </c>
      <c r="J3759" s="1">
        <f t="shared" si="429"/>
        <v>1</v>
      </c>
      <c r="K3759" s="1">
        <f t="shared" si="429"/>
        <v>2</v>
      </c>
      <c r="L3759" s="1">
        <f t="shared" si="429"/>
        <v>0</v>
      </c>
      <c r="M3759" s="1">
        <f t="shared" si="429"/>
        <v>0</v>
      </c>
      <c r="N3759" s="1">
        <f t="shared" si="429"/>
        <v>0</v>
      </c>
      <c r="O3759" s="1">
        <f t="shared" si="429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1 </v>
      </c>
    </row>
    <row r="3760" spans="1:27" x14ac:dyDescent="0.25">
      <c r="A3760">
        <v>310609</v>
      </c>
      <c r="B3760">
        <v>0</v>
      </c>
      <c r="C3760">
        <f t="shared" si="424"/>
        <v>1223</v>
      </c>
      <c r="D3760">
        <f t="shared" si="425"/>
        <v>310.60899999999998</v>
      </c>
      <c r="E3760">
        <f t="shared" si="426"/>
        <v>2458.2529999999997</v>
      </c>
      <c r="F3760" s="1">
        <f t="shared" si="429"/>
        <v>127</v>
      </c>
      <c r="G3760" s="1">
        <f t="shared" si="429"/>
        <v>151</v>
      </c>
      <c r="H3760" s="1">
        <f t="shared" si="429"/>
        <v>42</v>
      </c>
      <c r="I3760" s="1">
        <f t="shared" si="429"/>
        <v>5</v>
      </c>
      <c r="J3760" s="1">
        <f t="shared" si="429"/>
        <v>1</v>
      </c>
      <c r="K3760" s="1">
        <f t="shared" si="429"/>
        <v>2</v>
      </c>
      <c r="L3760" s="1">
        <f t="shared" si="429"/>
        <v>0</v>
      </c>
      <c r="M3760" s="1">
        <f t="shared" si="429"/>
        <v>0</v>
      </c>
      <c r="N3760" s="1">
        <f t="shared" si="429"/>
        <v>0</v>
      </c>
      <c r="O3760" s="1">
        <f t="shared" si="429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1 </v>
      </c>
    </row>
    <row r="3761" spans="1:27" x14ac:dyDescent="0.25">
      <c r="A3761">
        <v>312437</v>
      </c>
      <c r="B3761">
        <v>0</v>
      </c>
      <c r="C3761">
        <f t="shared" si="424"/>
        <v>1223</v>
      </c>
      <c r="D3761">
        <f t="shared" si="425"/>
        <v>312.43700000000001</v>
      </c>
      <c r="E3761">
        <f t="shared" si="426"/>
        <v>2460.0809999999997</v>
      </c>
      <c r="F3761" s="1">
        <f t="shared" si="429"/>
        <v>127</v>
      </c>
      <c r="G3761" s="1">
        <f t="shared" si="429"/>
        <v>151</v>
      </c>
      <c r="H3761" s="1">
        <f t="shared" si="429"/>
        <v>42</v>
      </c>
      <c r="I3761" s="1">
        <f t="shared" si="429"/>
        <v>5</v>
      </c>
      <c r="J3761" s="1">
        <f t="shared" si="429"/>
        <v>1</v>
      </c>
      <c r="K3761" s="1">
        <f t="shared" si="429"/>
        <v>2</v>
      </c>
      <c r="L3761" s="1">
        <f t="shared" si="429"/>
        <v>0</v>
      </c>
      <c r="M3761" s="1">
        <f t="shared" si="429"/>
        <v>0</v>
      </c>
      <c r="N3761" s="1">
        <f t="shared" si="429"/>
        <v>0</v>
      </c>
      <c r="O3761" s="1">
        <f t="shared" si="429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1 </v>
      </c>
    </row>
    <row r="3762" spans="1:27" x14ac:dyDescent="0.25">
      <c r="A3762">
        <v>314984</v>
      </c>
      <c r="B3762">
        <v>0</v>
      </c>
      <c r="C3762">
        <f t="shared" si="424"/>
        <v>1223</v>
      </c>
      <c r="D3762">
        <f t="shared" si="425"/>
        <v>314.98399999999998</v>
      </c>
      <c r="E3762">
        <f t="shared" si="426"/>
        <v>2462.6279999999997</v>
      </c>
      <c r="F3762" s="1">
        <f t="shared" si="429"/>
        <v>127</v>
      </c>
      <c r="G3762" s="1">
        <f t="shared" si="429"/>
        <v>151</v>
      </c>
      <c r="H3762" s="1">
        <f t="shared" si="429"/>
        <v>42</v>
      </c>
      <c r="I3762" s="1">
        <f t="shared" si="429"/>
        <v>5</v>
      </c>
      <c r="J3762" s="1">
        <f t="shared" si="429"/>
        <v>1</v>
      </c>
      <c r="K3762" s="1">
        <f t="shared" si="429"/>
        <v>2</v>
      </c>
      <c r="L3762" s="1">
        <f t="shared" si="429"/>
        <v>0</v>
      </c>
      <c r="M3762" s="1">
        <f t="shared" si="429"/>
        <v>0</v>
      </c>
      <c r="N3762" s="1">
        <f t="shared" si="429"/>
        <v>0</v>
      </c>
      <c r="O3762" s="1">
        <f t="shared" si="429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315968</v>
      </c>
      <c r="B3763">
        <v>985</v>
      </c>
      <c r="C3763">
        <f t="shared" si="424"/>
        <v>238</v>
      </c>
      <c r="D3763">
        <f t="shared" si="425"/>
        <v>315.96800000000002</v>
      </c>
      <c r="E3763">
        <f t="shared" si="426"/>
        <v>2463.6119999999996</v>
      </c>
      <c r="F3763" s="1">
        <f t="shared" si="429"/>
        <v>127</v>
      </c>
      <c r="G3763" s="1">
        <f t="shared" si="429"/>
        <v>151</v>
      </c>
      <c r="H3763" s="1">
        <f t="shared" si="429"/>
        <v>43</v>
      </c>
      <c r="I3763" s="1">
        <f t="shared" si="429"/>
        <v>5</v>
      </c>
      <c r="J3763" s="1">
        <f t="shared" si="429"/>
        <v>1</v>
      </c>
      <c r="K3763" s="1">
        <f t="shared" si="429"/>
        <v>2</v>
      </c>
      <c r="L3763" s="1">
        <f t="shared" si="429"/>
        <v>0</v>
      </c>
      <c r="M3763" s="1">
        <f t="shared" si="429"/>
        <v>0</v>
      </c>
      <c r="N3763" s="1">
        <f t="shared" si="429"/>
        <v>0</v>
      </c>
      <c r="O3763" s="1">
        <f t="shared" si="429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1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316218</v>
      </c>
      <c r="B3764">
        <v>1005</v>
      </c>
      <c r="C3764">
        <f t="shared" si="424"/>
        <v>218</v>
      </c>
      <c r="D3764">
        <f t="shared" si="425"/>
        <v>316.21800000000002</v>
      </c>
      <c r="E3764">
        <f t="shared" si="426"/>
        <v>2463.8619999999996</v>
      </c>
      <c r="F3764" s="1">
        <f t="shared" si="429"/>
        <v>127</v>
      </c>
      <c r="G3764" s="1">
        <f t="shared" si="429"/>
        <v>152</v>
      </c>
      <c r="H3764" s="1">
        <f t="shared" si="429"/>
        <v>43</v>
      </c>
      <c r="I3764" s="1">
        <f t="shared" si="429"/>
        <v>5</v>
      </c>
      <c r="J3764" s="1">
        <f t="shared" si="429"/>
        <v>1</v>
      </c>
      <c r="K3764" s="1">
        <f t="shared" si="429"/>
        <v>2</v>
      </c>
      <c r="L3764" s="1">
        <f t="shared" si="429"/>
        <v>0</v>
      </c>
      <c r="M3764" s="1">
        <f t="shared" si="429"/>
        <v>0</v>
      </c>
      <c r="N3764" s="1">
        <f t="shared" si="429"/>
        <v>0</v>
      </c>
      <c r="O3764" s="1">
        <f t="shared" si="429"/>
        <v>0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316687</v>
      </c>
      <c r="B3765">
        <v>1140</v>
      </c>
      <c r="C3765">
        <f t="shared" si="424"/>
        <v>83</v>
      </c>
      <c r="D3765">
        <f t="shared" si="425"/>
        <v>316.68700000000001</v>
      </c>
      <c r="E3765">
        <f t="shared" si="426"/>
        <v>2464.3309999999997</v>
      </c>
      <c r="F3765" s="1">
        <f t="shared" si="429"/>
        <v>128</v>
      </c>
      <c r="G3765" s="1">
        <f t="shared" si="429"/>
        <v>152</v>
      </c>
      <c r="H3765" s="1">
        <f t="shared" si="429"/>
        <v>43</v>
      </c>
      <c r="I3765" s="1">
        <f t="shared" si="429"/>
        <v>5</v>
      </c>
      <c r="J3765" s="1">
        <f t="shared" si="429"/>
        <v>1</v>
      </c>
      <c r="K3765" s="1">
        <f t="shared" si="429"/>
        <v>2</v>
      </c>
      <c r="L3765" s="1">
        <f t="shared" si="429"/>
        <v>0</v>
      </c>
      <c r="M3765" s="1">
        <f t="shared" si="429"/>
        <v>0</v>
      </c>
      <c r="N3765" s="1">
        <f t="shared" si="429"/>
        <v>0</v>
      </c>
      <c r="O3765" s="1">
        <f t="shared" si="429"/>
        <v>0</v>
      </c>
      <c r="P3765" s="2"/>
      <c r="Q3765" t="str">
        <f>LOOKUP(C:C, {0,115,230,345,460,575,690,805,920,1035,1150}, {"1"," 0","0 ","0 ","0 ","0 ","0 ","0 ","0 ","0 ","0 "})</f>
        <v>1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 0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 0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 0</v>
      </c>
      <c r="X3765" t="str">
        <f>LOOKUP(C:C, {0,115,230,345,460,575,690,805,920,1035,1150}, {" 0","0 ","0 ","0 ","0 ","0 ","0 ","1 ","0 ","0 ","0 "})</f>
        <v xml:space="preserve"> 0</v>
      </c>
      <c r="Y3765" t="str">
        <f>LOOKUP(C:C, {0,115,230,345,460,575,690,805,920,1035,1150}, {" 0","0 ","0 ","0 ","0 ","0 ","0 ","0 ","1 ","0 ","0 "})</f>
        <v xml:space="preserve"> 0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316922</v>
      </c>
      <c r="B3766">
        <v>1120</v>
      </c>
      <c r="C3766">
        <f t="shared" si="424"/>
        <v>103</v>
      </c>
      <c r="D3766">
        <f t="shared" si="425"/>
        <v>316.92200000000003</v>
      </c>
      <c r="E3766">
        <f t="shared" si="426"/>
        <v>2464.5659999999998</v>
      </c>
      <c r="F3766" s="1">
        <f t="shared" si="429"/>
        <v>129</v>
      </c>
      <c r="G3766" s="1">
        <f t="shared" si="429"/>
        <v>152</v>
      </c>
      <c r="H3766" s="1">
        <f t="shared" si="429"/>
        <v>43</v>
      </c>
      <c r="I3766" s="1">
        <f t="shared" si="429"/>
        <v>5</v>
      </c>
      <c r="J3766" s="1">
        <f t="shared" si="429"/>
        <v>1</v>
      </c>
      <c r="K3766" s="1">
        <f t="shared" si="429"/>
        <v>2</v>
      </c>
      <c r="L3766" s="1">
        <f t="shared" si="429"/>
        <v>0</v>
      </c>
      <c r="M3766" s="1">
        <f t="shared" si="429"/>
        <v>0</v>
      </c>
      <c r="N3766" s="1">
        <f t="shared" si="429"/>
        <v>0</v>
      </c>
      <c r="O3766" s="1">
        <f t="shared" si="429"/>
        <v>0</v>
      </c>
      <c r="P3766" s="2"/>
      <c r="Q3766" t="str">
        <f>LOOKUP(C:C, {0,115,230,345,460,575,690,805,920,1035,1150}, {"1"," 0","0 ","0 ","0 ","0 ","0 ","0 ","0 ","0 ","0 "})</f>
        <v>1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 0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 0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 0</v>
      </c>
      <c r="X3766" t="str">
        <f>LOOKUP(C:C, {0,115,230,345,460,575,690,805,920,1035,1150}, {" 0","0 ","0 ","0 ","0 ","0 ","0 ","1 ","0 ","0 ","0 "})</f>
        <v xml:space="preserve"> 0</v>
      </c>
      <c r="Y3766" t="str">
        <f>LOOKUP(C:C, {0,115,230,345,460,575,690,805,920,1035,1150}, {" 0","0 ","0 ","0 ","0 ","0 ","0 ","0 ","1 ","0 ","0 "})</f>
        <v xml:space="preserve"> 0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317172</v>
      </c>
      <c r="B3767">
        <v>1120</v>
      </c>
      <c r="C3767">
        <f t="shared" si="424"/>
        <v>103</v>
      </c>
      <c r="D3767">
        <f t="shared" si="425"/>
        <v>317.17200000000003</v>
      </c>
      <c r="E3767">
        <f t="shared" si="426"/>
        <v>2464.8159999999998</v>
      </c>
      <c r="F3767" s="1">
        <f t="shared" si="429"/>
        <v>130</v>
      </c>
      <c r="G3767" s="1">
        <f t="shared" si="429"/>
        <v>152</v>
      </c>
      <c r="H3767" s="1">
        <f t="shared" si="429"/>
        <v>43</v>
      </c>
      <c r="I3767" s="1">
        <f t="shared" si="429"/>
        <v>5</v>
      </c>
      <c r="J3767" s="1">
        <f t="shared" si="429"/>
        <v>1</v>
      </c>
      <c r="K3767" s="1">
        <f t="shared" si="429"/>
        <v>2</v>
      </c>
      <c r="L3767" s="1">
        <f t="shared" si="429"/>
        <v>0</v>
      </c>
      <c r="M3767" s="1">
        <f t="shared" si="429"/>
        <v>0</v>
      </c>
      <c r="N3767" s="1">
        <f t="shared" si="429"/>
        <v>0</v>
      </c>
      <c r="O3767" s="1">
        <f t="shared" si="429"/>
        <v>0</v>
      </c>
      <c r="P3767" s="2"/>
      <c r="Q3767" t="str">
        <f>LOOKUP(C:C, {0,115,230,345,460,575,690,805,920,1035,1150}, {"1"," 0","0 ","0 ","0 ","0 ","0 ","0 ","0 ","0 ","0 "})</f>
        <v>1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 0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 0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 0</v>
      </c>
      <c r="X3767" t="str">
        <f>LOOKUP(C:C, {0,115,230,345,460,575,690,805,920,1035,1150}, {" 0","0 ","0 ","0 ","0 ","0 ","0 ","1 ","0 ","0 ","0 "})</f>
        <v xml:space="preserve"> 0</v>
      </c>
      <c r="Y3767" t="str">
        <f>LOOKUP(C:C, {0,115,230,345,460,575,690,805,920,1035,1150}, {" 0","0 ","0 ","0 ","0 ","0 ","0 ","0 ","1 ","0 ","0 "})</f>
        <v xml:space="preserve"> 0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317234</v>
      </c>
      <c r="B3768">
        <v>1198</v>
      </c>
      <c r="C3768">
        <f t="shared" si="424"/>
        <v>25</v>
      </c>
      <c r="D3768">
        <f t="shared" si="425"/>
        <v>317.23399999999998</v>
      </c>
      <c r="E3768">
        <f t="shared" si="426"/>
        <v>2464.8779999999997</v>
      </c>
      <c r="F3768" s="1">
        <f t="shared" si="429"/>
        <v>131</v>
      </c>
      <c r="G3768" s="1">
        <f t="shared" si="429"/>
        <v>152</v>
      </c>
      <c r="H3768" s="1">
        <f t="shared" si="429"/>
        <v>43</v>
      </c>
      <c r="I3768" s="1">
        <f t="shared" si="429"/>
        <v>5</v>
      </c>
      <c r="J3768" s="1">
        <f t="shared" si="429"/>
        <v>1</v>
      </c>
      <c r="K3768" s="1">
        <f t="shared" si="429"/>
        <v>2</v>
      </c>
      <c r="L3768" s="1">
        <f t="shared" si="429"/>
        <v>0</v>
      </c>
      <c r="M3768" s="1">
        <f t="shared" si="429"/>
        <v>0</v>
      </c>
      <c r="N3768" s="1">
        <f t="shared" si="429"/>
        <v>0</v>
      </c>
      <c r="O3768" s="1">
        <f t="shared" si="429"/>
        <v>0</v>
      </c>
      <c r="P3768" s="2"/>
      <c r="Q3768" t="str">
        <f>LOOKUP(C:C, {0,115,230,345,460,575,690,805,920,1035,1150}, {"1"," 0","0 ","0 ","0 ","0 ","0 ","0 ","0 ","0 ","0 "})</f>
        <v>1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 0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 0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 0</v>
      </c>
      <c r="X3768" t="str">
        <f>LOOKUP(C:C, {0,115,230,345,460,575,690,805,920,1035,1150}, {" 0","0 ","0 ","0 ","0 ","0 ","0 ","1 ","0 ","0 ","0 "})</f>
        <v xml:space="preserve"> 0</v>
      </c>
      <c r="Y3768" t="str">
        <f>LOOKUP(C:C, {0,115,230,345,460,575,690,805,920,1035,1150}, {" 0","0 ","0 ","0 ","0 ","0 ","0 ","0 ","1 ","0 ","0 "})</f>
        <v xml:space="preserve"> 0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317437</v>
      </c>
      <c r="B3769">
        <v>1178</v>
      </c>
      <c r="C3769">
        <f t="shared" si="424"/>
        <v>45</v>
      </c>
      <c r="D3769">
        <f t="shared" si="425"/>
        <v>317.43700000000001</v>
      </c>
      <c r="E3769">
        <f t="shared" si="426"/>
        <v>2465.0809999999997</v>
      </c>
      <c r="F3769" s="1">
        <f t="shared" si="429"/>
        <v>132</v>
      </c>
      <c r="G3769" s="1">
        <f t="shared" si="429"/>
        <v>152</v>
      </c>
      <c r="H3769" s="1">
        <f t="shared" si="429"/>
        <v>43</v>
      </c>
      <c r="I3769" s="1">
        <f t="shared" si="429"/>
        <v>5</v>
      </c>
      <c r="J3769" s="1">
        <f t="shared" si="429"/>
        <v>1</v>
      </c>
      <c r="K3769" s="1">
        <f t="shared" si="429"/>
        <v>2</v>
      </c>
      <c r="L3769" s="1">
        <f t="shared" si="429"/>
        <v>0</v>
      </c>
      <c r="M3769" s="1">
        <f t="shared" si="429"/>
        <v>0</v>
      </c>
      <c r="N3769" s="1">
        <f t="shared" si="429"/>
        <v>0</v>
      </c>
      <c r="O3769" s="1">
        <f t="shared" si="429"/>
        <v>0</v>
      </c>
      <c r="P3769" s="2"/>
      <c r="Q3769" t="str">
        <f>LOOKUP(C:C, {0,115,230,345,460,575,690,805,920,1035,1150}, {"1"," 0","0 ","0 ","0 ","0 ","0 ","0 ","0 ","0 ","0 "})</f>
        <v>1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 0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 0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 0</v>
      </c>
      <c r="X3769" t="str">
        <f>LOOKUP(C:C, {0,115,230,345,460,575,690,805,920,1035,1150}, {" 0","0 ","0 ","0 ","0 ","0 ","0 ","1 ","0 ","0 ","0 "})</f>
        <v xml:space="preserve"> 0</v>
      </c>
      <c r="Y3769" t="str">
        <f>LOOKUP(C:C, {0,115,230,345,460,575,690,805,920,1035,1150}, {" 0","0 ","0 ","0 ","0 ","0 ","0 ","0 ","1 ","0 ","0 "})</f>
        <v xml:space="preserve"> 0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317468</v>
      </c>
      <c r="B3770">
        <v>1198</v>
      </c>
      <c r="C3770">
        <f t="shared" si="424"/>
        <v>25</v>
      </c>
      <c r="D3770">
        <f t="shared" si="425"/>
        <v>317.46800000000002</v>
      </c>
      <c r="E3770">
        <f t="shared" si="426"/>
        <v>2465.1119999999996</v>
      </c>
      <c r="F3770" s="1">
        <f t="shared" si="429"/>
        <v>133</v>
      </c>
      <c r="G3770" s="1">
        <f t="shared" si="429"/>
        <v>152</v>
      </c>
      <c r="H3770" s="1">
        <f t="shared" si="429"/>
        <v>43</v>
      </c>
      <c r="I3770" s="1">
        <f t="shared" si="429"/>
        <v>5</v>
      </c>
      <c r="J3770" s="1">
        <f t="shared" si="429"/>
        <v>1</v>
      </c>
      <c r="K3770" s="1">
        <f t="shared" si="429"/>
        <v>2</v>
      </c>
      <c r="L3770" s="1">
        <f t="shared" si="429"/>
        <v>0</v>
      </c>
      <c r="M3770" s="1">
        <f t="shared" si="429"/>
        <v>0</v>
      </c>
      <c r="N3770" s="1">
        <f t="shared" si="429"/>
        <v>0</v>
      </c>
      <c r="O3770" s="1">
        <f t="shared" si="429"/>
        <v>0</v>
      </c>
      <c r="P3770" s="2"/>
      <c r="Q3770" t="str">
        <f>LOOKUP(C:C, {0,115,230,345,460,575,690,805,920,1035,1150}, {"1"," 0","0 ","0 ","0 ","0 ","0 ","0 ","0 ","0 ","0 "})</f>
        <v>1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 0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 0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 0</v>
      </c>
      <c r="X3770" t="str">
        <f>LOOKUP(C:C, {0,115,230,345,460,575,690,805,920,1035,1150}, {" 0","0 ","0 ","0 ","0 ","0 ","0 ","1 ","0 ","0 ","0 "})</f>
        <v xml:space="preserve"> 0</v>
      </c>
      <c r="Y3770" t="str">
        <f>LOOKUP(C:C, {0,115,230,345,460,575,690,805,920,1035,1150}, {" 0","0 ","0 ","0 ","0 ","0 ","0 ","0 ","1 ","0 ","0 "})</f>
        <v xml:space="preserve"> 0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318172</v>
      </c>
      <c r="B3771">
        <v>1120</v>
      </c>
      <c r="C3771">
        <f t="shared" si="424"/>
        <v>103</v>
      </c>
      <c r="D3771">
        <f t="shared" si="425"/>
        <v>318.17200000000003</v>
      </c>
      <c r="E3771">
        <f t="shared" si="426"/>
        <v>2465.8159999999998</v>
      </c>
      <c r="F3771" s="1">
        <f t="shared" si="429"/>
        <v>134</v>
      </c>
      <c r="G3771" s="1">
        <f t="shared" si="429"/>
        <v>152</v>
      </c>
      <c r="H3771" s="1">
        <f t="shared" si="429"/>
        <v>43</v>
      </c>
      <c r="I3771" s="1">
        <f t="shared" si="429"/>
        <v>5</v>
      </c>
      <c r="J3771" s="1">
        <f t="shared" si="429"/>
        <v>1</v>
      </c>
      <c r="K3771" s="1">
        <f t="shared" si="429"/>
        <v>2</v>
      </c>
      <c r="L3771" s="1">
        <f t="shared" si="429"/>
        <v>0</v>
      </c>
      <c r="M3771" s="1">
        <f t="shared" si="429"/>
        <v>0</v>
      </c>
      <c r="N3771" s="1">
        <f t="shared" si="429"/>
        <v>0</v>
      </c>
      <c r="O3771" s="1">
        <f t="shared" si="429"/>
        <v>0</v>
      </c>
      <c r="P3771" s="2"/>
      <c r="Q3771" t="str">
        <f>LOOKUP(C:C, {0,115,230,345,460,575,690,805,920,1035,1150}, {"1"," 0","0 ","0 ","0 ","0 ","0 ","0 ","0 ","0 ","0 "})</f>
        <v>1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 0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 0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 0</v>
      </c>
      <c r="X3771" t="str">
        <f>LOOKUP(C:C, {0,115,230,345,460,575,690,805,920,1035,1150}, {" 0","0 ","0 ","0 ","0 ","0 ","0 ","1 ","0 ","0 ","0 "})</f>
        <v xml:space="preserve"> 0</v>
      </c>
      <c r="Y3771" t="str">
        <f>LOOKUP(C:C, {0,115,230,345,460,575,690,805,920,1035,1150}, {" 0","0 ","0 ","0 ","0 ","0 ","0 ","0 ","1 ","0 ","0 "})</f>
        <v xml:space="preserve"> 0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318500</v>
      </c>
      <c r="B3772">
        <v>1178</v>
      </c>
      <c r="C3772">
        <f t="shared" si="424"/>
        <v>45</v>
      </c>
      <c r="D3772">
        <f t="shared" si="425"/>
        <v>318.5</v>
      </c>
      <c r="E3772">
        <f t="shared" si="426"/>
        <v>2466.1439999999998</v>
      </c>
      <c r="F3772" s="1">
        <f t="shared" si="429"/>
        <v>135</v>
      </c>
      <c r="G3772" s="1">
        <f t="shared" si="429"/>
        <v>152</v>
      </c>
      <c r="H3772" s="1">
        <f t="shared" si="429"/>
        <v>43</v>
      </c>
      <c r="I3772" s="1">
        <f t="shared" si="429"/>
        <v>5</v>
      </c>
      <c r="J3772" s="1">
        <f t="shared" si="429"/>
        <v>1</v>
      </c>
      <c r="K3772" s="1">
        <f t="shared" si="429"/>
        <v>2</v>
      </c>
      <c r="L3772" s="1">
        <f t="shared" si="429"/>
        <v>0</v>
      </c>
      <c r="M3772" s="1">
        <f t="shared" si="429"/>
        <v>0</v>
      </c>
      <c r="N3772" s="1">
        <f t="shared" si="429"/>
        <v>0</v>
      </c>
      <c r="O3772" s="1">
        <f t="shared" si="429"/>
        <v>0</v>
      </c>
      <c r="P3772" s="2"/>
      <c r="Q3772" t="str">
        <f>LOOKUP(C:C, {0,115,230,345,460,575,690,805,920,1035,1150}, {"1"," 0","0 ","0 ","0 ","0 ","0 ","0 ","0 ","0 ","0 "})</f>
        <v>1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 0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 0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 0</v>
      </c>
      <c r="X3772" t="str">
        <f>LOOKUP(C:C, {0,115,230,345,460,575,690,805,920,1035,1150}, {" 0","0 ","0 ","0 ","0 ","0 ","0 ","1 ","0 ","0 ","0 "})</f>
        <v xml:space="preserve"> 0</v>
      </c>
      <c r="Y3772" t="str">
        <f>LOOKUP(C:C, {0,115,230,345,460,575,690,805,920,1035,1150}, {" 0","0 ","0 ","0 ","0 ","0 ","0 ","0 ","1 ","0 ","0 "})</f>
        <v xml:space="preserve"> 0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319015</v>
      </c>
      <c r="B3773">
        <v>1178</v>
      </c>
      <c r="C3773">
        <f t="shared" si="424"/>
        <v>45</v>
      </c>
      <c r="D3773">
        <f t="shared" si="425"/>
        <v>319.01499999999999</v>
      </c>
      <c r="E3773">
        <f t="shared" si="426"/>
        <v>2466.6589999999997</v>
      </c>
      <c r="F3773" s="1">
        <f t="shared" si="429"/>
        <v>136</v>
      </c>
      <c r="G3773" s="1">
        <f t="shared" si="429"/>
        <v>152</v>
      </c>
      <c r="H3773" s="1">
        <f t="shared" si="429"/>
        <v>43</v>
      </c>
      <c r="I3773" s="1">
        <f t="shared" si="429"/>
        <v>5</v>
      </c>
      <c r="J3773" s="1">
        <f t="shared" si="429"/>
        <v>1</v>
      </c>
      <c r="K3773" s="1">
        <f t="shared" si="429"/>
        <v>2</v>
      </c>
      <c r="L3773" s="1">
        <f t="shared" si="429"/>
        <v>0</v>
      </c>
      <c r="M3773" s="1">
        <f t="shared" si="429"/>
        <v>0</v>
      </c>
      <c r="N3773" s="1">
        <f t="shared" si="429"/>
        <v>0</v>
      </c>
      <c r="O3773" s="1">
        <f t="shared" si="429"/>
        <v>0</v>
      </c>
      <c r="P3773" s="2"/>
      <c r="Q3773" t="str">
        <f>LOOKUP(C:C, {0,115,230,345,460,575,690,805,920,1035,1150}, {"1"," 0","0 ","0 ","0 ","0 ","0 ","0 ","0 ","0 ","0 "})</f>
        <v>1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 0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 0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 0</v>
      </c>
      <c r="X3773" t="str">
        <f>LOOKUP(C:C, {0,115,230,345,460,575,690,805,920,1035,1150}, {" 0","0 ","0 ","0 ","0 ","0 ","0 ","1 ","0 ","0 ","0 "})</f>
        <v xml:space="preserve"> 0</v>
      </c>
      <c r="Y3773" t="str">
        <f>LOOKUP(C:C, {0,115,230,345,460,575,690,805,920,1035,1150}, {" 0","0 ","0 ","0 ","0 ","0 ","0 ","0 ","1 ","0 ","0 "})</f>
        <v xml:space="preserve"> 0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319484</v>
      </c>
      <c r="B3774">
        <v>1005</v>
      </c>
      <c r="C3774">
        <f t="shared" si="424"/>
        <v>218</v>
      </c>
      <c r="D3774">
        <f t="shared" si="425"/>
        <v>319.48399999999998</v>
      </c>
      <c r="E3774">
        <f t="shared" si="426"/>
        <v>2467.1279999999997</v>
      </c>
      <c r="F3774" s="1">
        <f t="shared" si="429"/>
        <v>136</v>
      </c>
      <c r="G3774" s="1">
        <f t="shared" si="429"/>
        <v>153</v>
      </c>
      <c r="H3774" s="1">
        <f t="shared" si="429"/>
        <v>43</v>
      </c>
      <c r="I3774" s="1">
        <f t="shared" si="429"/>
        <v>5</v>
      </c>
      <c r="J3774" s="1">
        <f t="shared" si="429"/>
        <v>1</v>
      </c>
      <c r="K3774" s="1">
        <f t="shared" si="429"/>
        <v>2</v>
      </c>
      <c r="L3774" s="1">
        <f t="shared" si="429"/>
        <v>0</v>
      </c>
      <c r="M3774" s="1">
        <f t="shared" si="429"/>
        <v>0</v>
      </c>
      <c r="N3774" s="1">
        <f t="shared" si="429"/>
        <v>0</v>
      </c>
      <c r="O3774" s="1">
        <f t="shared" si="429"/>
        <v>0</v>
      </c>
      <c r="P3774" s="2"/>
      <c r="Q3774" t="str">
        <f>LOOKUP(C:C, {0,115,230,345,460,575,690,805,920,1035,1150}, {"1"," 0","0 ","0 ","0 ","0 ","0 ","0 ","0 ","0 ","0 "})</f>
        <v xml:space="preserve"> 0</v>
      </c>
      <c r="R3774" t="str">
        <f>LOOKUP(C:C, {0,115,230,345,460,575,690,805,920,1035,1150}, {"0 ","1 ","0 ","0 ","0 ","0 ","0 ","0 ","0 ","0 ","0 "})</f>
        <v xml:space="preserve">1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319828</v>
      </c>
      <c r="B3775">
        <v>1101</v>
      </c>
      <c r="C3775">
        <f t="shared" si="424"/>
        <v>122</v>
      </c>
      <c r="D3775">
        <f t="shared" si="425"/>
        <v>319.82799999999997</v>
      </c>
      <c r="E3775">
        <f t="shared" si="426"/>
        <v>2467.4719999999998</v>
      </c>
      <c r="F3775" s="1">
        <f t="shared" ref="F3775:O3790" si="430">F3774+Q3775</f>
        <v>136</v>
      </c>
      <c r="G3775" s="1">
        <f t="shared" si="430"/>
        <v>154</v>
      </c>
      <c r="H3775" s="1">
        <f t="shared" si="430"/>
        <v>43</v>
      </c>
      <c r="I3775" s="1">
        <f t="shared" si="430"/>
        <v>5</v>
      </c>
      <c r="J3775" s="1">
        <f t="shared" si="430"/>
        <v>1</v>
      </c>
      <c r="K3775" s="1">
        <f t="shared" si="430"/>
        <v>2</v>
      </c>
      <c r="L3775" s="1">
        <f t="shared" si="430"/>
        <v>0</v>
      </c>
      <c r="M3775" s="1">
        <f t="shared" si="430"/>
        <v>0</v>
      </c>
      <c r="N3775" s="1">
        <f t="shared" si="430"/>
        <v>0</v>
      </c>
      <c r="O3775" s="1">
        <f t="shared" si="430"/>
        <v>0</v>
      </c>
      <c r="P3775" s="2"/>
      <c r="Q3775" t="str">
        <f>LOOKUP(C:C, {0,115,230,345,460,575,690,805,920,1035,1150}, {"1"," 0","0 ","0 ","0 ","0 ","0 ","0 ","0 ","0 ","0 "})</f>
        <v xml:space="preserve"> 0</v>
      </c>
      <c r="R3775" t="str">
        <f>LOOKUP(C:C, {0,115,230,345,460,575,690,805,920,1035,1150}, {"0 ","1 ","0 ","0 ","0 ","0 ","0 ","0 ","0 ","0 ","0 "})</f>
        <v xml:space="preserve">1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320125</v>
      </c>
      <c r="B3776">
        <v>1120</v>
      </c>
      <c r="C3776">
        <f t="shared" si="424"/>
        <v>103</v>
      </c>
      <c r="D3776">
        <f t="shared" si="425"/>
        <v>320.125</v>
      </c>
      <c r="E3776">
        <f t="shared" si="426"/>
        <v>2467.7689999999998</v>
      </c>
      <c r="F3776" s="1">
        <f t="shared" si="430"/>
        <v>137</v>
      </c>
      <c r="G3776" s="1">
        <f t="shared" si="430"/>
        <v>154</v>
      </c>
      <c r="H3776" s="1">
        <f t="shared" si="430"/>
        <v>43</v>
      </c>
      <c r="I3776" s="1">
        <f t="shared" si="430"/>
        <v>5</v>
      </c>
      <c r="J3776" s="1">
        <f t="shared" si="430"/>
        <v>1</v>
      </c>
      <c r="K3776" s="1">
        <f t="shared" si="430"/>
        <v>2</v>
      </c>
      <c r="L3776" s="1">
        <f t="shared" si="430"/>
        <v>0</v>
      </c>
      <c r="M3776" s="1">
        <f t="shared" si="430"/>
        <v>0</v>
      </c>
      <c r="N3776" s="1">
        <f t="shared" si="430"/>
        <v>0</v>
      </c>
      <c r="O3776" s="1">
        <f t="shared" si="430"/>
        <v>0</v>
      </c>
      <c r="P3776" s="2"/>
      <c r="Q3776" t="str">
        <f>LOOKUP(C:C, {0,115,230,345,460,575,690,805,920,1035,1150}, {"1"," 0","0 ","0 ","0 ","0 ","0 ","0 ","0 ","0 ","0 "})</f>
        <v>1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 0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 0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 0</v>
      </c>
      <c r="X3776" t="str">
        <f>LOOKUP(C:C, {0,115,230,345,460,575,690,805,920,1035,1150}, {" 0","0 ","0 ","0 ","0 ","0 ","0 ","1 ","0 ","0 ","0 "})</f>
        <v xml:space="preserve"> 0</v>
      </c>
      <c r="Y3776" t="str">
        <f>LOOKUP(C:C, {0,115,230,345,460,575,690,805,920,1035,1150}, {" 0","0 ","0 ","0 ","0 ","0 ","0 ","0 ","1 ","0 ","0 "})</f>
        <v xml:space="preserve"> 0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320437</v>
      </c>
      <c r="B3777">
        <v>1133</v>
      </c>
      <c r="C3777">
        <f t="shared" si="424"/>
        <v>90</v>
      </c>
      <c r="D3777">
        <f t="shared" si="425"/>
        <v>320.43700000000001</v>
      </c>
      <c r="E3777">
        <f t="shared" si="426"/>
        <v>2468.0809999999997</v>
      </c>
      <c r="F3777" s="1">
        <f t="shared" si="430"/>
        <v>138</v>
      </c>
      <c r="G3777" s="1">
        <f t="shared" si="430"/>
        <v>154</v>
      </c>
      <c r="H3777" s="1">
        <f t="shared" si="430"/>
        <v>43</v>
      </c>
      <c r="I3777" s="1">
        <f t="shared" si="430"/>
        <v>5</v>
      </c>
      <c r="J3777" s="1">
        <f t="shared" si="430"/>
        <v>1</v>
      </c>
      <c r="K3777" s="1">
        <f t="shared" si="430"/>
        <v>2</v>
      </c>
      <c r="L3777" s="1">
        <f t="shared" si="430"/>
        <v>0</v>
      </c>
      <c r="M3777" s="1">
        <f t="shared" si="430"/>
        <v>0</v>
      </c>
      <c r="N3777" s="1">
        <f t="shared" si="430"/>
        <v>0</v>
      </c>
      <c r="O3777" s="1">
        <f t="shared" si="430"/>
        <v>0</v>
      </c>
      <c r="P3777" s="2"/>
      <c r="Q3777" t="str">
        <f>LOOKUP(C:C, {0,115,230,345,460,575,690,805,920,1035,1150}, {"1"," 0","0 ","0 ","0 ","0 ","0 ","0 ","0 ","0 ","0 "})</f>
        <v>1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 0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 0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 0</v>
      </c>
      <c r="X3777" t="str">
        <f>LOOKUP(C:C, {0,115,230,345,460,575,690,805,920,1035,1150}, {" 0","0 ","0 ","0 ","0 ","0 ","0 ","1 ","0 ","0 ","0 "})</f>
        <v xml:space="preserve"> 0</v>
      </c>
      <c r="Y3777" t="str">
        <f>LOOKUP(C:C, {0,115,230,345,460,575,690,805,920,1035,1150}, {" 0","0 ","0 ","0 ","0 ","0 ","0 ","0 ","1 ","0 ","0 "})</f>
        <v xml:space="preserve"> 0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320750</v>
      </c>
      <c r="B3778">
        <v>1120</v>
      </c>
      <c r="C3778">
        <f t="shared" si="424"/>
        <v>103</v>
      </c>
      <c r="D3778">
        <f t="shared" si="425"/>
        <v>320.75</v>
      </c>
      <c r="E3778">
        <f t="shared" si="426"/>
        <v>2468.3939999999998</v>
      </c>
      <c r="F3778" s="1">
        <f t="shared" si="430"/>
        <v>139</v>
      </c>
      <c r="G3778" s="1">
        <f t="shared" si="430"/>
        <v>154</v>
      </c>
      <c r="H3778" s="1">
        <f t="shared" si="430"/>
        <v>43</v>
      </c>
      <c r="I3778" s="1">
        <f t="shared" si="430"/>
        <v>5</v>
      </c>
      <c r="J3778" s="1">
        <f t="shared" si="430"/>
        <v>1</v>
      </c>
      <c r="K3778" s="1">
        <f t="shared" si="430"/>
        <v>2</v>
      </c>
      <c r="L3778" s="1">
        <f t="shared" si="430"/>
        <v>0</v>
      </c>
      <c r="M3778" s="1">
        <f t="shared" si="430"/>
        <v>0</v>
      </c>
      <c r="N3778" s="1">
        <f t="shared" si="430"/>
        <v>0</v>
      </c>
      <c r="O3778" s="1">
        <f t="shared" si="430"/>
        <v>0</v>
      </c>
      <c r="P3778" s="2"/>
      <c r="Q3778" t="str">
        <f>LOOKUP(C:C, {0,115,230,345,460,575,690,805,920,1035,1150}, {"1"," 0","0 ","0 ","0 ","0 ","0 ","0 ","0 ","0 ","0 "})</f>
        <v>1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 0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 0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 0</v>
      </c>
      <c r="X3778" t="str">
        <f>LOOKUP(C:C, {0,115,230,345,460,575,690,805,920,1035,1150}, {" 0","0 ","0 ","0 ","0 ","0 ","0 ","1 ","0 ","0 ","0 "})</f>
        <v xml:space="preserve"> 0</v>
      </c>
      <c r="Y3778" t="str">
        <f>LOOKUP(C:C, {0,115,230,345,460,575,690,805,920,1035,1150}, {" 0","0 ","0 ","0 ","0 ","0 ","0 ","0 ","1 ","0 ","0 "})</f>
        <v xml:space="preserve"> 0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321078</v>
      </c>
      <c r="B3779">
        <v>1090</v>
      </c>
      <c r="C3779">
        <f t="shared" si="424"/>
        <v>133</v>
      </c>
      <c r="D3779">
        <f t="shared" si="425"/>
        <v>321.07799999999997</v>
      </c>
      <c r="E3779">
        <f t="shared" si="426"/>
        <v>2468.7219999999998</v>
      </c>
      <c r="F3779" s="1">
        <f t="shared" si="430"/>
        <v>139</v>
      </c>
      <c r="G3779" s="1">
        <f t="shared" si="430"/>
        <v>155</v>
      </c>
      <c r="H3779" s="1">
        <f t="shared" si="430"/>
        <v>43</v>
      </c>
      <c r="I3779" s="1">
        <f t="shared" si="430"/>
        <v>5</v>
      </c>
      <c r="J3779" s="1">
        <f t="shared" si="430"/>
        <v>1</v>
      </c>
      <c r="K3779" s="1">
        <f t="shared" si="430"/>
        <v>2</v>
      </c>
      <c r="L3779" s="1">
        <f t="shared" si="430"/>
        <v>0</v>
      </c>
      <c r="M3779" s="1">
        <f t="shared" si="430"/>
        <v>0</v>
      </c>
      <c r="N3779" s="1">
        <f t="shared" si="430"/>
        <v>0</v>
      </c>
      <c r="O3779" s="1">
        <f t="shared" si="430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321375</v>
      </c>
      <c r="B3780">
        <v>1043</v>
      </c>
      <c r="C3780">
        <f t="shared" si="424"/>
        <v>180</v>
      </c>
      <c r="D3780">
        <f t="shared" si="425"/>
        <v>321.375</v>
      </c>
      <c r="E3780">
        <f t="shared" si="426"/>
        <v>2469.0189999999998</v>
      </c>
      <c r="F3780" s="1">
        <f t="shared" si="430"/>
        <v>139</v>
      </c>
      <c r="G3780" s="1">
        <f t="shared" si="430"/>
        <v>156</v>
      </c>
      <c r="H3780" s="1">
        <f t="shared" si="430"/>
        <v>43</v>
      </c>
      <c r="I3780" s="1">
        <f t="shared" si="430"/>
        <v>5</v>
      </c>
      <c r="J3780" s="1">
        <f t="shared" si="430"/>
        <v>1</v>
      </c>
      <c r="K3780" s="1">
        <f t="shared" si="430"/>
        <v>2</v>
      </c>
      <c r="L3780" s="1">
        <f t="shared" si="430"/>
        <v>0</v>
      </c>
      <c r="M3780" s="1">
        <f t="shared" si="430"/>
        <v>0</v>
      </c>
      <c r="N3780" s="1">
        <f t="shared" si="430"/>
        <v>0</v>
      </c>
      <c r="O3780" s="1">
        <f t="shared" si="430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321375</v>
      </c>
      <c r="B3781">
        <v>0</v>
      </c>
      <c r="C3781">
        <f t="shared" si="424"/>
        <v>1223</v>
      </c>
      <c r="D3781">
        <f t="shared" si="425"/>
        <v>321.375</v>
      </c>
      <c r="E3781">
        <f t="shared" si="426"/>
        <v>2469.0189999999998</v>
      </c>
      <c r="F3781" s="1">
        <f t="shared" si="430"/>
        <v>139</v>
      </c>
      <c r="G3781" s="1">
        <f t="shared" si="430"/>
        <v>156</v>
      </c>
      <c r="H3781" s="1">
        <f t="shared" si="430"/>
        <v>43</v>
      </c>
      <c r="I3781" s="1">
        <f t="shared" si="430"/>
        <v>5</v>
      </c>
      <c r="J3781" s="1">
        <f t="shared" si="430"/>
        <v>1</v>
      </c>
      <c r="K3781" s="1">
        <f t="shared" si="430"/>
        <v>2</v>
      </c>
      <c r="L3781" s="1">
        <f t="shared" si="430"/>
        <v>0</v>
      </c>
      <c r="M3781" s="1">
        <f t="shared" si="430"/>
        <v>0</v>
      </c>
      <c r="N3781" s="1">
        <f t="shared" si="430"/>
        <v>0</v>
      </c>
      <c r="O3781" s="1">
        <f t="shared" si="430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1 </v>
      </c>
    </row>
    <row r="3782" spans="1:27" x14ac:dyDescent="0.25">
      <c r="A3782">
        <v>322203</v>
      </c>
      <c r="B3782">
        <v>0</v>
      </c>
      <c r="C3782">
        <f t="shared" si="424"/>
        <v>1223</v>
      </c>
      <c r="D3782">
        <f t="shared" si="425"/>
        <v>322.20299999999997</v>
      </c>
      <c r="E3782">
        <f t="shared" si="426"/>
        <v>2469.8469999999998</v>
      </c>
      <c r="F3782" s="1">
        <f t="shared" si="430"/>
        <v>139</v>
      </c>
      <c r="G3782" s="1">
        <f t="shared" si="430"/>
        <v>156</v>
      </c>
      <c r="H3782" s="1">
        <f t="shared" si="430"/>
        <v>43</v>
      </c>
      <c r="I3782" s="1">
        <f t="shared" si="430"/>
        <v>5</v>
      </c>
      <c r="J3782" s="1">
        <f t="shared" si="430"/>
        <v>1</v>
      </c>
      <c r="K3782" s="1">
        <f t="shared" si="430"/>
        <v>2</v>
      </c>
      <c r="L3782" s="1">
        <f t="shared" si="430"/>
        <v>0</v>
      </c>
      <c r="M3782" s="1">
        <f t="shared" si="430"/>
        <v>0</v>
      </c>
      <c r="N3782" s="1">
        <f t="shared" si="430"/>
        <v>0</v>
      </c>
      <c r="O3782" s="1">
        <f t="shared" si="430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1 </v>
      </c>
    </row>
    <row r="3783" spans="1:27" x14ac:dyDescent="0.25">
      <c r="A3783">
        <v>324390</v>
      </c>
      <c r="B3783">
        <v>0</v>
      </c>
      <c r="C3783">
        <f t="shared" si="424"/>
        <v>1223</v>
      </c>
      <c r="D3783">
        <f t="shared" si="425"/>
        <v>324.39</v>
      </c>
      <c r="E3783">
        <f t="shared" si="426"/>
        <v>2472.0339999999997</v>
      </c>
      <c r="F3783" s="1">
        <f t="shared" si="430"/>
        <v>139</v>
      </c>
      <c r="G3783" s="1">
        <f t="shared" si="430"/>
        <v>156</v>
      </c>
      <c r="H3783" s="1">
        <f t="shared" si="430"/>
        <v>43</v>
      </c>
      <c r="I3783" s="1">
        <f t="shared" si="430"/>
        <v>5</v>
      </c>
      <c r="J3783" s="1">
        <f t="shared" si="430"/>
        <v>1</v>
      </c>
      <c r="K3783" s="1">
        <f t="shared" si="430"/>
        <v>2</v>
      </c>
      <c r="L3783" s="1">
        <f t="shared" si="430"/>
        <v>0</v>
      </c>
      <c r="M3783" s="1">
        <f t="shared" si="430"/>
        <v>0</v>
      </c>
      <c r="N3783" s="1">
        <f t="shared" si="430"/>
        <v>0</v>
      </c>
      <c r="O3783" s="1">
        <f t="shared" si="430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324828</v>
      </c>
      <c r="B3784">
        <v>0</v>
      </c>
      <c r="C3784">
        <f t="shared" si="424"/>
        <v>1223</v>
      </c>
      <c r="D3784">
        <f t="shared" si="425"/>
        <v>324.82799999999997</v>
      </c>
      <c r="E3784">
        <f t="shared" si="426"/>
        <v>2472.4719999999998</v>
      </c>
      <c r="F3784" s="1">
        <f t="shared" si="430"/>
        <v>139</v>
      </c>
      <c r="G3784" s="1">
        <f t="shared" si="430"/>
        <v>156</v>
      </c>
      <c r="H3784" s="1">
        <f t="shared" si="430"/>
        <v>43</v>
      </c>
      <c r="I3784" s="1">
        <f t="shared" si="430"/>
        <v>5</v>
      </c>
      <c r="J3784" s="1">
        <f t="shared" si="430"/>
        <v>1</v>
      </c>
      <c r="K3784" s="1">
        <f t="shared" si="430"/>
        <v>2</v>
      </c>
      <c r="L3784" s="1">
        <f t="shared" si="430"/>
        <v>0</v>
      </c>
      <c r="M3784" s="1">
        <f t="shared" si="430"/>
        <v>0</v>
      </c>
      <c r="N3784" s="1">
        <f t="shared" si="430"/>
        <v>0</v>
      </c>
      <c r="O3784" s="1">
        <f t="shared" si="430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325047</v>
      </c>
      <c r="B3785">
        <v>0</v>
      </c>
      <c r="C3785">
        <f t="shared" si="424"/>
        <v>1223</v>
      </c>
      <c r="D3785">
        <f t="shared" si="425"/>
        <v>325.04700000000003</v>
      </c>
      <c r="E3785">
        <f t="shared" si="426"/>
        <v>2472.6909999999998</v>
      </c>
      <c r="F3785" s="1">
        <f t="shared" si="430"/>
        <v>139</v>
      </c>
      <c r="G3785" s="1">
        <f t="shared" si="430"/>
        <v>156</v>
      </c>
      <c r="H3785" s="1">
        <f t="shared" si="430"/>
        <v>43</v>
      </c>
      <c r="I3785" s="1">
        <f t="shared" si="430"/>
        <v>5</v>
      </c>
      <c r="J3785" s="1">
        <f t="shared" si="430"/>
        <v>1</v>
      </c>
      <c r="K3785" s="1">
        <f t="shared" si="430"/>
        <v>2</v>
      </c>
      <c r="L3785" s="1">
        <f t="shared" si="430"/>
        <v>0</v>
      </c>
      <c r="M3785" s="1">
        <f t="shared" si="430"/>
        <v>0</v>
      </c>
      <c r="N3785" s="1">
        <f t="shared" si="430"/>
        <v>0</v>
      </c>
      <c r="O3785" s="1">
        <f t="shared" si="430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325156</v>
      </c>
      <c r="B3786">
        <v>0</v>
      </c>
      <c r="C3786">
        <f t="shared" si="424"/>
        <v>1223</v>
      </c>
      <c r="D3786">
        <f t="shared" si="425"/>
        <v>325.15600000000001</v>
      </c>
      <c r="E3786">
        <f t="shared" si="426"/>
        <v>2472.7999999999997</v>
      </c>
      <c r="F3786" s="1">
        <f t="shared" si="430"/>
        <v>139</v>
      </c>
      <c r="G3786" s="1">
        <f t="shared" si="430"/>
        <v>156</v>
      </c>
      <c r="H3786" s="1">
        <f t="shared" si="430"/>
        <v>43</v>
      </c>
      <c r="I3786" s="1">
        <f t="shared" si="430"/>
        <v>5</v>
      </c>
      <c r="J3786" s="1">
        <f t="shared" si="430"/>
        <v>1</v>
      </c>
      <c r="K3786" s="1">
        <f t="shared" si="430"/>
        <v>2</v>
      </c>
      <c r="L3786" s="1">
        <f t="shared" si="430"/>
        <v>0</v>
      </c>
      <c r="M3786" s="1">
        <f t="shared" si="430"/>
        <v>0</v>
      </c>
      <c r="N3786" s="1">
        <f t="shared" si="430"/>
        <v>0</v>
      </c>
      <c r="O3786" s="1">
        <f t="shared" si="430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325265</v>
      </c>
      <c r="B3787">
        <v>0</v>
      </c>
      <c r="C3787">
        <f t="shared" si="424"/>
        <v>1223</v>
      </c>
      <c r="D3787">
        <f t="shared" si="425"/>
        <v>325.26499999999999</v>
      </c>
      <c r="E3787">
        <f t="shared" si="426"/>
        <v>2472.9089999999997</v>
      </c>
      <c r="F3787" s="1">
        <f t="shared" si="430"/>
        <v>139</v>
      </c>
      <c r="G3787" s="1">
        <f t="shared" si="430"/>
        <v>156</v>
      </c>
      <c r="H3787" s="1">
        <f t="shared" si="430"/>
        <v>43</v>
      </c>
      <c r="I3787" s="1">
        <f t="shared" si="430"/>
        <v>5</v>
      </c>
      <c r="J3787" s="1">
        <f t="shared" si="430"/>
        <v>1</v>
      </c>
      <c r="K3787" s="1">
        <f t="shared" si="430"/>
        <v>2</v>
      </c>
      <c r="L3787" s="1">
        <f t="shared" si="430"/>
        <v>0</v>
      </c>
      <c r="M3787" s="1">
        <f t="shared" si="430"/>
        <v>0</v>
      </c>
      <c r="N3787" s="1">
        <f t="shared" si="430"/>
        <v>0</v>
      </c>
      <c r="O3787" s="1">
        <f t="shared" si="430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325922</v>
      </c>
      <c r="B3788">
        <v>0</v>
      </c>
      <c r="C3788">
        <f t="shared" si="424"/>
        <v>1223</v>
      </c>
      <c r="D3788">
        <f t="shared" si="425"/>
        <v>325.92200000000003</v>
      </c>
      <c r="E3788">
        <f t="shared" si="426"/>
        <v>2473.5659999999998</v>
      </c>
      <c r="F3788" s="1">
        <f t="shared" si="430"/>
        <v>139</v>
      </c>
      <c r="G3788" s="1">
        <f t="shared" si="430"/>
        <v>156</v>
      </c>
      <c r="H3788" s="1">
        <f t="shared" si="430"/>
        <v>43</v>
      </c>
      <c r="I3788" s="1">
        <f t="shared" si="430"/>
        <v>5</v>
      </c>
      <c r="J3788" s="1">
        <f t="shared" si="430"/>
        <v>1</v>
      </c>
      <c r="K3788" s="1">
        <f t="shared" si="430"/>
        <v>2</v>
      </c>
      <c r="L3788" s="1">
        <f t="shared" si="430"/>
        <v>0</v>
      </c>
      <c r="M3788" s="1">
        <f t="shared" si="430"/>
        <v>0</v>
      </c>
      <c r="N3788" s="1">
        <f t="shared" si="430"/>
        <v>0</v>
      </c>
      <c r="O3788" s="1">
        <f t="shared" si="430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327015</v>
      </c>
      <c r="B3789">
        <v>1120</v>
      </c>
      <c r="C3789">
        <f t="shared" ref="C3789:C3852" si="431">1223-B3789</f>
        <v>103</v>
      </c>
      <c r="D3789">
        <f t="shared" ref="D3789:D3852" si="432">A3789/1000</f>
        <v>327.01499999999999</v>
      </c>
      <c r="E3789">
        <f t="shared" ref="E3789:E3852" si="433">D3789+2147.644</f>
        <v>2474.6589999999997</v>
      </c>
      <c r="F3789" s="1">
        <f t="shared" si="430"/>
        <v>140</v>
      </c>
      <c r="G3789" s="1">
        <f t="shared" si="430"/>
        <v>156</v>
      </c>
      <c r="H3789" s="1">
        <f t="shared" si="430"/>
        <v>43</v>
      </c>
      <c r="I3789" s="1">
        <f t="shared" si="430"/>
        <v>5</v>
      </c>
      <c r="J3789" s="1">
        <f t="shared" si="430"/>
        <v>1</v>
      </c>
      <c r="K3789" s="1">
        <f t="shared" si="430"/>
        <v>2</v>
      </c>
      <c r="L3789" s="1">
        <f t="shared" si="430"/>
        <v>0</v>
      </c>
      <c r="M3789" s="1">
        <f t="shared" si="430"/>
        <v>0</v>
      </c>
      <c r="N3789" s="1">
        <f t="shared" si="430"/>
        <v>0</v>
      </c>
      <c r="O3789" s="1">
        <f t="shared" si="430"/>
        <v>0</v>
      </c>
      <c r="P3789" s="2"/>
      <c r="Q3789" t="str">
        <f>LOOKUP(C:C, {0,115,230,345,460,575,690,805,920,1035,1150}, {"1"," 0","0 ","0 ","0 ","0 ","0 ","0 ","0 ","0 ","0 "})</f>
        <v>1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 0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 0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 0</v>
      </c>
      <c r="X3789" t="str">
        <f>LOOKUP(C:C, {0,115,230,345,460,575,690,805,920,1035,1150}, {" 0","0 ","0 ","0 ","0 ","0 ","0 ","1 ","0 ","0 ","0 "})</f>
        <v xml:space="preserve"> 0</v>
      </c>
      <c r="Y3789" t="str">
        <f>LOOKUP(C:C, {0,115,230,345,460,575,690,805,920,1035,1150}, {" 0","0 ","0 ","0 ","0 ","0 ","0 ","0 ","1 ","0 ","0 "})</f>
        <v xml:space="preserve"> 0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327312</v>
      </c>
      <c r="B3790">
        <v>1082</v>
      </c>
      <c r="C3790">
        <f t="shared" si="431"/>
        <v>141</v>
      </c>
      <c r="D3790">
        <f t="shared" si="432"/>
        <v>327.31200000000001</v>
      </c>
      <c r="E3790">
        <f t="shared" si="433"/>
        <v>2474.9559999999997</v>
      </c>
      <c r="F3790" s="1">
        <f t="shared" si="430"/>
        <v>140</v>
      </c>
      <c r="G3790" s="1">
        <f t="shared" si="430"/>
        <v>157</v>
      </c>
      <c r="H3790" s="1">
        <f t="shared" si="430"/>
        <v>43</v>
      </c>
      <c r="I3790" s="1">
        <f t="shared" si="430"/>
        <v>5</v>
      </c>
      <c r="J3790" s="1">
        <f t="shared" si="430"/>
        <v>1</v>
      </c>
      <c r="K3790" s="1">
        <f t="shared" si="430"/>
        <v>2</v>
      </c>
      <c r="L3790" s="1">
        <f t="shared" si="430"/>
        <v>0</v>
      </c>
      <c r="M3790" s="1">
        <f t="shared" si="430"/>
        <v>0</v>
      </c>
      <c r="N3790" s="1">
        <f t="shared" si="430"/>
        <v>0</v>
      </c>
      <c r="O3790" s="1">
        <f t="shared" si="430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327531</v>
      </c>
      <c r="B3791">
        <v>1082</v>
      </c>
      <c r="C3791">
        <f t="shared" si="431"/>
        <v>141</v>
      </c>
      <c r="D3791">
        <f t="shared" si="432"/>
        <v>327.53100000000001</v>
      </c>
      <c r="E3791">
        <f t="shared" si="433"/>
        <v>2475.1749999999997</v>
      </c>
      <c r="F3791" s="1">
        <f t="shared" ref="F3791:O3806" si="434">F3790+Q3791</f>
        <v>140</v>
      </c>
      <c r="G3791" s="1">
        <f t="shared" si="434"/>
        <v>158</v>
      </c>
      <c r="H3791" s="1">
        <f t="shared" si="434"/>
        <v>43</v>
      </c>
      <c r="I3791" s="1">
        <f t="shared" si="434"/>
        <v>5</v>
      </c>
      <c r="J3791" s="1">
        <f t="shared" si="434"/>
        <v>1</v>
      </c>
      <c r="K3791" s="1">
        <f t="shared" si="434"/>
        <v>2</v>
      </c>
      <c r="L3791" s="1">
        <f t="shared" si="434"/>
        <v>0</v>
      </c>
      <c r="M3791" s="1">
        <f t="shared" si="434"/>
        <v>0</v>
      </c>
      <c r="N3791" s="1">
        <f t="shared" si="434"/>
        <v>0</v>
      </c>
      <c r="O3791" s="1">
        <f t="shared" si="434"/>
        <v>0</v>
      </c>
      <c r="P3791" s="2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327781</v>
      </c>
      <c r="B3792">
        <v>1140</v>
      </c>
      <c r="C3792">
        <f t="shared" si="431"/>
        <v>83</v>
      </c>
      <c r="D3792">
        <f t="shared" si="432"/>
        <v>327.78100000000001</v>
      </c>
      <c r="E3792">
        <f t="shared" si="433"/>
        <v>2475.4249999999997</v>
      </c>
      <c r="F3792" s="1">
        <f t="shared" si="434"/>
        <v>141</v>
      </c>
      <c r="G3792" s="1">
        <f t="shared" si="434"/>
        <v>158</v>
      </c>
      <c r="H3792" s="1">
        <f t="shared" si="434"/>
        <v>43</v>
      </c>
      <c r="I3792" s="1">
        <f t="shared" si="434"/>
        <v>5</v>
      </c>
      <c r="J3792" s="1">
        <f t="shared" si="434"/>
        <v>1</v>
      </c>
      <c r="K3792" s="1">
        <f t="shared" si="434"/>
        <v>2</v>
      </c>
      <c r="L3792" s="1">
        <f t="shared" si="434"/>
        <v>0</v>
      </c>
      <c r="M3792" s="1">
        <f t="shared" si="434"/>
        <v>0</v>
      </c>
      <c r="N3792" s="1">
        <f t="shared" si="434"/>
        <v>0</v>
      </c>
      <c r="O3792" s="1">
        <f t="shared" si="434"/>
        <v>0</v>
      </c>
      <c r="P3792" s="2"/>
      <c r="Q3792" t="str">
        <f>LOOKUP(C:C, {0,115,230,345,460,575,690,805,920,1035,1150}, {"1"," 0","0 ","0 ","0 ","0 ","0 ","0 ","0 ","0 ","0 "})</f>
        <v>1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 0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 0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 0</v>
      </c>
      <c r="X3792" t="str">
        <f>LOOKUP(C:C, {0,115,230,345,460,575,690,805,920,1035,1150}, {" 0","0 ","0 ","0 ","0 ","0 ","0 ","1 ","0 ","0 ","0 "})</f>
        <v xml:space="preserve"> 0</v>
      </c>
      <c r="Y3792" t="str">
        <f>LOOKUP(C:C, {0,115,230,345,460,575,690,805,920,1035,1150}, {" 0","0 ","0 ","0 ","0 ","0 ","0 ","0 ","1 ","0 ","0 "})</f>
        <v xml:space="preserve"> 0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328031</v>
      </c>
      <c r="B3793">
        <v>1132</v>
      </c>
      <c r="C3793">
        <f t="shared" si="431"/>
        <v>91</v>
      </c>
      <c r="D3793">
        <f t="shared" si="432"/>
        <v>328.03100000000001</v>
      </c>
      <c r="E3793">
        <f t="shared" si="433"/>
        <v>2475.6749999999997</v>
      </c>
      <c r="F3793" s="1">
        <f t="shared" si="434"/>
        <v>142</v>
      </c>
      <c r="G3793" s="1">
        <f t="shared" si="434"/>
        <v>158</v>
      </c>
      <c r="H3793" s="1">
        <f t="shared" si="434"/>
        <v>43</v>
      </c>
      <c r="I3793" s="1">
        <f t="shared" si="434"/>
        <v>5</v>
      </c>
      <c r="J3793" s="1">
        <f t="shared" si="434"/>
        <v>1</v>
      </c>
      <c r="K3793" s="1">
        <f t="shared" si="434"/>
        <v>2</v>
      </c>
      <c r="L3793" s="1">
        <f t="shared" si="434"/>
        <v>0</v>
      </c>
      <c r="M3793" s="1">
        <f t="shared" si="434"/>
        <v>0</v>
      </c>
      <c r="N3793" s="1">
        <f t="shared" si="434"/>
        <v>0</v>
      </c>
      <c r="O3793" s="1">
        <f t="shared" si="434"/>
        <v>0</v>
      </c>
      <c r="P3793" s="2"/>
      <c r="Q3793" t="str">
        <f>LOOKUP(C:C, {0,115,230,345,460,575,690,805,920,1035,1150}, {"1"," 0","0 ","0 ","0 ","0 ","0 ","0 ","0 ","0 ","0 "})</f>
        <v>1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 0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 0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 0</v>
      </c>
      <c r="X3793" t="str">
        <f>LOOKUP(C:C, {0,115,230,345,460,575,690,805,920,1035,1150}, {" 0","0 ","0 ","0 ","0 ","0 ","0 ","1 ","0 ","0 ","0 "})</f>
        <v xml:space="preserve"> 0</v>
      </c>
      <c r="Y3793" t="str">
        <f>LOOKUP(C:C, {0,115,230,345,460,575,690,805,920,1035,1150}, {" 0","0 ","0 ","0 ","0 ","0 ","0 ","0 ","1 ","0 ","0 "})</f>
        <v xml:space="preserve"> 0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328562</v>
      </c>
      <c r="B3794">
        <v>1160</v>
      </c>
      <c r="C3794">
        <f t="shared" si="431"/>
        <v>63</v>
      </c>
      <c r="D3794">
        <f t="shared" si="432"/>
        <v>328.56200000000001</v>
      </c>
      <c r="E3794">
        <f t="shared" si="433"/>
        <v>2476.2059999999997</v>
      </c>
      <c r="F3794" s="1">
        <f t="shared" si="434"/>
        <v>143</v>
      </c>
      <c r="G3794" s="1">
        <f t="shared" si="434"/>
        <v>158</v>
      </c>
      <c r="H3794" s="1">
        <f t="shared" si="434"/>
        <v>43</v>
      </c>
      <c r="I3794" s="1">
        <f t="shared" si="434"/>
        <v>5</v>
      </c>
      <c r="J3794" s="1">
        <f t="shared" si="434"/>
        <v>1</v>
      </c>
      <c r="K3794" s="1">
        <f t="shared" si="434"/>
        <v>2</v>
      </c>
      <c r="L3794" s="1">
        <f t="shared" si="434"/>
        <v>0</v>
      </c>
      <c r="M3794" s="1">
        <f t="shared" si="434"/>
        <v>0</v>
      </c>
      <c r="N3794" s="1">
        <f t="shared" si="434"/>
        <v>0</v>
      </c>
      <c r="O3794" s="1">
        <f t="shared" si="434"/>
        <v>0</v>
      </c>
      <c r="P3794" s="2"/>
      <c r="Q3794" t="str">
        <f>LOOKUP(C:C, {0,115,230,345,460,575,690,805,920,1035,1150}, {"1"," 0","0 ","0 ","0 ","0 ","0 ","0 ","0 ","0 ","0 "})</f>
        <v>1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 0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 0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 0</v>
      </c>
      <c r="X3794" t="str">
        <f>LOOKUP(C:C, {0,115,230,345,460,575,690,805,920,1035,1150}, {" 0","0 ","0 ","0 ","0 ","0 ","0 ","1 ","0 ","0 ","0 "})</f>
        <v xml:space="preserve"> 0</v>
      </c>
      <c r="Y3794" t="str">
        <f>LOOKUP(C:C, {0,115,230,345,460,575,690,805,920,1035,1150}, {" 0","0 ","0 ","0 ","0 ","0 ","0 ","0 ","1 ","0 ","0 "})</f>
        <v xml:space="preserve"> 0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328828</v>
      </c>
      <c r="B3795">
        <v>1120</v>
      </c>
      <c r="C3795">
        <f t="shared" si="431"/>
        <v>103</v>
      </c>
      <c r="D3795">
        <f t="shared" si="432"/>
        <v>328.82799999999997</v>
      </c>
      <c r="E3795">
        <f t="shared" si="433"/>
        <v>2476.4719999999998</v>
      </c>
      <c r="F3795" s="1">
        <f t="shared" si="434"/>
        <v>144</v>
      </c>
      <c r="G3795" s="1">
        <f t="shared" si="434"/>
        <v>158</v>
      </c>
      <c r="H3795" s="1">
        <f t="shared" si="434"/>
        <v>43</v>
      </c>
      <c r="I3795" s="1">
        <f t="shared" si="434"/>
        <v>5</v>
      </c>
      <c r="J3795" s="1">
        <f t="shared" si="434"/>
        <v>1</v>
      </c>
      <c r="K3795" s="1">
        <f t="shared" si="434"/>
        <v>2</v>
      </c>
      <c r="L3795" s="1">
        <f t="shared" si="434"/>
        <v>0</v>
      </c>
      <c r="M3795" s="1">
        <f t="shared" si="434"/>
        <v>0</v>
      </c>
      <c r="N3795" s="1">
        <f t="shared" si="434"/>
        <v>0</v>
      </c>
      <c r="O3795" s="1">
        <f t="shared" si="434"/>
        <v>0</v>
      </c>
      <c r="P3795" s="2"/>
      <c r="Q3795" t="str">
        <f>LOOKUP(C:C, {0,115,230,345,460,575,690,805,920,1035,1150}, {"1"," 0","0 ","0 ","0 ","0 ","0 ","0 ","0 ","0 ","0 "})</f>
        <v>1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 0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 0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 0</v>
      </c>
      <c r="X3795" t="str">
        <f>LOOKUP(C:C, {0,115,230,345,460,575,690,805,920,1035,1150}, {" 0","0 ","0 ","0 ","0 ","0 ","0 ","1 ","0 ","0 ","0 "})</f>
        <v xml:space="preserve"> 0</v>
      </c>
      <c r="Y3795" t="str">
        <f>LOOKUP(C:C, {0,115,230,345,460,575,690,805,920,1035,1150}, {" 0","0 ","0 ","0 ","0 ","0 ","0 ","0 ","1 ","0 ","0 "})</f>
        <v xml:space="preserve"> 0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329125</v>
      </c>
      <c r="B3796">
        <v>1148</v>
      </c>
      <c r="C3796">
        <f t="shared" si="431"/>
        <v>75</v>
      </c>
      <c r="D3796">
        <f t="shared" si="432"/>
        <v>329.125</v>
      </c>
      <c r="E3796">
        <f t="shared" si="433"/>
        <v>2476.7689999999998</v>
      </c>
      <c r="F3796" s="1">
        <f t="shared" si="434"/>
        <v>145</v>
      </c>
      <c r="G3796" s="1">
        <f t="shared" si="434"/>
        <v>158</v>
      </c>
      <c r="H3796" s="1">
        <f t="shared" si="434"/>
        <v>43</v>
      </c>
      <c r="I3796" s="1">
        <f t="shared" si="434"/>
        <v>5</v>
      </c>
      <c r="J3796" s="1">
        <f t="shared" si="434"/>
        <v>1</v>
      </c>
      <c r="K3796" s="1">
        <f t="shared" si="434"/>
        <v>2</v>
      </c>
      <c r="L3796" s="1">
        <f t="shared" si="434"/>
        <v>0</v>
      </c>
      <c r="M3796" s="1">
        <f t="shared" si="434"/>
        <v>0</v>
      </c>
      <c r="N3796" s="1">
        <f t="shared" si="434"/>
        <v>0</v>
      </c>
      <c r="O3796" s="1">
        <f t="shared" si="434"/>
        <v>0</v>
      </c>
      <c r="P3796" s="2"/>
      <c r="Q3796" t="str">
        <f>LOOKUP(C:C, {0,115,230,345,460,575,690,805,920,1035,1150}, {"1"," 0","0 ","0 ","0 ","0 ","0 ","0 ","0 ","0 ","0 "})</f>
        <v>1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 0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 0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 0</v>
      </c>
      <c r="X3796" t="str">
        <f>LOOKUP(C:C, {0,115,230,345,460,575,690,805,920,1035,1150}, {" 0","0 ","0 ","0 ","0 ","0 ","0 ","1 ","0 ","0 ","0 "})</f>
        <v xml:space="preserve"> 0</v>
      </c>
      <c r="Y3796" t="str">
        <f>LOOKUP(C:C, {0,115,230,345,460,575,690,805,920,1035,1150}, {" 0","0 ","0 ","0 ","0 ","0 ","0 ","0 ","1 ","0 ","0 "})</f>
        <v xml:space="preserve"> 0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329422</v>
      </c>
      <c r="B3797">
        <v>1120</v>
      </c>
      <c r="C3797">
        <f t="shared" si="431"/>
        <v>103</v>
      </c>
      <c r="D3797">
        <f t="shared" si="432"/>
        <v>329.42200000000003</v>
      </c>
      <c r="E3797">
        <f t="shared" si="433"/>
        <v>2477.0659999999998</v>
      </c>
      <c r="F3797" s="1">
        <f t="shared" si="434"/>
        <v>146</v>
      </c>
      <c r="G3797" s="1">
        <f t="shared" si="434"/>
        <v>158</v>
      </c>
      <c r="H3797" s="1">
        <f t="shared" si="434"/>
        <v>43</v>
      </c>
      <c r="I3797" s="1">
        <f t="shared" si="434"/>
        <v>5</v>
      </c>
      <c r="J3797" s="1">
        <f t="shared" si="434"/>
        <v>1</v>
      </c>
      <c r="K3797" s="1">
        <f t="shared" si="434"/>
        <v>2</v>
      </c>
      <c r="L3797" s="1">
        <f t="shared" si="434"/>
        <v>0</v>
      </c>
      <c r="M3797" s="1">
        <f t="shared" si="434"/>
        <v>0</v>
      </c>
      <c r="N3797" s="1">
        <f t="shared" si="434"/>
        <v>0</v>
      </c>
      <c r="O3797" s="1">
        <f t="shared" si="434"/>
        <v>0</v>
      </c>
      <c r="P3797" s="2"/>
      <c r="Q3797" t="str">
        <f>LOOKUP(C:C, {0,115,230,345,460,575,690,805,920,1035,1150}, {"1"," 0","0 ","0 ","0 ","0 ","0 ","0 ","0 ","0 ","0 "})</f>
        <v>1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 0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 0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 0</v>
      </c>
      <c r="X3797" t="str">
        <f>LOOKUP(C:C, {0,115,230,345,460,575,690,805,920,1035,1150}, {" 0","0 ","0 ","0 ","0 ","0 ","0 ","1 ","0 ","0 ","0 "})</f>
        <v xml:space="preserve"> 0</v>
      </c>
      <c r="Y3797" t="str">
        <f>LOOKUP(C:C, {0,115,230,345,460,575,690,805,920,1035,1150}, {" 0","0 ","0 ","0 ","0 ","0 ","0 ","0 ","1 ","0 ","0 "})</f>
        <v xml:space="preserve"> 0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329687</v>
      </c>
      <c r="B3798">
        <v>1148</v>
      </c>
      <c r="C3798">
        <f t="shared" si="431"/>
        <v>75</v>
      </c>
      <c r="D3798">
        <f t="shared" si="432"/>
        <v>329.68700000000001</v>
      </c>
      <c r="E3798">
        <f t="shared" si="433"/>
        <v>2477.3309999999997</v>
      </c>
      <c r="F3798" s="1">
        <f t="shared" si="434"/>
        <v>147</v>
      </c>
      <c r="G3798" s="1">
        <f t="shared" si="434"/>
        <v>158</v>
      </c>
      <c r="H3798" s="1">
        <f t="shared" si="434"/>
        <v>43</v>
      </c>
      <c r="I3798" s="1">
        <f t="shared" si="434"/>
        <v>5</v>
      </c>
      <c r="J3798" s="1">
        <f t="shared" si="434"/>
        <v>1</v>
      </c>
      <c r="K3798" s="1">
        <f t="shared" si="434"/>
        <v>2</v>
      </c>
      <c r="L3798" s="1">
        <f t="shared" si="434"/>
        <v>0</v>
      </c>
      <c r="M3798" s="1">
        <f t="shared" si="434"/>
        <v>0</v>
      </c>
      <c r="N3798" s="1">
        <f t="shared" si="434"/>
        <v>0</v>
      </c>
      <c r="O3798" s="1">
        <f t="shared" si="434"/>
        <v>0</v>
      </c>
      <c r="P3798" s="2"/>
      <c r="Q3798" t="str">
        <f>LOOKUP(C:C, {0,115,230,345,460,575,690,805,920,1035,1150}, {"1"," 0","0 ","0 ","0 ","0 ","0 ","0 ","0 ","0 ","0 "})</f>
        <v>1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 0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 0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 0</v>
      </c>
      <c r="X3798" t="str">
        <f>LOOKUP(C:C, {0,115,230,345,460,575,690,805,920,1035,1150}, {" 0","0 ","0 ","0 ","0 ","0 ","0 ","1 ","0 ","0 ","0 "})</f>
        <v xml:space="preserve"> 0</v>
      </c>
      <c r="Y3798" t="str">
        <f>LOOKUP(C:C, {0,115,230,345,460,575,690,805,920,1035,1150}, {" 0","0 ","0 ","0 ","0 ","0 ","0 ","0 ","1 ","0 ","0 "})</f>
        <v xml:space="preserve"> 0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329953</v>
      </c>
      <c r="B3799">
        <v>1082</v>
      </c>
      <c r="C3799">
        <f t="shared" si="431"/>
        <v>141</v>
      </c>
      <c r="D3799">
        <f t="shared" si="432"/>
        <v>329.95299999999997</v>
      </c>
      <c r="E3799">
        <f t="shared" si="433"/>
        <v>2477.5969999999998</v>
      </c>
      <c r="F3799" s="1">
        <f t="shared" si="434"/>
        <v>147</v>
      </c>
      <c r="G3799" s="1">
        <f t="shared" si="434"/>
        <v>159</v>
      </c>
      <c r="H3799" s="1">
        <f t="shared" si="434"/>
        <v>43</v>
      </c>
      <c r="I3799" s="1">
        <f t="shared" si="434"/>
        <v>5</v>
      </c>
      <c r="J3799" s="1">
        <f t="shared" si="434"/>
        <v>1</v>
      </c>
      <c r="K3799" s="1">
        <f t="shared" si="434"/>
        <v>2</v>
      </c>
      <c r="L3799" s="1">
        <f t="shared" si="434"/>
        <v>0</v>
      </c>
      <c r="M3799" s="1">
        <f t="shared" si="434"/>
        <v>0</v>
      </c>
      <c r="N3799" s="1">
        <f t="shared" si="434"/>
        <v>0</v>
      </c>
      <c r="O3799" s="1">
        <f t="shared" si="434"/>
        <v>0</v>
      </c>
      <c r="P3799" s="2"/>
      <c r="Q3799" t="str">
        <f>LOOKUP(C:C, {0,115,230,345,460,575,690,805,920,1035,1150}, {"1"," 0","0 ","0 ","0 ","0 ","0 ","0 ","0 ","0 ","0 "})</f>
        <v xml:space="preserve"> 0</v>
      </c>
      <c r="R3799" t="str">
        <f>LOOKUP(C:C, {0,115,230,345,460,575,690,805,920,1035,1150}, {"0 ","1 ","0 ","0 ","0 ","0 ","0 ","0 ","0 ","0 ","0 "})</f>
        <v xml:space="preserve">1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330218</v>
      </c>
      <c r="B3800">
        <v>1198</v>
      </c>
      <c r="C3800">
        <f t="shared" si="431"/>
        <v>25</v>
      </c>
      <c r="D3800">
        <f t="shared" si="432"/>
        <v>330.21800000000002</v>
      </c>
      <c r="E3800">
        <f t="shared" si="433"/>
        <v>2477.8619999999996</v>
      </c>
      <c r="F3800" s="1">
        <f t="shared" si="434"/>
        <v>148</v>
      </c>
      <c r="G3800" s="1">
        <f t="shared" si="434"/>
        <v>159</v>
      </c>
      <c r="H3800" s="1">
        <f t="shared" si="434"/>
        <v>43</v>
      </c>
      <c r="I3800" s="1">
        <f t="shared" si="434"/>
        <v>5</v>
      </c>
      <c r="J3800" s="1">
        <f t="shared" si="434"/>
        <v>1</v>
      </c>
      <c r="K3800" s="1">
        <f t="shared" si="434"/>
        <v>2</v>
      </c>
      <c r="L3800" s="1">
        <f t="shared" si="434"/>
        <v>0</v>
      </c>
      <c r="M3800" s="1">
        <f t="shared" si="434"/>
        <v>0</v>
      </c>
      <c r="N3800" s="1">
        <f t="shared" si="434"/>
        <v>0</v>
      </c>
      <c r="O3800" s="1">
        <f t="shared" si="434"/>
        <v>0</v>
      </c>
      <c r="P3800" s="2"/>
      <c r="Q3800" t="str">
        <f>LOOKUP(C:C, {0,115,230,345,460,575,690,805,920,1035,1150}, {"1"," 0","0 ","0 ","0 ","0 ","0 ","0 ","0 ","0 ","0 "})</f>
        <v>1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 0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 0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 0</v>
      </c>
      <c r="X3800" t="str">
        <f>LOOKUP(C:C, {0,115,230,345,460,575,690,805,920,1035,1150}, {" 0","0 ","0 ","0 ","0 ","0 ","0 ","1 ","0 ","0 ","0 "})</f>
        <v xml:space="preserve"> 0</v>
      </c>
      <c r="Y3800" t="str">
        <f>LOOKUP(C:C, {0,115,230,345,460,575,690,805,920,1035,1150}, {" 0","0 ","0 ","0 ","0 ","0 ","0 ","0 ","1 ","0 ","0 "})</f>
        <v xml:space="preserve"> 0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330562</v>
      </c>
      <c r="B3801">
        <v>1120</v>
      </c>
      <c r="C3801">
        <f t="shared" si="431"/>
        <v>103</v>
      </c>
      <c r="D3801">
        <f t="shared" si="432"/>
        <v>330.56200000000001</v>
      </c>
      <c r="E3801">
        <f t="shared" si="433"/>
        <v>2478.2059999999997</v>
      </c>
      <c r="F3801" s="1">
        <f t="shared" si="434"/>
        <v>149</v>
      </c>
      <c r="G3801" s="1">
        <f t="shared" si="434"/>
        <v>159</v>
      </c>
      <c r="H3801" s="1">
        <f t="shared" si="434"/>
        <v>43</v>
      </c>
      <c r="I3801" s="1">
        <f t="shared" si="434"/>
        <v>5</v>
      </c>
      <c r="J3801" s="1">
        <f t="shared" si="434"/>
        <v>1</v>
      </c>
      <c r="K3801" s="1">
        <f t="shared" si="434"/>
        <v>2</v>
      </c>
      <c r="L3801" s="1">
        <f t="shared" si="434"/>
        <v>0</v>
      </c>
      <c r="M3801" s="1">
        <f t="shared" si="434"/>
        <v>0</v>
      </c>
      <c r="N3801" s="1">
        <f t="shared" si="434"/>
        <v>0</v>
      </c>
      <c r="O3801" s="1">
        <f t="shared" si="434"/>
        <v>0</v>
      </c>
      <c r="P3801" s="2"/>
      <c r="Q3801" t="str">
        <f>LOOKUP(C:C, {0,115,230,345,460,575,690,805,920,1035,1150}, {"1"," 0","0 ","0 ","0 ","0 ","0 ","0 ","0 ","0 ","0 "})</f>
        <v>1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 0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 0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 0</v>
      </c>
      <c r="X3801" t="str">
        <f>LOOKUP(C:C, {0,115,230,345,460,575,690,805,920,1035,1150}, {" 0","0 ","0 ","0 ","0 ","0 ","0 ","1 ","0 ","0 ","0 "})</f>
        <v xml:space="preserve"> 0</v>
      </c>
      <c r="Y3801" t="str">
        <f>LOOKUP(C:C, {0,115,230,345,460,575,690,805,920,1035,1150}, {" 0","0 ","0 ","0 ","0 ","0 ","0 ","0 ","1 ","0 ","0 "})</f>
        <v xml:space="preserve"> 0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330937</v>
      </c>
      <c r="B3802">
        <v>1120</v>
      </c>
      <c r="C3802">
        <f t="shared" si="431"/>
        <v>103</v>
      </c>
      <c r="D3802">
        <f t="shared" si="432"/>
        <v>330.93700000000001</v>
      </c>
      <c r="E3802">
        <f t="shared" si="433"/>
        <v>2478.5809999999997</v>
      </c>
      <c r="F3802" s="1">
        <f t="shared" si="434"/>
        <v>150</v>
      </c>
      <c r="G3802" s="1">
        <f t="shared" si="434"/>
        <v>159</v>
      </c>
      <c r="H3802" s="1">
        <f t="shared" si="434"/>
        <v>43</v>
      </c>
      <c r="I3802" s="1">
        <f t="shared" si="434"/>
        <v>5</v>
      </c>
      <c r="J3802" s="1">
        <f t="shared" si="434"/>
        <v>1</v>
      </c>
      <c r="K3802" s="1">
        <f t="shared" si="434"/>
        <v>2</v>
      </c>
      <c r="L3802" s="1">
        <f t="shared" si="434"/>
        <v>0</v>
      </c>
      <c r="M3802" s="1">
        <f t="shared" si="434"/>
        <v>0</v>
      </c>
      <c r="N3802" s="1">
        <f t="shared" si="434"/>
        <v>0</v>
      </c>
      <c r="O3802" s="1">
        <f t="shared" si="434"/>
        <v>0</v>
      </c>
      <c r="P3802" s="2"/>
      <c r="Q3802" t="str">
        <f>LOOKUP(C:C, {0,115,230,345,460,575,690,805,920,1035,1150}, {"1"," 0","0 ","0 ","0 ","0 ","0 ","0 ","0 ","0 ","0 "})</f>
        <v>1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 0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 0</v>
      </c>
      <c r="X3802" t="str">
        <f>LOOKUP(C:C, {0,115,230,345,460,575,690,805,920,1035,1150}, {" 0","0 ","0 ","0 ","0 ","0 ","0 ","1 ","0 ","0 ","0 "})</f>
        <v xml:space="preserve"> 0</v>
      </c>
      <c r="Y3802" t="str">
        <f>LOOKUP(C:C, {0,115,230,345,460,575,690,805,920,1035,1150}, {" 0","0 ","0 ","0 ","0 ","0 ","0 ","0 ","1 ","0 ","0 "})</f>
        <v xml:space="preserve"> 0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331687</v>
      </c>
      <c r="B3803">
        <v>927</v>
      </c>
      <c r="C3803">
        <f t="shared" si="431"/>
        <v>296</v>
      </c>
      <c r="D3803">
        <f t="shared" si="432"/>
        <v>331.68700000000001</v>
      </c>
      <c r="E3803">
        <f t="shared" si="433"/>
        <v>2479.3309999999997</v>
      </c>
      <c r="F3803" s="1">
        <f t="shared" si="434"/>
        <v>150</v>
      </c>
      <c r="G3803" s="1">
        <f t="shared" si="434"/>
        <v>159</v>
      </c>
      <c r="H3803" s="1">
        <f t="shared" si="434"/>
        <v>44</v>
      </c>
      <c r="I3803" s="1">
        <f t="shared" si="434"/>
        <v>5</v>
      </c>
      <c r="J3803" s="1">
        <f t="shared" si="434"/>
        <v>1</v>
      </c>
      <c r="K3803" s="1">
        <f t="shared" si="434"/>
        <v>2</v>
      </c>
      <c r="L3803" s="1">
        <f t="shared" si="434"/>
        <v>0</v>
      </c>
      <c r="M3803" s="1">
        <f t="shared" si="434"/>
        <v>0</v>
      </c>
      <c r="N3803" s="1">
        <f t="shared" si="434"/>
        <v>0</v>
      </c>
      <c r="O3803" s="1">
        <f t="shared" si="434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331968</v>
      </c>
      <c r="B3804">
        <v>890</v>
      </c>
      <c r="C3804">
        <f t="shared" si="431"/>
        <v>333</v>
      </c>
      <c r="D3804">
        <f t="shared" si="432"/>
        <v>331.96800000000002</v>
      </c>
      <c r="E3804">
        <f t="shared" si="433"/>
        <v>2479.6119999999996</v>
      </c>
      <c r="F3804" s="1">
        <f t="shared" si="434"/>
        <v>150</v>
      </c>
      <c r="G3804" s="1">
        <f t="shared" si="434"/>
        <v>159</v>
      </c>
      <c r="H3804" s="1">
        <f t="shared" si="434"/>
        <v>45</v>
      </c>
      <c r="I3804" s="1">
        <f t="shared" si="434"/>
        <v>5</v>
      </c>
      <c r="J3804" s="1">
        <f t="shared" si="434"/>
        <v>1</v>
      </c>
      <c r="K3804" s="1">
        <f t="shared" si="434"/>
        <v>2</v>
      </c>
      <c r="L3804" s="1">
        <f t="shared" si="434"/>
        <v>0</v>
      </c>
      <c r="M3804" s="1">
        <f t="shared" si="434"/>
        <v>0</v>
      </c>
      <c r="N3804" s="1">
        <f t="shared" si="434"/>
        <v>0</v>
      </c>
      <c r="O3804" s="1">
        <f t="shared" si="434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1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332468</v>
      </c>
      <c r="B3805">
        <v>1082</v>
      </c>
      <c r="C3805">
        <f t="shared" si="431"/>
        <v>141</v>
      </c>
      <c r="D3805">
        <f t="shared" si="432"/>
        <v>332.46800000000002</v>
      </c>
      <c r="E3805">
        <f t="shared" si="433"/>
        <v>2480.1119999999996</v>
      </c>
      <c r="F3805" s="1">
        <f t="shared" si="434"/>
        <v>150</v>
      </c>
      <c r="G3805" s="1">
        <f t="shared" si="434"/>
        <v>160</v>
      </c>
      <c r="H3805" s="1">
        <f t="shared" si="434"/>
        <v>45</v>
      </c>
      <c r="I3805" s="1">
        <f t="shared" si="434"/>
        <v>5</v>
      </c>
      <c r="J3805" s="1">
        <f t="shared" si="434"/>
        <v>1</v>
      </c>
      <c r="K3805" s="1">
        <f t="shared" si="434"/>
        <v>2</v>
      </c>
      <c r="L3805" s="1">
        <f t="shared" si="434"/>
        <v>0</v>
      </c>
      <c r="M3805" s="1">
        <f t="shared" si="434"/>
        <v>0</v>
      </c>
      <c r="N3805" s="1">
        <f t="shared" si="434"/>
        <v>0</v>
      </c>
      <c r="O3805" s="1">
        <f t="shared" si="434"/>
        <v>0</v>
      </c>
      <c r="P3805" s="2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333062</v>
      </c>
      <c r="B3806">
        <v>1160</v>
      </c>
      <c r="C3806">
        <f t="shared" si="431"/>
        <v>63</v>
      </c>
      <c r="D3806">
        <f t="shared" si="432"/>
        <v>333.06200000000001</v>
      </c>
      <c r="E3806">
        <f t="shared" si="433"/>
        <v>2480.7059999999997</v>
      </c>
      <c r="F3806" s="1">
        <f t="shared" si="434"/>
        <v>151</v>
      </c>
      <c r="G3806" s="1">
        <f t="shared" si="434"/>
        <v>160</v>
      </c>
      <c r="H3806" s="1">
        <f t="shared" si="434"/>
        <v>45</v>
      </c>
      <c r="I3806" s="1">
        <f t="shared" si="434"/>
        <v>5</v>
      </c>
      <c r="J3806" s="1">
        <f t="shared" si="434"/>
        <v>1</v>
      </c>
      <c r="K3806" s="1">
        <f t="shared" si="434"/>
        <v>2</v>
      </c>
      <c r="L3806" s="1">
        <f t="shared" si="434"/>
        <v>0</v>
      </c>
      <c r="M3806" s="1">
        <f t="shared" si="434"/>
        <v>0</v>
      </c>
      <c r="N3806" s="1">
        <f t="shared" si="434"/>
        <v>0</v>
      </c>
      <c r="O3806" s="1">
        <f t="shared" si="434"/>
        <v>0</v>
      </c>
      <c r="P3806" s="2"/>
      <c r="Q3806" t="str">
        <f>LOOKUP(C:C, {0,115,230,345,460,575,690,805,920,1035,1150}, {"1"," 0","0 ","0 ","0 ","0 ","0 ","0 ","0 ","0 ","0 "})</f>
        <v>1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 0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 0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 0</v>
      </c>
      <c r="X3806" t="str">
        <f>LOOKUP(C:C, {0,115,230,345,460,575,690,805,920,1035,1150}, {" 0","0 ","0 ","0 ","0 ","0 ","0 ","1 ","0 ","0 ","0 "})</f>
        <v xml:space="preserve"> 0</v>
      </c>
      <c r="Y3806" t="str">
        <f>LOOKUP(C:C, {0,115,230,345,460,575,690,805,920,1035,1150}, {" 0","0 ","0 ","0 ","0 ","0 ","0 ","0 ","1 ","0 ","0 "})</f>
        <v xml:space="preserve"> 0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333703</v>
      </c>
      <c r="B3807">
        <v>1057</v>
      </c>
      <c r="C3807">
        <f t="shared" si="431"/>
        <v>166</v>
      </c>
      <c r="D3807">
        <f t="shared" si="432"/>
        <v>333.70299999999997</v>
      </c>
      <c r="E3807">
        <f t="shared" si="433"/>
        <v>2481.3469999999998</v>
      </c>
      <c r="F3807" s="1">
        <f t="shared" ref="F3807:O3822" si="435">F3806+Q3807</f>
        <v>151</v>
      </c>
      <c r="G3807" s="1">
        <f t="shared" si="435"/>
        <v>161</v>
      </c>
      <c r="H3807" s="1">
        <f t="shared" si="435"/>
        <v>45</v>
      </c>
      <c r="I3807" s="1">
        <f t="shared" si="435"/>
        <v>5</v>
      </c>
      <c r="J3807" s="1">
        <f t="shared" si="435"/>
        <v>1</v>
      </c>
      <c r="K3807" s="1">
        <f t="shared" si="435"/>
        <v>2</v>
      </c>
      <c r="L3807" s="1">
        <f t="shared" si="435"/>
        <v>0</v>
      </c>
      <c r="M3807" s="1">
        <f t="shared" si="435"/>
        <v>0</v>
      </c>
      <c r="N3807" s="1">
        <f t="shared" si="435"/>
        <v>0</v>
      </c>
      <c r="O3807" s="1">
        <f t="shared" si="435"/>
        <v>0</v>
      </c>
      <c r="P3807" s="2"/>
      <c r="Q3807" t="str">
        <f>LOOKUP(C:C, {0,115,230,345,460,575,690,805,920,1035,1150}, {"1"," 0","0 ","0 ","0 ","0 ","0 ","0 ","0 ","0 ","0 "})</f>
        <v xml:space="preserve"> 0</v>
      </c>
      <c r="R3807" t="str">
        <f>LOOKUP(C:C, {0,115,230,345,460,575,690,805,920,1035,1150}, {"0 ","1 ","0 ","0 ","0 ","0 ","0 ","0 ","0 ","0 ","0 "})</f>
        <v xml:space="preserve">1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333703</v>
      </c>
      <c r="B3808">
        <v>0</v>
      </c>
      <c r="C3808">
        <f t="shared" si="431"/>
        <v>1223</v>
      </c>
      <c r="D3808">
        <f t="shared" si="432"/>
        <v>333.70299999999997</v>
      </c>
      <c r="E3808">
        <f t="shared" si="433"/>
        <v>2481.3469999999998</v>
      </c>
      <c r="F3808" s="1">
        <f t="shared" si="435"/>
        <v>151</v>
      </c>
      <c r="G3808" s="1">
        <f t="shared" si="435"/>
        <v>161</v>
      </c>
      <c r="H3808" s="1">
        <f t="shared" si="435"/>
        <v>45</v>
      </c>
      <c r="I3808" s="1">
        <f t="shared" si="435"/>
        <v>5</v>
      </c>
      <c r="J3808" s="1">
        <f t="shared" si="435"/>
        <v>1</v>
      </c>
      <c r="K3808" s="1">
        <f t="shared" si="435"/>
        <v>2</v>
      </c>
      <c r="L3808" s="1">
        <f t="shared" si="435"/>
        <v>0</v>
      </c>
      <c r="M3808" s="1">
        <f t="shared" si="435"/>
        <v>0</v>
      </c>
      <c r="N3808" s="1">
        <f t="shared" si="435"/>
        <v>0</v>
      </c>
      <c r="O3808" s="1">
        <f t="shared" si="435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1 </v>
      </c>
    </row>
    <row r="3809" spans="1:27" x14ac:dyDescent="0.25">
      <c r="A3809">
        <v>336734</v>
      </c>
      <c r="B3809">
        <v>0</v>
      </c>
      <c r="C3809">
        <f t="shared" si="431"/>
        <v>1223</v>
      </c>
      <c r="D3809">
        <f t="shared" si="432"/>
        <v>336.73399999999998</v>
      </c>
      <c r="E3809">
        <f t="shared" si="433"/>
        <v>2484.3779999999997</v>
      </c>
      <c r="F3809" s="1">
        <f t="shared" si="435"/>
        <v>151</v>
      </c>
      <c r="G3809" s="1">
        <f t="shared" si="435"/>
        <v>161</v>
      </c>
      <c r="H3809" s="1">
        <f t="shared" si="435"/>
        <v>45</v>
      </c>
      <c r="I3809" s="1">
        <f t="shared" si="435"/>
        <v>5</v>
      </c>
      <c r="J3809" s="1">
        <f t="shared" si="435"/>
        <v>1</v>
      </c>
      <c r="K3809" s="1">
        <f t="shared" si="435"/>
        <v>2</v>
      </c>
      <c r="L3809" s="1">
        <f t="shared" si="435"/>
        <v>0</v>
      </c>
      <c r="M3809" s="1">
        <f t="shared" si="435"/>
        <v>0</v>
      </c>
      <c r="N3809" s="1">
        <f t="shared" si="435"/>
        <v>0</v>
      </c>
      <c r="O3809" s="1">
        <f t="shared" si="435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1 </v>
      </c>
    </row>
    <row r="3810" spans="1:27" x14ac:dyDescent="0.25">
      <c r="A3810">
        <v>336734</v>
      </c>
      <c r="B3810">
        <v>0</v>
      </c>
      <c r="C3810">
        <f t="shared" si="431"/>
        <v>1223</v>
      </c>
      <c r="D3810">
        <f t="shared" si="432"/>
        <v>336.73399999999998</v>
      </c>
      <c r="E3810">
        <f t="shared" si="433"/>
        <v>2484.3779999999997</v>
      </c>
      <c r="F3810" s="1">
        <f t="shared" si="435"/>
        <v>151</v>
      </c>
      <c r="G3810" s="1">
        <f t="shared" si="435"/>
        <v>161</v>
      </c>
      <c r="H3810" s="1">
        <f t="shared" si="435"/>
        <v>45</v>
      </c>
      <c r="I3810" s="1">
        <f t="shared" si="435"/>
        <v>5</v>
      </c>
      <c r="J3810" s="1">
        <f t="shared" si="435"/>
        <v>1</v>
      </c>
      <c r="K3810" s="1">
        <f t="shared" si="435"/>
        <v>2</v>
      </c>
      <c r="L3810" s="1">
        <f t="shared" si="435"/>
        <v>0</v>
      </c>
      <c r="M3810" s="1">
        <f t="shared" si="435"/>
        <v>0</v>
      </c>
      <c r="N3810" s="1">
        <f t="shared" si="435"/>
        <v>0</v>
      </c>
      <c r="O3810" s="1">
        <f t="shared" si="435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1 </v>
      </c>
    </row>
    <row r="3811" spans="1:27" x14ac:dyDescent="0.25">
      <c r="A3811">
        <v>337328</v>
      </c>
      <c r="B3811">
        <v>0</v>
      </c>
      <c r="C3811">
        <f t="shared" si="431"/>
        <v>1223</v>
      </c>
      <c r="D3811">
        <f t="shared" si="432"/>
        <v>337.32799999999997</v>
      </c>
      <c r="E3811">
        <f t="shared" si="433"/>
        <v>2484.9719999999998</v>
      </c>
      <c r="F3811" s="1">
        <f t="shared" si="435"/>
        <v>151</v>
      </c>
      <c r="G3811" s="1">
        <f t="shared" si="435"/>
        <v>161</v>
      </c>
      <c r="H3811" s="1">
        <f t="shared" si="435"/>
        <v>45</v>
      </c>
      <c r="I3811" s="1">
        <f t="shared" si="435"/>
        <v>5</v>
      </c>
      <c r="J3811" s="1">
        <f t="shared" si="435"/>
        <v>1</v>
      </c>
      <c r="K3811" s="1">
        <f t="shared" si="435"/>
        <v>2</v>
      </c>
      <c r="L3811" s="1">
        <f t="shared" si="435"/>
        <v>0</v>
      </c>
      <c r="M3811" s="1">
        <f t="shared" si="435"/>
        <v>0</v>
      </c>
      <c r="N3811" s="1">
        <f t="shared" si="435"/>
        <v>0</v>
      </c>
      <c r="O3811" s="1">
        <f t="shared" si="435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1 </v>
      </c>
    </row>
    <row r="3812" spans="1:27" x14ac:dyDescent="0.25">
      <c r="A3812">
        <v>340828</v>
      </c>
      <c r="B3812">
        <v>1101</v>
      </c>
      <c r="C3812">
        <f t="shared" si="431"/>
        <v>122</v>
      </c>
      <c r="D3812">
        <f t="shared" si="432"/>
        <v>340.82799999999997</v>
      </c>
      <c r="E3812">
        <f t="shared" si="433"/>
        <v>2488.4719999999998</v>
      </c>
      <c r="F3812" s="1">
        <f t="shared" si="435"/>
        <v>151</v>
      </c>
      <c r="G3812" s="1">
        <f t="shared" si="435"/>
        <v>162</v>
      </c>
      <c r="H3812" s="1">
        <f t="shared" si="435"/>
        <v>45</v>
      </c>
      <c r="I3812" s="1">
        <f t="shared" si="435"/>
        <v>5</v>
      </c>
      <c r="J3812" s="1">
        <f t="shared" si="435"/>
        <v>1</v>
      </c>
      <c r="K3812" s="1">
        <f t="shared" si="435"/>
        <v>2</v>
      </c>
      <c r="L3812" s="1">
        <f t="shared" si="435"/>
        <v>0</v>
      </c>
      <c r="M3812" s="1">
        <f t="shared" si="435"/>
        <v>0</v>
      </c>
      <c r="N3812" s="1">
        <f t="shared" si="435"/>
        <v>0</v>
      </c>
      <c r="O3812" s="1">
        <f t="shared" si="435"/>
        <v>0</v>
      </c>
      <c r="P3812" s="2"/>
      <c r="Q3812" t="str">
        <f>LOOKUP(C:C, {0,115,230,345,460,575,690,805,920,1035,1150}, {"1"," 0","0 ","0 ","0 ","0 ","0 ","0 ","0 ","0 ","0 "})</f>
        <v xml:space="preserve"> 0</v>
      </c>
      <c r="R3812" t="str">
        <f>LOOKUP(C:C, {0,115,230,345,460,575,690,805,920,1035,1150}, {"0 ","1 ","0 ","0 ","0 ","0 ","0 ","0 ","0 ","0 ","0 "})</f>
        <v xml:space="preserve">1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341125</v>
      </c>
      <c r="B3813">
        <v>1120</v>
      </c>
      <c r="C3813">
        <f t="shared" si="431"/>
        <v>103</v>
      </c>
      <c r="D3813">
        <f t="shared" si="432"/>
        <v>341.125</v>
      </c>
      <c r="E3813">
        <f t="shared" si="433"/>
        <v>2488.7689999999998</v>
      </c>
      <c r="F3813" s="1">
        <f t="shared" si="435"/>
        <v>152</v>
      </c>
      <c r="G3813" s="1">
        <f t="shared" si="435"/>
        <v>162</v>
      </c>
      <c r="H3813" s="1">
        <f t="shared" si="435"/>
        <v>45</v>
      </c>
      <c r="I3813" s="1">
        <f t="shared" si="435"/>
        <v>5</v>
      </c>
      <c r="J3813" s="1">
        <f t="shared" si="435"/>
        <v>1</v>
      </c>
      <c r="K3813" s="1">
        <f t="shared" si="435"/>
        <v>2</v>
      </c>
      <c r="L3813" s="1">
        <f t="shared" si="435"/>
        <v>0</v>
      </c>
      <c r="M3813" s="1">
        <f t="shared" si="435"/>
        <v>0</v>
      </c>
      <c r="N3813" s="1">
        <f t="shared" si="435"/>
        <v>0</v>
      </c>
      <c r="O3813" s="1">
        <f t="shared" si="435"/>
        <v>0</v>
      </c>
      <c r="P3813" s="2"/>
      <c r="Q3813" t="str">
        <f>LOOKUP(C:C, {0,115,230,345,460,575,690,805,920,1035,1150}, {"1"," 0","0 ","0 ","0 ","0 ","0 ","0 ","0 ","0 ","0 "})</f>
        <v>1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 0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 0</v>
      </c>
      <c r="X3813" t="str">
        <f>LOOKUP(C:C, {0,115,230,345,460,575,690,805,920,1035,1150}, {" 0","0 ","0 ","0 ","0 ","0 ","0 ","1 ","0 ","0 ","0 "})</f>
        <v xml:space="preserve"> 0</v>
      </c>
      <c r="Y3813" t="str">
        <f>LOOKUP(C:C, {0,115,230,345,460,575,690,805,920,1035,1150}, {" 0","0 ","0 ","0 ","0 ","0 ","0 ","0 ","1 ","0 ","0 "})</f>
        <v xml:space="preserve"> 0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341156</v>
      </c>
      <c r="B3814">
        <v>1082</v>
      </c>
      <c r="C3814">
        <f t="shared" si="431"/>
        <v>141</v>
      </c>
      <c r="D3814">
        <f t="shared" si="432"/>
        <v>341.15600000000001</v>
      </c>
      <c r="E3814">
        <f t="shared" si="433"/>
        <v>2488.7999999999997</v>
      </c>
      <c r="F3814" s="1">
        <f t="shared" si="435"/>
        <v>152</v>
      </c>
      <c r="G3814" s="1">
        <f t="shared" si="435"/>
        <v>163</v>
      </c>
      <c r="H3814" s="1">
        <f t="shared" si="435"/>
        <v>45</v>
      </c>
      <c r="I3814" s="1">
        <f t="shared" si="435"/>
        <v>5</v>
      </c>
      <c r="J3814" s="1">
        <f t="shared" si="435"/>
        <v>1</v>
      </c>
      <c r="K3814" s="1">
        <f t="shared" si="435"/>
        <v>2</v>
      </c>
      <c r="L3814" s="1">
        <f t="shared" si="435"/>
        <v>0</v>
      </c>
      <c r="M3814" s="1">
        <f t="shared" si="435"/>
        <v>0</v>
      </c>
      <c r="N3814" s="1">
        <f t="shared" si="435"/>
        <v>0</v>
      </c>
      <c r="O3814" s="1">
        <f t="shared" si="435"/>
        <v>0</v>
      </c>
      <c r="P3814" s="2"/>
      <c r="Q3814" t="str">
        <f>LOOKUP(C:C, {0,115,230,345,460,575,690,805,920,1035,1150}, {"1"," 0","0 ","0 ","0 ","0 ","0 ","0 ","0 ","0 ","0 "})</f>
        <v xml:space="preserve"> 0</v>
      </c>
      <c r="R3814" t="str">
        <f>LOOKUP(C:C, {0,115,230,345,460,575,690,805,920,1035,1150}, {"0 ","1 ","0 ","0 ","0 ","0 ","0 ","0 ","0 ","0 ","0 "})</f>
        <v xml:space="preserve">1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341422</v>
      </c>
      <c r="B3815">
        <v>1055</v>
      </c>
      <c r="C3815">
        <f t="shared" si="431"/>
        <v>168</v>
      </c>
      <c r="D3815">
        <f t="shared" si="432"/>
        <v>341.42200000000003</v>
      </c>
      <c r="E3815">
        <f t="shared" si="433"/>
        <v>2489.0659999999998</v>
      </c>
      <c r="F3815" s="1">
        <f t="shared" si="435"/>
        <v>152</v>
      </c>
      <c r="G3815" s="1">
        <f t="shared" si="435"/>
        <v>164</v>
      </c>
      <c r="H3815" s="1">
        <f t="shared" si="435"/>
        <v>45</v>
      </c>
      <c r="I3815" s="1">
        <f t="shared" si="435"/>
        <v>5</v>
      </c>
      <c r="J3815" s="1">
        <f t="shared" si="435"/>
        <v>1</v>
      </c>
      <c r="K3815" s="1">
        <f t="shared" si="435"/>
        <v>2</v>
      </c>
      <c r="L3815" s="1">
        <f t="shared" si="435"/>
        <v>0</v>
      </c>
      <c r="M3815" s="1">
        <f t="shared" si="435"/>
        <v>0</v>
      </c>
      <c r="N3815" s="1">
        <f t="shared" si="435"/>
        <v>0</v>
      </c>
      <c r="O3815" s="1">
        <f t="shared" si="435"/>
        <v>0</v>
      </c>
      <c r="P3815" s="2"/>
      <c r="Q3815" t="str">
        <f>LOOKUP(C:C, {0,115,230,345,460,575,690,805,920,1035,1150}, {"1"," 0","0 ","0 ","0 ","0 ","0 ","0 ","0 ","0 ","0 "})</f>
        <v xml:space="preserve"> 0</v>
      </c>
      <c r="R3815" t="str">
        <f>LOOKUP(C:C, {0,115,230,345,460,575,690,805,920,1035,1150}, {"0 ","1 ","0 ","0 ","0 ","0 ","0 ","0 ","0 ","0 ","0 "})</f>
        <v xml:space="preserve">1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341672</v>
      </c>
      <c r="B3816">
        <v>1160</v>
      </c>
      <c r="C3816">
        <f t="shared" si="431"/>
        <v>63</v>
      </c>
      <c r="D3816">
        <f t="shared" si="432"/>
        <v>341.67200000000003</v>
      </c>
      <c r="E3816">
        <f t="shared" si="433"/>
        <v>2489.3159999999998</v>
      </c>
      <c r="F3816" s="1">
        <f t="shared" si="435"/>
        <v>153</v>
      </c>
      <c r="G3816" s="1">
        <f t="shared" si="435"/>
        <v>164</v>
      </c>
      <c r="H3816" s="1">
        <f t="shared" si="435"/>
        <v>45</v>
      </c>
      <c r="I3816" s="1">
        <f t="shared" si="435"/>
        <v>5</v>
      </c>
      <c r="J3816" s="1">
        <f t="shared" si="435"/>
        <v>1</v>
      </c>
      <c r="K3816" s="1">
        <f t="shared" si="435"/>
        <v>2</v>
      </c>
      <c r="L3816" s="1">
        <f t="shared" si="435"/>
        <v>0</v>
      </c>
      <c r="M3816" s="1">
        <f t="shared" si="435"/>
        <v>0</v>
      </c>
      <c r="N3816" s="1">
        <f t="shared" si="435"/>
        <v>0</v>
      </c>
      <c r="O3816" s="1">
        <f t="shared" si="435"/>
        <v>0</v>
      </c>
      <c r="P3816" s="2"/>
      <c r="Q3816" t="str">
        <f>LOOKUP(C:C, {0,115,230,345,460,575,690,805,920,1035,1150}, {"1"," 0","0 ","0 ","0 ","0 ","0 ","0 ","0 ","0 ","0 "})</f>
        <v>1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 0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 0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 0</v>
      </c>
      <c r="X3816" t="str">
        <f>LOOKUP(C:C, {0,115,230,345,460,575,690,805,920,1035,1150}, {" 0","0 ","0 ","0 ","0 ","0 ","0 ","1 ","0 ","0 ","0 "})</f>
        <v xml:space="preserve"> 0</v>
      </c>
      <c r="Y3816" t="str">
        <f>LOOKUP(C:C, {0,115,230,345,460,575,690,805,920,1035,1150}, {" 0","0 ","0 ","0 ","0 ","0 ","0 ","0 ","1 ","0 ","0 "})</f>
        <v xml:space="preserve"> 0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342000</v>
      </c>
      <c r="B3817">
        <v>1160</v>
      </c>
      <c r="C3817">
        <f t="shared" si="431"/>
        <v>63</v>
      </c>
      <c r="D3817">
        <f t="shared" si="432"/>
        <v>342</v>
      </c>
      <c r="E3817">
        <f t="shared" si="433"/>
        <v>2489.6439999999998</v>
      </c>
      <c r="F3817" s="1">
        <f t="shared" si="435"/>
        <v>154</v>
      </c>
      <c r="G3817" s="1">
        <f t="shared" si="435"/>
        <v>164</v>
      </c>
      <c r="H3817" s="1">
        <f t="shared" si="435"/>
        <v>45</v>
      </c>
      <c r="I3817" s="1">
        <f t="shared" si="435"/>
        <v>5</v>
      </c>
      <c r="J3817" s="1">
        <f t="shared" si="435"/>
        <v>1</v>
      </c>
      <c r="K3817" s="1">
        <f t="shared" si="435"/>
        <v>2</v>
      </c>
      <c r="L3817" s="1">
        <f t="shared" si="435"/>
        <v>0</v>
      </c>
      <c r="M3817" s="1">
        <f t="shared" si="435"/>
        <v>0</v>
      </c>
      <c r="N3817" s="1">
        <f t="shared" si="435"/>
        <v>0</v>
      </c>
      <c r="O3817" s="1">
        <f t="shared" si="435"/>
        <v>0</v>
      </c>
      <c r="P3817" s="2"/>
      <c r="Q3817" t="str">
        <f>LOOKUP(C:C, {0,115,230,345,460,575,690,805,920,1035,1150}, {"1"," 0","0 ","0 ","0 ","0 ","0 ","0 ","0 ","0 ","0 "})</f>
        <v>1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 0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 0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 0</v>
      </c>
      <c r="X3817" t="str">
        <f>LOOKUP(C:C, {0,115,230,345,460,575,690,805,920,1035,1150}, {" 0","0 ","0 ","0 ","0 ","0 ","0 ","1 ","0 ","0 ","0 "})</f>
        <v xml:space="preserve"> 0</v>
      </c>
      <c r="Y3817" t="str">
        <f>LOOKUP(C:C, {0,115,230,345,460,575,690,805,920,1035,1150}, {" 0","0 ","0 ","0 ","0 ","0 ","0 ","0 ","1 ","0 ","0 "})</f>
        <v xml:space="preserve"> 0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342640</v>
      </c>
      <c r="B3818">
        <v>1005</v>
      </c>
      <c r="C3818">
        <f t="shared" si="431"/>
        <v>218</v>
      </c>
      <c r="D3818">
        <f t="shared" si="432"/>
        <v>342.64</v>
      </c>
      <c r="E3818">
        <f t="shared" si="433"/>
        <v>2490.2839999999997</v>
      </c>
      <c r="F3818" s="1">
        <f t="shared" si="435"/>
        <v>154</v>
      </c>
      <c r="G3818" s="1">
        <f t="shared" si="435"/>
        <v>165</v>
      </c>
      <c r="H3818" s="1">
        <f t="shared" si="435"/>
        <v>45</v>
      </c>
      <c r="I3818" s="1">
        <f t="shared" si="435"/>
        <v>5</v>
      </c>
      <c r="J3818" s="1">
        <f t="shared" si="435"/>
        <v>1</v>
      </c>
      <c r="K3818" s="1">
        <f t="shared" si="435"/>
        <v>2</v>
      </c>
      <c r="L3818" s="1">
        <f t="shared" si="435"/>
        <v>0</v>
      </c>
      <c r="M3818" s="1">
        <f t="shared" si="435"/>
        <v>0</v>
      </c>
      <c r="N3818" s="1">
        <f t="shared" si="435"/>
        <v>0</v>
      </c>
      <c r="O3818" s="1">
        <f t="shared" si="435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343156</v>
      </c>
      <c r="B3819">
        <v>1043</v>
      </c>
      <c r="C3819">
        <f t="shared" si="431"/>
        <v>180</v>
      </c>
      <c r="D3819">
        <f t="shared" si="432"/>
        <v>343.15600000000001</v>
      </c>
      <c r="E3819">
        <f t="shared" si="433"/>
        <v>2490.7999999999997</v>
      </c>
      <c r="F3819" s="1">
        <f t="shared" si="435"/>
        <v>154</v>
      </c>
      <c r="G3819" s="1">
        <f t="shared" si="435"/>
        <v>166</v>
      </c>
      <c r="H3819" s="1">
        <f t="shared" si="435"/>
        <v>45</v>
      </c>
      <c r="I3819" s="1">
        <f t="shared" si="435"/>
        <v>5</v>
      </c>
      <c r="J3819" s="1">
        <f t="shared" si="435"/>
        <v>1</v>
      </c>
      <c r="K3819" s="1">
        <f t="shared" si="435"/>
        <v>2</v>
      </c>
      <c r="L3819" s="1">
        <f t="shared" si="435"/>
        <v>0</v>
      </c>
      <c r="M3819" s="1">
        <f t="shared" si="435"/>
        <v>0</v>
      </c>
      <c r="N3819" s="1">
        <f t="shared" si="435"/>
        <v>0</v>
      </c>
      <c r="O3819" s="1">
        <f t="shared" si="435"/>
        <v>0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343156</v>
      </c>
      <c r="B3820">
        <v>0</v>
      </c>
      <c r="C3820">
        <f t="shared" si="431"/>
        <v>1223</v>
      </c>
      <c r="D3820">
        <f t="shared" si="432"/>
        <v>343.15600000000001</v>
      </c>
      <c r="E3820">
        <f t="shared" si="433"/>
        <v>2490.7999999999997</v>
      </c>
      <c r="F3820" s="1">
        <f t="shared" si="435"/>
        <v>154</v>
      </c>
      <c r="G3820" s="1">
        <f t="shared" si="435"/>
        <v>166</v>
      </c>
      <c r="H3820" s="1">
        <f t="shared" si="435"/>
        <v>45</v>
      </c>
      <c r="I3820" s="1">
        <f t="shared" si="435"/>
        <v>5</v>
      </c>
      <c r="J3820" s="1">
        <f t="shared" si="435"/>
        <v>1</v>
      </c>
      <c r="K3820" s="1">
        <f t="shared" si="435"/>
        <v>2</v>
      </c>
      <c r="L3820" s="1">
        <f t="shared" si="435"/>
        <v>0</v>
      </c>
      <c r="M3820" s="1">
        <f t="shared" si="435"/>
        <v>0</v>
      </c>
      <c r="N3820" s="1">
        <f t="shared" si="435"/>
        <v>0</v>
      </c>
      <c r="O3820" s="1">
        <f t="shared" si="435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1 </v>
      </c>
    </row>
    <row r="3821" spans="1:27" x14ac:dyDescent="0.25">
      <c r="A3821">
        <v>346172</v>
      </c>
      <c r="B3821">
        <v>0</v>
      </c>
      <c r="C3821">
        <f t="shared" si="431"/>
        <v>1223</v>
      </c>
      <c r="D3821">
        <f t="shared" si="432"/>
        <v>346.17200000000003</v>
      </c>
      <c r="E3821">
        <f t="shared" si="433"/>
        <v>2493.8159999999998</v>
      </c>
      <c r="F3821" s="1">
        <f t="shared" si="435"/>
        <v>154</v>
      </c>
      <c r="G3821" s="1">
        <f t="shared" si="435"/>
        <v>166</v>
      </c>
      <c r="H3821" s="1">
        <f t="shared" si="435"/>
        <v>45</v>
      </c>
      <c r="I3821" s="1">
        <f t="shared" si="435"/>
        <v>5</v>
      </c>
      <c r="J3821" s="1">
        <f t="shared" si="435"/>
        <v>1</v>
      </c>
      <c r="K3821" s="1">
        <f t="shared" si="435"/>
        <v>2</v>
      </c>
      <c r="L3821" s="1">
        <f t="shared" si="435"/>
        <v>0</v>
      </c>
      <c r="M3821" s="1">
        <f t="shared" si="435"/>
        <v>0</v>
      </c>
      <c r="N3821" s="1">
        <f t="shared" si="435"/>
        <v>0</v>
      </c>
      <c r="O3821" s="1">
        <f t="shared" si="435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1 </v>
      </c>
    </row>
    <row r="3822" spans="1:27" x14ac:dyDescent="0.25">
      <c r="A3822">
        <v>348203</v>
      </c>
      <c r="B3822">
        <v>947</v>
      </c>
      <c r="C3822">
        <f t="shared" si="431"/>
        <v>276</v>
      </c>
      <c r="D3822">
        <f t="shared" si="432"/>
        <v>348.20299999999997</v>
      </c>
      <c r="E3822">
        <f t="shared" si="433"/>
        <v>2495.8469999999998</v>
      </c>
      <c r="F3822" s="1">
        <f t="shared" si="435"/>
        <v>154</v>
      </c>
      <c r="G3822" s="1">
        <f t="shared" si="435"/>
        <v>166</v>
      </c>
      <c r="H3822" s="1">
        <f t="shared" si="435"/>
        <v>46</v>
      </c>
      <c r="I3822" s="1">
        <f t="shared" si="435"/>
        <v>5</v>
      </c>
      <c r="J3822" s="1">
        <f t="shared" si="435"/>
        <v>1</v>
      </c>
      <c r="K3822" s="1">
        <f t="shared" si="435"/>
        <v>2</v>
      </c>
      <c r="L3822" s="1">
        <f t="shared" si="435"/>
        <v>0</v>
      </c>
      <c r="M3822" s="1">
        <f t="shared" si="435"/>
        <v>0</v>
      </c>
      <c r="N3822" s="1">
        <f t="shared" si="435"/>
        <v>0</v>
      </c>
      <c r="O3822" s="1">
        <f t="shared" si="435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1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348656</v>
      </c>
      <c r="B3823">
        <v>1057</v>
      </c>
      <c r="C3823">
        <f t="shared" si="431"/>
        <v>166</v>
      </c>
      <c r="D3823">
        <f t="shared" si="432"/>
        <v>348.65600000000001</v>
      </c>
      <c r="E3823">
        <f t="shared" si="433"/>
        <v>2496.2999999999997</v>
      </c>
      <c r="F3823" s="1">
        <f t="shared" ref="F3823:O3838" si="436">F3822+Q3823</f>
        <v>154</v>
      </c>
      <c r="G3823" s="1">
        <f t="shared" si="436"/>
        <v>167</v>
      </c>
      <c r="H3823" s="1">
        <f t="shared" si="436"/>
        <v>46</v>
      </c>
      <c r="I3823" s="1">
        <f t="shared" si="436"/>
        <v>5</v>
      </c>
      <c r="J3823" s="1">
        <f t="shared" si="436"/>
        <v>1</v>
      </c>
      <c r="K3823" s="1">
        <f t="shared" si="436"/>
        <v>2</v>
      </c>
      <c r="L3823" s="1">
        <f t="shared" si="436"/>
        <v>0</v>
      </c>
      <c r="M3823" s="1">
        <f t="shared" si="436"/>
        <v>0</v>
      </c>
      <c r="N3823" s="1">
        <f t="shared" si="436"/>
        <v>0</v>
      </c>
      <c r="O3823" s="1">
        <f t="shared" si="436"/>
        <v>0</v>
      </c>
      <c r="P3823" s="2"/>
      <c r="Q3823" t="str">
        <f>LOOKUP(C:C, {0,115,230,345,460,575,690,805,920,1035,1150}, {"1"," 0","0 ","0 ","0 ","0 ","0 ","0 ","0 ","0 ","0 "})</f>
        <v xml:space="preserve"> 0</v>
      </c>
      <c r="R3823" t="str">
        <f>LOOKUP(C:C, {0,115,230,345,460,575,690,805,920,1035,1150}, {"0 ","1 ","0 ","0 ","0 ","0 ","0 ","0 ","0 ","0 ","0 "})</f>
        <v xml:space="preserve">1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349250</v>
      </c>
      <c r="B3824">
        <v>1101</v>
      </c>
      <c r="C3824">
        <f t="shared" si="431"/>
        <v>122</v>
      </c>
      <c r="D3824">
        <f t="shared" si="432"/>
        <v>349.25</v>
      </c>
      <c r="E3824">
        <f t="shared" si="433"/>
        <v>2496.8939999999998</v>
      </c>
      <c r="F3824" s="1">
        <f t="shared" si="436"/>
        <v>154</v>
      </c>
      <c r="G3824" s="1">
        <f t="shared" si="436"/>
        <v>168</v>
      </c>
      <c r="H3824" s="1">
        <f t="shared" si="436"/>
        <v>46</v>
      </c>
      <c r="I3824" s="1">
        <f t="shared" si="436"/>
        <v>5</v>
      </c>
      <c r="J3824" s="1">
        <f t="shared" si="436"/>
        <v>1</v>
      </c>
      <c r="K3824" s="1">
        <f t="shared" si="436"/>
        <v>2</v>
      </c>
      <c r="L3824" s="1">
        <f t="shared" si="436"/>
        <v>0</v>
      </c>
      <c r="M3824" s="1">
        <f t="shared" si="436"/>
        <v>0</v>
      </c>
      <c r="N3824" s="1">
        <f t="shared" si="436"/>
        <v>0</v>
      </c>
      <c r="O3824" s="1">
        <f t="shared" si="436"/>
        <v>0</v>
      </c>
      <c r="P3824" s="2"/>
      <c r="Q3824" t="str">
        <f>LOOKUP(C:C, {0,115,230,345,460,575,690,805,920,1035,1150}, {"1"," 0","0 ","0 ","0 ","0 ","0 ","0 ","0 ","0 ","0 "})</f>
        <v xml:space="preserve"> 0</v>
      </c>
      <c r="R3824" t="str">
        <f>LOOKUP(C:C, {0,115,230,345,460,575,690,805,920,1035,1150}, {"0 ","1 ","0 ","0 ","0 ","0 ","0 ","0 ","0 ","0 ","0 "})</f>
        <v xml:space="preserve">1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349593</v>
      </c>
      <c r="B3825">
        <v>1178</v>
      </c>
      <c r="C3825">
        <f t="shared" si="431"/>
        <v>45</v>
      </c>
      <c r="D3825">
        <f t="shared" si="432"/>
        <v>349.59300000000002</v>
      </c>
      <c r="E3825">
        <f t="shared" si="433"/>
        <v>2497.2369999999996</v>
      </c>
      <c r="F3825" s="1">
        <f t="shared" si="436"/>
        <v>155</v>
      </c>
      <c r="G3825" s="1">
        <f t="shared" si="436"/>
        <v>168</v>
      </c>
      <c r="H3825" s="1">
        <f t="shared" si="436"/>
        <v>46</v>
      </c>
      <c r="I3825" s="1">
        <f t="shared" si="436"/>
        <v>5</v>
      </c>
      <c r="J3825" s="1">
        <f t="shared" si="436"/>
        <v>1</v>
      </c>
      <c r="K3825" s="1">
        <f t="shared" si="436"/>
        <v>2</v>
      </c>
      <c r="L3825" s="1">
        <f t="shared" si="436"/>
        <v>0</v>
      </c>
      <c r="M3825" s="1">
        <f t="shared" si="436"/>
        <v>0</v>
      </c>
      <c r="N3825" s="1">
        <f t="shared" si="436"/>
        <v>0</v>
      </c>
      <c r="O3825" s="1">
        <f t="shared" si="436"/>
        <v>0</v>
      </c>
      <c r="P3825" s="2"/>
      <c r="Q3825" t="str">
        <f>LOOKUP(C:C, {0,115,230,345,460,575,690,805,920,1035,1150}, {"1"," 0","0 ","0 ","0 ","0 ","0 ","0 ","0 ","0 ","0 "})</f>
        <v>1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 0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 0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 0</v>
      </c>
      <c r="X3825" t="str">
        <f>LOOKUP(C:C, {0,115,230,345,460,575,690,805,920,1035,1150}, {" 0","0 ","0 ","0 ","0 ","0 ","0 ","1 ","0 ","0 ","0 "})</f>
        <v xml:space="preserve"> 0</v>
      </c>
      <c r="Y3825" t="str">
        <f>LOOKUP(C:C, {0,115,230,345,460,575,690,805,920,1035,1150}, {" 0","0 ","0 ","0 ","0 ","0 ","0 ","0 ","1 ","0 ","0 "})</f>
        <v xml:space="preserve"> 0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349859</v>
      </c>
      <c r="B3826">
        <v>1148</v>
      </c>
      <c r="C3826">
        <f t="shared" si="431"/>
        <v>75</v>
      </c>
      <c r="D3826">
        <f t="shared" si="432"/>
        <v>349.85899999999998</v>
      </c>
      <c r="E3826">
        <f t="shared" si="433"/>
        <v>2497.5029999999997</v>
      </c>
      <c r="F3826" s="1">
        <f t="shared" si="436"/>
        <v>156</v>
      </c>
      <c r="G3826" s="1">
        <f t="shared" si="436"/>
        <v>168</v>
      </c>
      <c r="H3826" s="1">
        <f t="shared" si="436"/>
        <v>46</v>
      </c>
      <c r="I3826" s="1">
        <f t="shared" si="436"/>
        <v>5</v>
      </c>
      <c r="J3826" s="1">
        <f t="shared" si="436"/>
        <v>1</v>
      </c>
      <c r="K3826" s="1">
        <f t="shared" si="436"/>
        <v>2</v>
      </c>
      <c r="L3826" s="1">
        <f t="shared" si="436"/>
        <v>0</v>
      </c>
      <c r="M3826" s="1">
        <f t="shared" si="436"/>
        <v>0</v>
      </c>
      <c r="N3826" s="1">
        <f t="shared" si="436"/>
        <v>0</v>
      </c>
      <c r="O3826" s="1">
        <f t="shared" si="436"/>
        <v>0</v>
      </c>
      <c r="P3826" s="2"/>
      <c r="Q3826" t="str">
        <f>LOOKUP(C:C, {0,115,230,345,460,575,690,805,920,1035,1150}, {"1"," 0","0 ","0 ","0 ","0 ","0 ","0 ","0 ","0 ","0 "})</f>
        <v>1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 0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 0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 0</v>
      </c>
      <c r="X3826" t="str">
        <f>LOOKUP(C:C, {0,115,230,345,460,575,690,805,920,1035,1150}, {" 0","0 ","0 ","0 ","0 ","0 ","0 ","1 ","0 ","0 ","0 "})</f>
        <v xml:space="preserve"> 0</v>
      </c>
      <c r="Y3826" t="str">
        <f>LOOKUP(C:C, {0,115,230,345,460,575,690,805,920,1035,1150}, {" 0","0 ","0 ","0 ","0 ","0 ","0 ","0 ","1 ","0 ","0 "})</f>
        <v xml:space="preserve"> 0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351515</v>
      </c>
      <c r="B3827">
        <v>618</v>
      </c>
      <c r="C3827">
        <f t="shared" si="431"/>
        <v>605</v>
      </c>
      <c r="D3827">
        <f t="shared" si="432"/>
        <v>351.51499999999999</v>
      </c>
      <c r="E3827">
        <f t="shared" si="433"/>
        <v>2499.1589999999997</v>
      </c>
      <c r="F3827" s="1">
        <f t="shared" si="436"/>
        <v>156</v>
      </c>
      <c r="G3827" s="1">
        <f t="shared" si="436"/>
        <v>168</v>
      </c>
      <c r="H3827" s="1">
        <f t="shared" si="436"/>
        <v>46</v>
      </c>
      <c r="I3827" s="1">
        <f t="shared" si="436"/>
        <v>5</v>
      </c>
      <c r="J3827" s="1">
        <f t="shared" si="436"/>
        <v>1</v>
      </c>
      <c r="K3827" s="1">
        <f t="shared" si="436"/>
        <v>3</v>
      </c>
      <c r="L3827" s="1">
        <f t="shared" si="436"/>
        <v>0</v>
      </c>
      <c r="M3827" s="1">
        <f t="shared" si="436"/>
        <v>0</v>
      </c>
      <c r="N3827" s="1">
        <f t="shared" si="436"/>
        <v>0</v>
      </c>
      <c r="O3827" s="1">
        <f t="shared" si="436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1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351890</v>
      </c>
      <c r="B3828">
        <v>696</v>
      </c>
      <c r="C3828">
        <f t="shared" si="431"/>
        <v>527</v>
      </c>
      <c r="D3828">
        <f t="shared" si="432"/>
        <v>351.89</v>
      </c>
      <c r="E3828">
        <f t="shared" si="433"/>
        <v>2499.5339999999997</v>
      </c>
      <c r="F3828" s="1">
        <f t="shared" si="436"/>
        <v>156</v>
      </c>
      <c r="G3828" s="1">
        <f t="shared" si="436"/>
        <v>168</v>
      </c>
      <c r="H3828" s="1">
        <f t="shared" si="436"/>
        <v>46</v>
      </c>
      <c r="I3828" s="1">
        <f t="shared" si="436"/>
        <v>5</v>
      </c>
      <c r="J3828" s="1">
        <f t="shared" si="436"/>
        <v>2</v>
      </c>
      <c r="K3828" s="1">
        <f t="shared" si="436"/>
        <v>3</v>
      </c>
      <c r="L3828" s="1">
        <f t="shared" si="436"/>
        <v>0</v>
      </c>
      <c r="M3828" s="1">
        <f t="shared" si="436"/>
        <v>0</v>
      </c>
      <c r="N3828" s="1">
        <f t="shared" si="436"/>
        <v>0</v>
      </c>
      <c r="O3828" s="1">
        <f t="shared" si="436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 0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1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352453</v>
      </c>
      <c r="B3829">
        <v>432</v>
      </c>
      <c r="C3829">
        <f t="shared" si="431"/>
        <v>791</v>
      </c>
      <c r="D3829">
        <f t="shared" si="432"/>
        <v>352.45299999999997</v>
      </c>
      <c r="E3829">
        <f t="shared" si="433"/>
        <v>2500.0969999999998</v>
      </c>
      <c r="F3829" s="1">
        <f t="shared" si="436"/>
        <v>156</v>
      </c>
      <c r="G3829" s="1">
        <f t="shared" si="436"/>
        <v>168</v>
      </c>
      <c r="H3829" s="1">
        <f t="shared" si="436"/>
        <v>46</v>
      </c>
      <c r="I3829" s="1">
        <f t="shared" si="436"/>
        <v>5</v>
      </c>
      <c r="J3829" s="1">
        <f t="shared" si="436"/>
        <v>2</v>
      </c>
      <c r="K3829" s="1">
        <f t="shared" si="436"/>
        <v>3</v>
      </c>
      <c r="L3829" s="1">
        <f t="shared" si="436"/>
        <v>1</v>
      </c>
      <c r="M3829" s="1">
        <f t="shared" si="436"/>
        <v>0</v>
      </c>
      <c r="N3829" s="1">
        <f t="shared" si="436"/>
        <v>0</v>
      </c>
      <c r="O3829" s="1">
        <f t="shared" si="436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1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352484</v>
      </c>
      <c r="B3830">
        <v>420</v>
      </c>
      <c r="C3830">
        <f t="shared" si="431"/>
        <v>803</v>
      </c>
      <c r="D3830">
        <f t="shared" si="432"/>
        <v>352.48399999999998</v>
      </c>
      <c r="E3830">
        <f t="shared" si="433"/>
        <v>2500.1279999999997</v>
      </c>
      <c r="F3830" s="1">
        <f t="shared" si="436"/>
        <v>156</v>
      </c>
      <c r="G3830" s="1">
        <f t="shared" si="436"/>
        <v>168</v>
      </c>
      <c r="H3830" s="1">
        <f t="shared" si="436"/>
        <v>46</v>
      </c>
      <c r="I3830" s="1">
        <f t="shared" si="436"/>
        <v>5</v>
      </c>
      <c r="J3830" s="1">
        <f t="shared" si="436"/>
        <v>2</v>
      </c>
      <c r="K3830" s="1">
        <f t="shared" si="436"/>
        <v>3</v>
      </c>
      <c r="L3830" s="1">
        <f t="shared" si="436"/>
        <v>2</v>
      </c>
      <c r="M3830" s="1">
        <f t="shared" si="436"/>
        <v>0</v>
      </c>
      <c r="N3830" s="1">
        <f t="shared" si="436"/>
        <v>0</v>
      </c>
      <c r="O3830" s="1">
        <f t="shared" si="436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1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352890</v>
      </c>
      <c r="B3831">
        <v>465</v>
      </c>
      <c r="C3831">
        <f t="shared" si="431"/>
        <v>758</v>
      </c>
      <c r="D3831">
        <f t="shared" si="432"/>
        <v>352.89</v>
      </c>
      <c r="E3831">
        <f t="shared" si="433"/>
        <v>2500.5339999999997</v>
      </c>
      <c r="F3831" s="1">
        <f t="shared" si="436"/>
        <v>156</v>
      </c>
      <c r="G3831" s="1">
        <f t="shared" si="436"/>
        <v>168</v>
      </c>
      <c r="H3831" s="1">
        <f t="shared" si="436"/>
        <v>46</v>
      </c>
      <c r="I3831" s="1">
        <f t="shared" si="436"/>
        <v>5</v>
      </c>
      <c r="J3831" s="1">
        <f t="shared" si="436"/>
        <v>2</v>
      </c>
      <c r="K3831" s="1">
        <f t="shared" si="436"/>
        <v>3</v>
      </c>
      <c r="L3831" s="1">
        <f t="shared" si="436"/>
        <v>3</v>
      </c>
      <c r="M3831" s="1">
        <f t="shared" si="436"/>
        <v>0</v>
      </c>
      <c r="N3831" s="1">
        <f t="shared" si="436"/>
        <v>0</v>
      </c>
      <c r="O3831" s="1">
        <f t="shared" si="436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1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354609</v>
      </c>
      <c r="B3832">
        <v>908</v>
      </c>
      <c r="C3832">
        <f t="shared" si="431"/>
        <v>315</v>
      </c>
      <c r="D3832">
        <f t="shared" si="432"/>
        <v>354.60899999999998</v>
      </c>
      <c r="E3832">
        <f t="shared" si="433"/>
        <v>2502.2529999999997</v>
      </c>
      <c r="F3832" s="1">
        <f t="shared" si="436"/>
        <v>156</v>
      </c>
      <c r="G3832" s="1">
        <f t="shared" si="436"/>
        <v>168</v>
      </c>
      <c r="H3832" s="1">
        <f t="shared" si="436"/>
        <v>47</v>
      </c>
      <c r="I3832" s="1">
        <f t="shared" si="436"/>
        <v>5</v>
      </c>
      <c r="J3832" s="1">
        <f t="shared" si="436"/>
        <v>2</v>
      </c>
      <c r="K3832" s="1">
        <f t="shared" si="436"/>
        <v>3</v>
      </c>
      <c r="L3832" s="1">
        <f t="shared" si="436"/>
        <v>3</v>
      </c>
      <c r="M3832" s="1">
        <f t="shared" si="436"/>
        <v>0</v>
      </c>
      <c r="N3832" s="1">
        <f t="shared" si="436"/>
        <v>0</v>
      </c>
      <c r="O3832" s="1">
        <f t="shared" si="436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355047</v>
      </c>
      <c r="B3833">
        <v>1005</v>
      </c>
      <c r="C3833">
        <f t="shared" si="431"/>
        <v>218</v>
      </c>
      <c r="D3833">
        <f t="shared" si="432"/>
        <v>355.04700000000003</v>
      </c>
      <c r="E3833">
        <f t="shared" si="433"/>
        <v>2502.6909999999998</v>
      </c>
      <c r="F3833" s="1">
        <f t="shared" si="436"/>
        <v>156</v>
      </c>
      <c r="G3833" s="1">
        <f t="shared" si="436"/>
        <v>169</v>
      </c>
      <c r="H3833" s="1">
        <f t="shared" si="436"/>
        <v>47</v>
      </c>
      <c r="I3833" s="1">
        <f t="shared" si="436"/>
        <v>5</v>
      </c>
      <c r="J3833" s="1">
        <f t="shared" si="436"/>
        <v>2</v>
      </c>
      <c r="K3833" s="1">
        <f t="shared" si="436"/>
        <v>3</v>
      </c>
      <c r="L3833" s="1">
        <f t="shared" si="436"/>
        <v>3</v>
      </c>
      <c r="M3833" s="1">
        <f t="shared" si="436"/>
        <v>0</v>
      </c>
      <c r="N3833" s="1">
        <f t="shared" si="436"/>
        <v>0</v>
      </c>
      <c r="O3833" s="1">
        <f t="shared" si="436"/>
        <v>0</v>
      </c>
      <c r="P3833" s="2"/>
      <c r="Q3833" t="str">
        <f>LOOKUP(C:C, {0,115,230,345,460,575,690,805,920,1035,1150}, {"1"," 0","0 ","0 ","0 ","0 ","0 ","0 ","0 ","0 ","0 "})</f>
        <v xml:space="preserve"> 0</v>
      </c>
      <c r="R3833" t="str">
        <f>LOOKUP(C:C, {0,115,230,345,460,575,690,805,920,1035,1150}, {"0 ","1 ","0 ","0 ","0 ","0 ","0 ","0 ","0 ","0 ","0 "})</f>
        <v xml:space="preserve">1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355687</v>
      </c>
      <c r="B3834">
        <v>850</v>
      </c>
      <c r="C3834">
        <f t="shared" si="431"/>
        <v>373</v>
      </c>
      <c r="D3834">
        <f t="shared" si="432"/>
        <v>355.68700000000001</v>
      </c>
      <c r="E3834">
        <f t="shared" si="433"/>
        <v>2503.3309999999997</v>
      </c>
      <c r="F3834" s="1">
        <f t="shared" si="436"/>
        <v>156</v>
      </c>
      <c r="G3834" s="1">
        <f t="shared" si="436"/>
        <v>169</v>
      </c>
      <c r="H3834" s="1">
        <f t="shared" si="436"/>
        <v>47</v>
      </c>
      <c r="I3834" s="1">
        <f t="shared" si="436"/>
        <v>6</v>
      </c>
      <c r="J3834" s="1">
        <f t="shared" si="436"/>
        <v>2</v>
      </c>
      <c r="K3834" s="1">
        <f t="shared" si="436"/>
        <v>3</v>
      </c>
      <c r="L3834" s="1">
        <f t="shared" si="436"/>
        <v>3</v>
      </c>
      <c r="M3834" s="1">
        <f t="shared" si="436"/>
        <v>0</v>
      </c>
      <c r="N3834" s="1">
        <f t="shared" si="436"/>
        <v>0</v>
      </c>
      <c r="O3834" s="1">
        <f t="shared" si="436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1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355968</v>
      </c>
      <c r="B3835">
        <v>811</v>
      </c>
      <c r="C3835">
        <f t="shared" si="431"/>
        <v>412</v>
      </c>
      <c r="D3835">
        <f t="shared" si="432"/>
        <v>355.96800000000002</v>
      </c>
      <c r="E3835">
        <f t="shared" si="433"/>
        <v>2503.6119999999996</v>
      </c>
      <c r="F3835" s="1">
        <f t="shared" si="436"/>
        <v>156</v>
      </c>
      <c r="G3835" s="1">
        <f t="shared" si="436"/>
        <v>169</v>
      </c>
      <c r="H3835" s="1">
        <f t="shared" si="436"/>
        <v>47</v>
      </c>
      <c r="I3835" s="1">
        <f t="shared" si="436"/>
        <v>7</v>
      </c>
      <c r="J3835" s="1">
        <f t="shared" si="436"/>
        <v>2</v>
      </c>
      <c r="K3835" s="1">
        <f t="shared" si="436"/>
        <v>3</v>
      </c>
      <c r="L3835" s="1">
        <f t="shared" si="436"/>
        <v>3</v>
      </c>
      <c r="M3835" s="1">
        <f t="shared" si="436"/>
        <v>0</v>
      </c>
      <c r="N3835" s="1">
        <f t="shared" si="436"/>
        <v>0</v>
      </c>
      <c r="O3835" s="1">
        <f t="shared" si="436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1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357359</v>
      </c>
      <c r="B3836">
        <v>870</v>
      </c>
      <c r="C3836">
        <f t="shared" si="431"/>
        <v>353</v>
      </c>
      <c r="D3836">
        <f t="shared" si="432"/>
        <v>357.35899999999998</v>
      </c>
      <c r="E3836">
        <f t="shared" si="433"/>
        <v>2505.0029999999997</v>
      </c>
      <c r="F3836" s="1">
        <f t="shared" si="436"/>
        <v>156</v>
      </c>
      <c r="G3836" s="1">
        <f t="shared" si="436"/>
        <v>169</v>
      </c>
      <c r="H3836" s="1">
        <f t="shared" si="436"/>
        <v>47</v>
      </c>
      <c r="I3836" s="1">
        <f t="shared" si="436"/>
        <v>8</v>
      </c>
      <c r="J3836" s="1">
        <f t="shared" si="436"/>
        <v>2</v>
      </c>
      <c r="K3836" s="1">
        <f t="shared" si="436"/>
        <v>3</v>
      </c>
      <c r="L3836" s="1">
        <f t="shared" si="436"/>
        <v>3</v>
      </c>
      <c r="M3836" s="1">
        <f t="shared" si="436"/>
        <v>0</v>
      </c>
      <c r="N3836" s="1">
        <f t="shared" si="436"/>
        <v>0</v>
      </c>
      <c r="O3836" s="1">
        <f t="shared" si="436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1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360328</v>
      </c>
      <c r="B3837">
        <v>1043</v>
      </c>
      <c r="C3837">
        <f t="shared" si="431"/>
        <v>180</v>
      </c>
      <c r="D3837">
        <f t="shared" si="432"/>
        <v>360.32799999999997</v>
      </c>
      <c r="E3837">
        <f t="shared" si="433"/>
        <v>2507.9719999999998</v>
      </c>
      <c r="F3837" s="1">
        <f t="shared" si="436"/>
        <v>156</v>
      </c>
      <c r="G3837" s="1">
        <f t="shared" si="436"/>
        <v>170</v>
      </c>
      <c r="H3837" s="1">
        <f t="shared" si="436"/>
        <v>47</v>
      </c>
      <c r="I3837" s="1">
        <f t="shared" si="436"/>
        <v>8</v>
      </c>
      <c r="J3837" s="1">
        <f t="shared" si="436"/>
        <v>2</v>
      </c>
      <c r="K3837" s="1">
        <f t="shared" si="436"/>
        <v>3</v>
      </c>
      <c r="L3837" s="1">
        <f t="shared" si="436"/>
        <v>3</v>
      </c>
      <c r="M3837" s="1">
        <f t="shared" si="436"/>
        <v>0</v>
      </c>
      <c r="N3837" s="1">
        <f t="shared" si="436"/>
        <v>0</v>
      </c>
      <c r="O3837" s="1">
        <f t="shared" si="436"/>
        <v>0</v>
      </c>
      <c r="P3837" s="2"/>
      <c r="Q3837" t="str">
        <f>LOOKUP(C:C, {0,115,230,345,460,575,690,805,920,1035,1150}, {"1"," 0","0 ","0 ","0 ","0 ","0 ","0 ","0 ","0 ","0 "})</f>
        <v xml:space="preserve"> 0</v>
      </c>
      <c r="R3837" t="str">
        <f>LOOKUP(C:C, {0,115,230,345,460,575,690,805,920,1035,1150}, {"0 ","1 ","0 ","0 ","0 ","0 ","0 ","0 ","0 ","0 ","0 "})</f>
        <v xml:space="preserve">1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360703</v>
      </c>
      <c r="B3838">
        <v>1082</v>
      </c>
      <c r="C3838">
        <f t="shared" si="431"/>
        <v>141</v>
      </c>
      <c r="D3838">
        <f t="shared" si="432"/>
        <v>360.70299999999997</v>
      </c>
      <c r="E3838">
        <f t="shared" si="433"/>
        <v>2508.3469999999998</v>
      </c>
      <c r="F3838" s="1">
        <f t="shared" si="436"/>
        <v>156</v>
      </c>
      <c r="G3838" s="1">
        <f t="shared" si="436"/>
        <v>171</v>
      </c>
      <c r="H3838" s="1">
        <f t="shared" si="436"/>
        <v>47</v>
      </c>
      <c r="I3838" s="1">
        <f t="shared" si="436"/>
        <v>8</v>
      </c>
      <c r="J3838" s="1">
        <f t="shared" si="436"/>
        <v>2</v>
      </c>
      <c r="K3838" s="1">
        <f t="shared" si="436"/>
        <v>3</v>
      </c>
      <c r="L3838" s="1">
        <f t="shared" si="436"/>
        <v>3</v>
      </c>
      <c r="M3838" s="1">
        <f t="shared" si="436"/>
        <v>0</v>
      </c>
      <c r="N3838" s="1">
        <f t="shared" si="436"/>
        <v>0</v>
      </c>
      <c r="O3838" s="1">
        <f t="shared" si="436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360703</v>
      </c>
      <c r="B3839">
        <v>0</v>
      </c>
      <c r="C3839">
        <f t="shared" si="431"/>
        <v>1223</v>
      </c>
      <c r="D3839">
        <f t="shared" si="432"/>
        <v>360.70299999999997</v>
      </c>
      <c r="E3839">
        <f t="shared" si="433"/>
        <v>2508.3469999999998</v>
      </c>
      <c r="F3839" s="1">
        <f t="shared" ref="F3839:O3854" si="437">F3838+Q3839</f>
        <v>156</v>
      </c>
      <c r="G3839" s="1">
        <f t="shared" si="437"/>
        <v>171</v>
      </c>
      <c r="H3839" s="1">
        <f t="shared" si="437"/>
        <v>47</v>
      </c>
      <c r="I3839" s="1">
        <f t="shared" si="437"/>
        <v>8</v>
      </c>
      <c r="J3839" s="1">
        <f t="shared" si="437"/>
        <v>2</v>
      </c>
      <c r="K3839" s="1">
        <f t="shared" si="437"/>
        <v>3</v>
      </c>
      <c r="L3839" s="1">
        <f t="shared" si="437"/>
        <v>3</v>
      </c>
      <c r="M3839" s="1">
        <f t="shared" si="437"/>
        <v>0</v>
      </c>
      <c r="N3839" s="1">
        <f t="shared" si="437"/>
        <v>0</v>
      </c>
      <c r="O3839" s="1">
        <f t="shared" si="437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1 </v>
      </c>
    </row>
    <row r="3840" spans="1:27" x14ac:dyDescent="0.25">
      <c r="A3840">
        <v>363718</v>
      </c>
      <c r="B3840">
        <v>0</v>
      </c>
      <c r="C3840">
        <f t="shared" si="431"/>
        <v>1223</v>
      </c>
      <c r="D3840">
        <f t="shared" si="432"/>
        <v>363.71800000000002</v>
      </c>
      <c r="E3840">
        <f t="shared" si="433"/>
        <v>2511.3619999999996</v>
      </c>
      <c r="F3840" s="1">
        <f t="shared" si="437"/>
        <v>156</v>
      </c>
      <c r="G3840" s="1">
        <f t="shared" si="437"/>
        <v>171</v>
      </c>
      <c r="H3840" s="1">
        <f t="shared" si="437"/>
        <v>47</v>
      </c>
      <c r="I3840" s="1">
        <f t="shared" si="437"/>
        <v>8</v>
      </c>
      <c r="J3840" s="1">
        <f t="shared" si="437"/>
        <v>2</v>
      </c>
      <c r="K3840" s="1">
        <f t="shared" si="437"/>
        <v>3</v>
      </c>
      <c r="L3840" s="1">
        <f t="shared" si="437"/>
        <v>3</v>
      </c>
      <c r="M3840" s="1">
        <f t="shared" si="437"/>
        <v>0</v>
      </c>
      <c r="N3840" s="1">
        <f t="shared" si="437"/>
        <v>0</v>
      </c>
      <c r="O3840" s="1">
        <f t="shared" si="437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1 </v>
      </c>
    </row>
    <row r="3841" spans="1:27" x14ac:dyDescent="0.25">
      <c r="A3841">
        <v>366718</v>
      </c>
      <c r="B3841">
        <v>1101</v>
      </c>
      <c r="C3841">
        <f t="shared" si="431"/>
        <v>122</v>
      </c>
      <c r="D3841">
        <f t="shared" si="432"/>
        <v>366.71800000000002</v>
      </c>
      <c r="E3841">
        <f t="shared" si="433"/>
        <v>2514.3619999999996</v>
      </c>
      <c r="F3841" s="1">
        <f t="shared" si="437"/>
        <v>156</v>
      </c>
      <c r="G3841" s="1">
        <f t="shared" si="437"/>
        <v>172</v>
      </c>
      <c r="H3841" s="1">
        <f t="shared" si="437"/>
        <v>47</v>
      </c>
      <c r="I3841" s="1">
        <f t="shared" si="437"/>
        <v>8</v>
      </c>
      <c r="J3841" s="1">
        <f t="shared" si="437"/>
        <v>2</v>
      </c>
      <c r="K3841" s="1">
        <f t="shared" si="437"/>
        <v>3</v>
      </c>
      <c r="L3841" s="1">
        <f t="shared" si="437"/>
        <v>3</v>
      </c>
      <c r="M3841" s="1">
        <f t="shared" si="437"/>
        <v>0</v>
      </c>
      <c r="N3841" s="1">
        <f t="shared" si="437"/>
        <v>0</v>
      </c>
      <c r="O3841" s="1">
        <f t="shared" si="437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367000</v>
      </c>
      <c r="B3842">
        <v>1090</v>
      </c>
      <c r="C3842">
        <f t="shared" si="431"/>
        <v>133</v>
      </c>
      <c r="D3842">
        <f t="shared" si="432"/>
        <v>367</v>
      </c>
      <c r="E3842">
        <f t="shared" si="433"/>
        <v>2514.6439999999998</v>
      </c>
      <c r="F3842" s="1">
        <f t="shared" si="437"/>
        <v>156</v>
      </c>
      <c r="G3842" s="1">
        <f t="shared" si="437"/>
        <v>173</v>
      </c>
      <c r="H3842" s="1">
        <f t="shared" si="437"/>
        <v>47</v>
      </c>
      <c r="I3842" s="1">
        <f t="shared" si="437"/>
        <v>8</v>
      </c>
      <c r="J3842" s="1">
        <f t="shared" si="437"/>
        <v>2</v>
      </c>
      <c r="K3842" s="1">
        <f t="shared" si="437"/>
        <v>3</v>
      </c>
      <c r="L3842" s="1">
        <f t="shared" si="437"/>
        <v>3</v>
      </c>
      <c r="M3842" s="1">
        <f t="shared" si="437"/>
        <v>0</v>
      </c>
      <c r="N3842" s="1">
        <f t="shared" si="437"/>
        <v>0</v>
      </c>
      <c r="O3842" s="1">
        <f t="shared" si="437"/>
        <v>0</v>
      </c>
      <c r="P3842" s="2"/>
      <c r="Q3842" t="str">
        <f>LOOKUP(C:C, {0,115,230,345,460,575,690,805,920,1035,1150}, {"1"," 0","0 ","0 ","0 ","0 ","0 ","0 ","0 ","0 ","0 "})</f>
        <v xml:space="preserve"> 0</v>
      </c>
      <c r="R3842" t="str">
        <f>LOOKUP(C:C, {0,115,230,345,460,575,690,805,920,1035,1150}, {"0 ","1 ","0 ","0 ","0 ","0 ","0 ","0 ","0 ","0 ","0 "})</f>
        <v xml:space="preserve">1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367031</v>
      </c>
      <c r="B3843">
        <v>1063</v>
      </c>
      <c r="C3843">
        <f t="shared" si="431"/>
        <v>160</v>
      </c>
      <c r="D3843">
        <f t="shared" si="432"/>
        <v>367.03100000000001</v>
      </c>
      <c r="E3843">
        <f t="shared" si="433"/>
        <v>2514.6749999999997</v>
      </c>
      <c r="F3843" s="1">
        <f t="shared" si="437"/>
        <v>156</v>
      </c>
      <c r="G3843" s="1">
        <f t="shared" si="437"/>
        <v>174</v>
      </c>
      <c r="H3843" s="1">
        <f t="shared" si="437"/>
        <v>47</v>
      </c>
      <c r="I3843" s="1">
        <f t="shared" si="437"/>
        <v>8</v>
      </c>
      <c r="J3843" s="1">
        <f t="shared" si="437"/>
        <v>2</v>
      </c>
      <c r="K3843" s="1">
        <f t="shared" si="437"/>
        <v>3</v>
      </c>
      <c r="L3843" s="1">
        <f t="shared" si="437"/>
        <v>3</v>
      </c>
      <c r="M3843" s="1">
        <f t="shared" si="437"/>
        <v>0</v>
      </c>
      <c r="N3843" s="1">
        <f t="shared" si="437"/>
        <v>0</v>
      </c>
      <c r="O3843" s="1">
        <f t="shared" si="437"/>
        <v>0</v>
      </c>
      <c r="P3843" s="2"/>
      <c r="Q3843" t="str">
        <f>LOOKUP(C:C, {0,115,230,345,460,575,690,805,920,1035,1150}, {"1"," 0","0 ","0 ","0 ","0 ","0 ","0 ","0 ","0 ","0 "})</f>
        <v xml:space="preserve"> 0</v>
      </c>
      <c r="R3843" t="str">
        <f>LOOKUP(C:C, {0,115,230,345,460,575,690,805,920,1035,1150}, {"0 ","1 ","0 ","0 ","0 ","0 ","0 ","0 ","0 ","0 ","0 "})</f>
        <v xml:space="preserve">1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367297</v>
      </c>
      <c r="B3844">
        <v>1043</v>
      </c>
      <c r="C3844">
        <f t="shared" si="431"/>
        <v>180</v>
      </c>
      <c r="D3844">
        <f t="shared" si="432"/>
        <v>367.29700000000003</v>
      </c>
      <c r="E3844">
        <f t="shared" si="433"/>
        <v>2514.9409999999998</v>
      </c>
      <c r="F3844" s="1">
        <f t="shared" si="437"/>
        <v>156</v>
      </c>
      <c r="G3844" s="1">
        <f t="shared" si="437"/>
        <v>175</v>
      </c>
      <c r="H3844" s="1">
        <f t="shared" si="437"/>
        <v>47</v>
      </c>
      <c r="I3844" s="1">
        <f t="shared" si="437"/>
        <v>8</v>
      </c>
      <c r="J3844" s="1">
        <f t="shared" si="437"/>
        <v>2</v>
      </c>
      <c r="K3844" s="1">
        <f t="shared" si="437"/>
        <v>3</v>
      </c>
      <c r="L3844" s="1">
        <f t="shared" si="437"/>
        <v>3</v>
      </c>
      <c r="M3844" s="1">
        <f t="shared" si="437"/>
        <v>0</v>
      </c>
      <c r="N3844" s="1">
        <f t="shared" si="437"/>
        <v>0</v>
      </c>
      <c r="O3844" s="1">
        <f t="shared" si="437"/>
        <v>0</v>
      </c>
      <c r="P3844" s="2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368015</v>
      </c>
      <c r="B3845">
        <v>1063</v>
      </c>
      <c r="C3845">
        <f t="shared" si="431"/>
        <v>160</v>
      </c>
      <c r="D3845">
        <f t="shared" si="432"/>
        <v>368.01499999999999</v>
      </c>
      <c r="E3845">
        <f t="shared" si="433"/>
        <v>2515.6589999999997</v>
      </c>
      <c r="F3845" s="1">
        <f t="shared" si="437"/>
        <v>156</v>
      </c>
      <c r="G3845" s="1">
        <f t="shared" si="437"/>
        <v>176</v>
      </c>
      <c r="H3845" s="1">
        <f t="shared" si="437"/>
        <v>47</v>
      </c>
      <c r="I3845" s="1">
        <f t="shared" si="437"/>
        <v>8</v>
      </c>
      <c r="J3845" s="1">
        <f t="shared" si="437"/>
        <v>2</v>
      </c>
      <c r="K3845" s="1">
        <f t="shared" si="437"/>
        <v>3</v>
      </c>
      <c r="L3845" s="1">
        <f t="shared" si="437"/>
        <v>3</v>
      </c>
      <c r="M3845" s="1">
        <f t="shared" si="437"/>
        <v>0</v>
      </c>
      <c r="N3845" s="1">
        <f t="shared" si="437"/>
        <v>0</v>
      </c>
      <c r="O3845" s="1">
        <f t="shared" si="437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368015</v>
      </c>
      <c r="B3846">
        <v>0</v>
      </c>
      <c r="C3846">
        <f t="shared" si="431"/>
        <v>1223</v>
      </c>
      <c r="D3846">
        <f t="shared" si="432"/>
        <v>368.01499999999999</v>
      </c>
      <c r="E3846">
        <f t="shared" si="433"/>
        <v>2515.6589999999997</v>
      </c>
      <c r="F3846" s="1">
        <f t="shared" si="437"/>
        <v>156</v>
      </c>
      <c r="G3846" s="1">
        <f t="shared" si="437"/>
        <v>176</v>
      </c>
      <c r="H3846" s="1">
        <f t="shared" si="437"/>
        <v>47</v>
      </c>
      <c r="I3846" s="1">
        <f t="shared" si="437"/>
        <v>8</v>
      </c>
      <c r="J3846" s="1">
        <f t="shared" si="437"/>
        <v>2</v>
      </c>
      <c r="K3846" s="1">
        <f t="shared" si="437"/>
        <v>3</v>
      </c>
      <c r="L3846" s="1">
        <f t="shared" si="437"/>
        <v>3</v>
      </c>
      <c r="M3846" s="1">
        <f t="shared" si="437"/>
        <v>0</v>
      </c>
      <c r="N3846" s="1">
        <f t="shared" si="437"/>
        <v>0</v>
      </c>
      <c r="O3846" s="1">
        <f t="shared" si="437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1 </v>
      </c>
    </row>
    <row r="3847" spans="1:27" x14ac:dyDescent="0.25">
      <c r="A3847">
        <v>369406</v>
      </c>
      <c r="B3847">
        <v>0</v>
      </c>
      <c r="C3847">
        <f t="shared" si="431"/>
        <v>1223</v>
      </c>
      <c r="D3847">
        <f t="shared" si="432"/>
        <v>369.40600000000001</v>
      </c>
      <c r="E3847">
        <f t="shared" si="433"/>
        <v>2517.0499999999997</v>
      </c>
      <c r="F3847" s="1">
        <f t="shared" si="437"/>
        <v>156</v>
      </c>
      <c r="G3847" s="1">
        <f t="shared" si="437"/>
        <v>176</v>
      </c>
      <c r="H3847" s="1">
        <f t="shared" si="437"/>
        <v>47</v>
      </c>
      <c r="I3847" s="1">
        <f t="shared" si="437"/>
        <v>8</v>
      </c>
      <c r="J3847" s="1">
        <f t="shared" si="437"/>
        <v>2</v>
      </c>
      <c r="K3847" s="1">
        <f t="shared" si="437"/>
        <v>3</v>
      </c>
      <c r="L3847" s="1">
        <f t="shared" si="437"/>
        <v>3</v>
      </c>
      <c r="M3847" s="1">
        <f t="shared" si="437"/>
        <v>0</v>
      </c>
      <c r="N3847" s="1">
        <f t="shared" si="437"/>
        <v>0</v>
      </c>
      <c r="O3847" s="1">
        <f t="shared" si="437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370390</v>
      </c>
      <c r="B3848">
        <v>0</v>
      </c>
      <c r="C3848">
        <f t="shared" si="431"/>
        <v>1223</v>
      </c>
      <c r="D3848">
        <f t="shared" si="432"/>
        <v>370.39</v>
      </c>
      <c r="E3848">
        <f t="shared" si="433"/>
        <v>2518.0339999999997</v>
      </c>
      <c r="F3848" s="1">
        <f t="shared" si="437"/>
        <v>156</v>
      </c>
      <c r="G3848" s="1">
        <f t="shared" si="437"/>
        <v>176</v>
      </c>
      <c r="H3848" s="1">
        <f t="shared" si="437"/>
        <v>47</v>
      </c>
      <c r="I3848" s="1">
        <f t="shared" si="437"/>
        <v>8</v>
      </c>
      <c r="J3848" s="1">
        <f t="shared" si="437"/>
        <v>2</v>
      </c>
      <c r="K3848" s="1">
        <f t="shared" si="437"/>
        <v>3</v>
      </c>
      <c r="L3848" s="1">
        <f t="shared" si="437"/>
        <v>3</v>
      </c>
      <c r="M3848" s="1">
        <f t="shared" si="437"/>
        <v>0</v>
      </c>
      <c r="N3848" s="1">
        <f t="shared" si="437"/>
        <v>0</v>
      </c>
      <c r="O3848" s="1">
        <f t="shared" si="437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370828</v>
      </c>
      <c r="B3849">
        <v>0</v>
      </c>
      <c r="C3849">
        <f t="shared" si="431"/>
        <v>1223</v>
      </c>
      <c r="D3849">
        <f t="shared" si="432"/>
        <v>370.82799999999997</v>
      </c>
      <c r="E3849">
        <f t="shared" si="433"/>
        <v>2518.4719999999998</v>
      </c>
      <c r="F3849" s="1">
        <f t="shared" si="437"/>
        <v>156</v>
      </c>
      <c r="G3849" s="1">
        <f t="shared" si="437"/>
        <v>176</v>
      </c>
      <c r="H3849" s="1">
        <f t="shared" si="437"/>
        <v>47</v>
      </c>
      <c r="I3849" s="1">
        <f t="shared" si="437"/>
        <v>8</v>
      </c>
      <c r="J3849" s="1">
        <f t="shared" si="437"/>
        <v>2</v>
      </c>
      <c r="K3849" s="1">
        <f t="shared" si="437"/>
        <v>3</v>
      </c>
      <c r="L3849" s="1">
        <f t="shared" si="437"/>
        <v>3</v>
      </c>
      <c r="M3849" s="1">
        <f t="shared" si="437"/>
        <v>0</v>
      </c>
      <c r="N3849" s="1">
        <f t="shared" si="437"/>
        <v>0</v>
      </c>
      <c r="O3849" s="1">
        <f t="shared" si="437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1 </v>
      </c>
    </row>
    <row r="3850" spans="1:27" x14ac:dyDescent="0.25">
      <c r="A3850">
        <v>371031</v>
      </c>
      <c r="B3850">
        <v>0</v>
      </c>
      <c r="C3850">
        <f t="shared" si="431"/>
        <v>1223</v>
      </c>
      <c r="D3850">
        <f t="shared" si="432"/>
        <v>371.03100000000001</v>
      </c>
      <c r="E3850">
        <f t="shared" si="433"/>
        <v>2518.6749999999997</v>
      </c>
      <c r="F3850" s="1">
        <f t="shared" si="437"/>
        <v>156</v>
      </c>
      <c r="G3850" s="1">
        <f t="shared" si="437"/>
        <v>176</v>
      </c>
      <c r="H3850" s="1">
        <f t="shared" si="437"/>
        <v>47</v>
      </c>
      <c r="I3850" s="1">
        <f t="shared" si="437"/>
        <v>8</v>
      </c>
      <c r="J3850" s="1">
        <f t="shared" si="437"/>
        <v>2</v>
      </c>
      <c r="K3850" s="1">
        <f t="shared" si="437"/>
        <v>3</v>
      </c>
      <c r="L3850" s="1">
        <f t="shared" si="437"/>
        <v>3</v>
      </c>
      <c r="M3850" s="1">
        <f t="shared" si="437"/>
        <v>0</v>
      </c>
      <c r="N3850" s="1">
        <f t="shared" si="437"/>
        <v>0</v>
      </c>
      <c r="O3850" s="1">
        <f t="shared" si="437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1 </v>
      </c>
    </row>
    <row r="3851" spans="1:27" x14ac:dyDescent="0.25">
      <c r="A3851">
        <v>371828</v>
      </c>
      <c r="B3851">
        <v>0</v>
      </c>
      <c r="C3851">
        <f t="shared" si="431"/>
        <v>1223</v>
      </c>
      <c r="D3851">
        <f t="shared" si="432"/>
        <v>371.82799999999997</v>
      </c>
      <c r="E3851">
        <f t="shared" si="433"/>
        <v>2519.4719999999998</v>
      </c>
      <c r="F3851" s="1">
        <f t="shared" si="437"/>
        <v>156</v>
      </c>
      <c r="G3851" s="1">
        <f t="shared" si="437"/>
        <v>176</v>
      </c>
      <c r="H3851" s="1">
        <f t="shared" si="437"/>
        <v>47</v>
      </c>
      <c r="I3851" s="1">
        <f t="shared" si="437"/>
        <v>8</v>
      </c>
      <c r="J3851" s="1">
        <f t="shared" si="437"/>
        <v>2</v>
      </c>
      <c r="K3851" s="1">
        <f t="shared" si="437"/>
        <v>3</v>
      </c>
      <c r="L3851" s="1">
        <f t="shared" si="437"/>
        <v>3</v>
      </c>
      <c r="M3851" s="1">
        <f t="shared" si="437"/>
        <v>0</v>
      </c>
      <c r="N3851" s="1">
        <f t="shared" si="437"/>
        <v>0</v>
      </c>
      <c r="O3851" s="1">
        <f t="shared" si="437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1 </v>
      </c>
    </row>
    <row r="3852" spans="1:27" x14ac:dyDescent="0.25">
      <c r="A3852">
        <v>372890</v>
      </c>
      <c r="B3852">
        <v>908</v>
      </c>
      <c r="C3852">
        <f t="shared" si="431"/>
        <v>315</v>
      </c>
      <c r="D3852">
        <f t="shared" si="432"/>
        <v>372.89</v>
      </c>
      <c r="E3852">
        <f t="shared" si="433"/>
        <v>2520.5339999999997</v>
      </c>
      <c r="F3852" s="1">
        <f t="shared" si="437"/>
        <v>156</v>
      </c>
      <c r="G3852" s="1">
        <f t="shared" si="437"/>
        <v>176</v>
      </c>
      <c r="H3852" s="1">
        <f t="shared" si="437"/>
        <v>48</v>
      </c>
      <c r="I3852" s="1">
        <f t="shared" si="437"/>
        <v>8</v>
      </c>
      <c r="J3852" s="1">
        <f t="shared" si="437"/>
        <v>2</v>
      </c>
      <c r="K3852" s="1">
        <f t="shared" si="437"/>
        <v>3</v>
      </c>
      <c r="L3852" s="1">
        <f t="shared" si="437"/>
        <v>3</v>
      </c>
      <c r="M3852" s="1">
        <f t="shared" si="437"/>
        <v>0</v>
      </c>
      <c r="N3852" s="1">
        <f t="shared" si="437"/>
        <v>0</v>
      </c>
      <c r="O3852" s="1">
        <f t="shared" si="437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1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373140</v>
      </c>
      <c r="B3853">
        <v>977</v>
      </c>
      <c r="C3853">
        <f t="shared" ref="C3853:C3916" si="438">1223-B3853</f>
        <v>246</v>
      </c>
      <c r="D3853">
        <f t="shared" ref="D3853:D3916" si="439">A3853/1000</f>
        <v>373.14</v>
      </c>
      <c r="E3853">
        <f t="shared" ref="E3853:E3916" si="440">D3853+2147.644</f>
        <v>2520.7839999999997</v>
      </c>
      <c r="F3853" s="1">
        <f t="shared" si="437"/>
        <v>156</v>
      </c>
      <c r="G3853" s="1">
        <f t="shared" si="437"/>
        <v>176</v>
      </c>
      <c r="H3853" s="1">
        <f t="shared" si="437"/>
        <v>49</v>
      </c>
      <c r="I3853" s="1">
        <f t="shared" si="437"/>
        <v>8</v>
      </c>
      <c r="J3853" s="1">
        <f t="shared" si="437"/>
        <v>2</v>
      </c>
      <c r="K3853" s="1">
        <f t="shared" si="437"/>
        <v>3</v>
      </c>
      <c r="L3853" s="1">
        <f t="shared" si="437"/>
        <v>3</v>
      </c>
      <c r="M3853" s="1">
        <f t="shared" si="437"/>
        <v>0</v>
      </c>
      <c r="N3853" s="1">
        <f t="shared" si="437"/>
        <v>0</v>
      </c>
      <c r="O3853" s="1">
        <f t="shared" si="437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1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373875</v>
      </c>
      <c r="B3854">
        <v>1025</v>
      </c>
      <c r="C3854">
        <f t="shared" si="438"/>
        <v>198</v>
      </c>
      <c r="D3854">
        <f t="shared" si="439"/>
        <v>373.875</v>
      </c>
      <c r="E3854">
        <f t="shared" si="440"/>
        <v>2521.5189999999998</v>
      </c>
      <c r="F3854" s="1">
        <f t="shared" si="437"/>
        <v>156</v>
      </c>
      <c r="G3854" s="1">
        <f t="shared" si="437"/>
        <v>177</v>
      </c>
      <c r="H3854" s="1">
        <f t="shared" si="437"/>
        <v>49</v>
      </c>
      <c r="I3854" s="1">
        <f t="shared" si="437"/>
        <v>8</v>
      </c>
      <c r="J3854" s="1">
        <f t="shared" si="437"/>
        <v>2</v>
      </c>
      <c r="K3854" s="1">
        <f t="shared" si="437"/>
        <v>3</v>
      </c>
      <c r="L3854" s="1">
        <f t="shared" si="437"/>
        <v>3</v>
      </c>
      <c r="M3854" s="1">
        <f t="shared" si="437"/>
        <v>0</v>
      </c>
      <c r="N3854" s="1">
        <f t="shared" si="437"/>
        <v>0</v>
      </c>
      <c r="O3854" s="1">
        <f t="shared" si="437"/>
        <v>0</v>
      </c>
      <c r="P3854" s="2"/>
      <c r="Q3854" t="str">
        <f>LOOKUP(C:C, {0,115,230,345,460,575,690,805,920,1035,1150}, {"1"," 0","0 ","0 ","0 ","0 ","0 ","0 ","0 ","0 ","0 "})</f>
        <v xml:space="preserve"> 0</v>
      </c>
      <c r="R3854" t="str">
        <f>LOOKUP(C:C, {0,115,230,345,460,575,690,805,920,1035,1150}, {"0 ","1 ","0 ","0 ","0 ","0 ","0 ","0 ","0 ","0 ","0 "})</f>
        <v xml:space="preserve">1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374203</v>
      </c>
      <c r="B3855">
        <v>1120</v>
      </c>
      <c r="C3855">
        <f t="shared" si="438"/>
        <v>103</v>
      </c>
      <c r="D3855">
        <f t="shared" si="439"/>
        <v>374.20299999999997</v>
      </c>
      <c r="E3855">
        <f t="shared" si="440"/>
        <v>2521.8469999999998</v>
      </c>
      <c r="F3855" s="1">
        <f t="shared" ref="F3855:O3870" si="441">F3854+Q3855</f>
        <v>157</v>
      </c>
      <c r="G3855" s="1">
        <f t="shared" si="441"/>
        <v>177</v>
      </c>
      <c r="H3855" s="1">
        <f t="shared" si="441"/>
        <v>49</v>
      </c>
      <c r="I3855" s="1">
        <f t="shared" si="441"/>
        <v>8</v>
      </c>
      <c r="J3855" s="1">
        <f t="shared" si="441"/>
        <v>2</v>
      </c>
      <c r="K3855" s="1">
        <f t="shared" si="441"/>
        <v>3</v>
      </c>
      <c r="L3855" s="1">
        <f t="shared" si="441"/>
        <v>3</v>
      </c>
      <c r="M3855" s="1">
        <f t="shared" si="441"/>
        <v>0</v>
      </c>
      <c r="N3855" s="1">
        <f t="shared" si="441"/>
        <v>0</v>
      </c>
      <c r="O3855" s="1">
        <f t="shared" si="441"/>
        <v>0</v>
      </c>
      <c r="P3855" s="2"/>
      <c r="Q3855" t="str">
        <f>LOOKUP(C:C, {0,115,230,345,460,575,690,805,920,1035,1150}, {"1"," 0","0 ","0 ","0 ","0 ","0 ","0 ","0 ","0 ","0 "})</f>
        <v>1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 0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 0</v>
      </c>
      <c r="X3855" t="str">
        <f>LOOKUP(C:C, {0,115,230,345,460,575,690,805,920,1035,1150}, {" 0","0 ","0 ","0 ","0 ","0 ","0 ","1 ","0 ","0 ","0 "})</f>
        <v xml:space="preserve"> 0</v>
      </c>
      <c r="Y3855" t="str">
        <f>LOOKUP(C:C, {0,115,230,345,460,575,690,805,920,1035,1150}, {" 0","0 ","0 ","0 ","0 ","0 ","0 ","0 ","1 ","0 ","0 "})</f>
        <v xml:space="preserve"> 0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374515</v>
      </c>
      <c r="B3856">
        <v>1082</v>
      </c>
      <c r="C3856">
        <f t="shared" si="438"/>
        <v>141</v>
      </c>
      <c r="D3856">
        <f t="shared" si="439"/>
        <v>374.51499999999999</v>
      </c>
      <c r="E3856">
        <f t="shared" si="440"/>
        <v>2522.1589999999997</v>
      </c>
      <c r="F3856" s="1">
        <f t="shared" si="441"/>
        <v>157</v>
      </c>
      <c r="G3856" s="1">
        <f t="shared" si="441"/>
        <v>178</v>
      </c>
      <c r="H3856" s="1">
        <f t="shared" si="441"/>
        <v>49</v>
      </c>
      <c r="I3856" s="1">
        <f t="shared" si="441"/>
        <v>8</v>
      </c>
      <c r="J3856" s="1">
        <f t="shared" si="441"/>
        <v>2</v>
      </c>
      <c r="K3856" s="1">
        <f t="shared" si="441"/>
        <v>3</v>
      </c>
      <c r="L3856" s="1">
        <f t="shared" si="441"/>
        <v>3</v>
      </c>
      <c r="M3856" s="1">
        <f t="shared" si="441"/>
        <v>0</v>
      </c>
      <c r="N3856" s="1">
        <f t="shared" si="441"/>
        <v>0</v>
      </c>
      <c r="O3856" s="1">
        <f t="shared" si="441"/>
        <v>0</v>
      </c>
      <c r="P3856" s="2"/>
      <c r="Q3856" t="str">
        <f>LOOKUP(C:C, {0,115,230,345,460,575,690,805,920,1035,1150}, {"1"," 0","0 ","0 ","0 ","0 ","0 ","0 ","0 ","0 ","0 "})</f>
        <v xml:space="preserve"> 0</v>
      </c>
      <c r="R3856" t="str">
        <f>LOOKUP(C:C, {0,115,230,345,460,575,690,805,920,1035,1150}, {"0 ","1 ","0 ","0 ","0 ","0 ","0 ","0 ","0 ","0 ","0 "})</f>
        <v xml:space="preserve">1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375359</v>
      </c>
      <c r="B3857">
        <v>1152</v>
      </c>
      <c r="C3857">
        <f t="shared" si="438"/>
        <v>71</v>
      </c>
      <c r="D3857">
        <f t="shared" si="439"/>
        <v>375.35899999999998</v>
      </c>
      <c r="E3857">
        <f t="shared" si="440"/>
        <v>2523.0029999999997</v>
      </c>
      <c r="F3857" s="1">
        <f t="shared" si="441"/>
        <v>158</v>
      </c>
      <c r="G3857" s="1">
        <f t="shared" si="441"/>
        <v>178</v>
      </c>
      <c r="H3857" s="1">
        <f t="shared" si="441"/>
        <v>49</v>
      </c>
      <c r="I3857" s="1">
        <f t="shared" si="441"/>
        <v>8</v>
      </c>
      <c r="J3857" s="1">
        <f t="shared" si="441"/>
        <v>2</v>
      </c>
      <c r="K3857" s="1">
        <f t="shared" si="441"/>
        <v>3</v>
      </c>
      <c r="L3857" s="1">
        <f t="shared" si="441"/>
        <v>3</v>
      </c>
      <c r="M3857" s="1">
        <f t="shared" si="441"/>
        <v>0</v>
      </c>
      <c r="N3857" s="1">
        <f t="shared" si="441"/>
        <v>0</v>
      </c>
      <c r="O3857" s="1">
        <f t="shared" si="441"/>
        <v>0</v>
      </c>
      <c r="P3857" s="2"/>
      <c r="Q3857" t="str">
        <f>LOOKUP(C:C, {0,115,230,345,460,575,690,805,920,1035,1150}, {"1"," 0","0 ","0 ","0 ","0 ","0 ","0 ","0 ","0 ","0 "})</f>
        <v>1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 0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 0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 0</v>
      </c>
      <c r="X3857" t="str">
        <f>LOOKUP(C:C, {0,115,230,345,460,575,690,805,920,1035,1150}, {" 0","0 ","0 ","0 ","0 ","0 ","0 ","1 ","0 ","0 ","0 "})</f>
        <v xml:space="preserve"> 0</v>
      </c>
      <c r="Y3857" t="str">
        <f>LOOKUP(C:C, {0,115,230,345,460,575,690,805,920,1035,1150}, {" 0","0 ","0 ","0 ","0 ","0 ","0 ","0 ","1 ","0 ","0 "})</f>
        <v xml:space="preserve"> 0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375953</v>
      </c>
      <c r="B3858">
        <v>1063</v>
      </c>
      <c r="C3858">
        <f t="shared" si="438"/>
        <v>160</v>
      </c>
      <c r="D3858">
        <f t="shared" si="439"/>
        <v>375.95299999999997</v>
      </c>
      <c r="E3858">
        <f t="shared" si="440"/>
        <v>2523.5969999999998</v>
      </c>
      <c r="F3858" s="1">
        <f t="shared" si="441"/>
        <v>158</v>
      </c>
      <c r="G3858" s="1">
        <f t="shared" si="441"/>
        <v>179</v>
      </c>
      <c r="H3858" s="1">
        <f t="shared" si="441"/>
        <v>49</v>
      </c>
      <c r="I3858" s="1">
        <f t="shared" si="441"/>
        <v>8</v>
      </c>
      <c r="J3858" s="1">
        <f t="shared" si="441"/>
        <v>2</v>
      </c>
      <c r="K3858" s="1">
        <f t="shared" si="441"/>
        <v>3</v>
      </c>
      <c r="L3858" s="1">
        <f t="shared" si="441"/>
        <v>3</v>
      </c>
      <c r="M3858" s="1">
        <f t="shared" si="441"/>
        <v>0</v>
      </c>
      <c r="N3858" s="1">
        <f t="shared" si="441"/>
        <v>0</v>
      </c>
      <c r="O3858" s="1">
        <f t="shared" si="441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376234</v>
      </c>
      <c r="B3859">
        <v>1025</v>
      </c>
      <c r="C3859">
        <f t="shared" si="438"/>
        <v>198</v>
      </c>
      <c r="D3859">
        <f t="shared" si="439"/>
        <v>376.23399999999998</v>
      </c>
      <c r="E3859">
        <f t="shared" si="440"/>
        <v>2523.8779999999997</v>
      </c>
      <c r="F3859" s="1">
        <f t="shared" si="441"/>
        <v>158</v>
      </c>
      <c r="G3859" s="1">
        <f t="shared" si="441"/>
        <v>180</v>
      </c>
      <c r="H3859" s="1">
        <f t="shared" si="441"/>
        <v>49</v>
      </c>
      <c r="I3859" s="1">
        <f t="shared" si="441"/>
        <v>8</v>
      </c>
      <c r="J3859" s="1">
        <f t="shared" si="441"/>
        <v>2</v>
      </c>
      <c r="K3859" s="1">
        <f t="shared" si="441"/>
        <v>3</v>
      </c>
      <c r="L3859" s="1">
        <f t="shared" si="441"/>
        <v>3</v>
      </c>
      <c r="M3859" s="1">
        <f t="shared" si="441"/>
        <v>0</v>
      </c>
      <c r="N3859" s="1">
        <f t="shared" si="441"/>
        <v>0</v>
      </c>
      <c r="O3859" s="1">
        <f t="shared" si="441"/>
        <v>0</v>
      </c>
      <c r="P3859" s="2"/>
      <c r="Q3859" t="str">
        <f>LOOKUP(C:C, {0,115,230,345,460,575,690,805,920,1035,1150}, {"1"," 0","0 ","0 ","0 ","0 ","0 ","0 ","0 ","0 ","0 "})</f>
        <v xml:space="preserve"> 0</v>
      </c>
      <c r="R3859" t="str">
        <f>LOOKUP(C:C, {0,115,230,345,460,575,690,805,920,1035,1150}, {"0 ","1 ","0 ","0 ","0 ","0 ","0 ","0 ","0 ","0 ","0 "})</f>
        <v xml:space="preserve">1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376500</v>
      </c>
      <c r="B3860">
        <v>1160</v>
      </c>
      <c r="C3860">
        <f t="shared" si="438"/>
        <v>63</v>
      </c>
      <c r="D3860">
        <f t="shared" si="439"/>
        <v>376.5</v>
      </c>
      <c r="E3860">
        <f t="shared" si="440"/>
        <v>2524.1439999999998</v>
      </c>
      <c r="F3860" s="1">
        <f t="shared" si="441"/>
        <v>159</v>
      </c>
      <c r="G3860" s="1">
        <f t="shared" si="441"/>
        <v>180</v>
      </c>
      <c r="H3860" s="1">
        <f t="shared" si="441"/>
        <v>49</v>
      </c>
      <c r="I3860" s="1">
        <f t="shared" si="441"/>
        <v>8</v>
      </c>
      <c r="J3860" s="1">
        <f t="shared" si="441"/>
        <v>2</v>
      </c>
      <c r="K3860" s="1">
        <f t="shared" si="441"/>
        <v>3</v>
      </c>
      <c r="L3860" s="1">
        <f t="shared" si="441"/>
        <v>3</v>
      </c>
      <c r="M3860" s="1">
        <f t="shared" si="441"/>
        <v>0</v>
      </c>
      <c r="N3860" s="1">
        <f t="shared" si="441"/>
        <v>0</v>
      </c>
      <c r="O3860" s="1">
        <f t="shared" si="441"/>
        <v>0</v>
      </c>
      <c r="P3860" s="2"/>
      <c r="Q3860" t="str">
        <f>LOOKUP(C:C, {0,115,230,345,460,575,690,805,920,1035,1150}, {"1"," 0","0 ","0 ","0 ","0 ","0 ","0 ","0 ","0 ","0 "})</f>
        <v>1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 0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 0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 0</v>
      </c>
      <c r="X3860" t="str">
        <f>LOOKUP(C:C, {0,115,230,345,460,575,690,805,920,1035,1150}, {" 0","0 ","0 ","0 ","0 ","0 ","0 ","1 ","0 ","0 ","0 "})</f>
        <v xml:space="preserve"> 0</v>
      </c>
      <c r="Y3860" t="str">
        <f>LOOKUP(C:C, {0,115,230,345,460,575,690,805,920,1035,1150}, {" 0","0 ","0 ","0 ","0 ","0 ","0 ","0 ","1 ","0 ","0 "})</f>
        <v xml:space="preserve"> 0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376859</v>
      </c>
      <c r="B3861">
        <v>1160</v>
      </c>
      <c r="C3861">
        <f t="shared" si="438"/>
        <v>63</v>
      </c>
      <c r="D3861">
        <f t="shared" si="439"/>
        <v>376.85899999999998</v>
      </c>
      <c r="E3861">
        <f t="shared" si="440"/>
        <v>2524.5029999999997</v>
      </c>
      <c r="F3861" s="1">
        <f t="shared" si="441"/>
        <v>160</v>
      </c>
      <c r="G3861" s="1">
        <f t="shared" si="441"/>
        <v>180</v>
      </c>
      <c r="H3861" s="1">
        <f t="shared" si="441"/>
        <v>49</v>
      </c>
      <c r="I3861" s="1">
        <f t="shared" si="441"/>
        <v>8</v>
      </c>
      <c r="J3861" s="1">
        <f t="shared" si="441"/>
        <v>2</v>
      </c>
      <c r="K3861" s="1">
        <f t="shared" si="441"/>
        <v>3</v>
      </c>
      <c r="L3861" s="1">
        <f t="shared" si="441"/>
        <v>3</v>
      </c>
      <c r="M3861" s="1">
        <f t="shared" si="441"/>
        <v>0</v>
      </c>
      <c r="N3861" s="1">
        <f t="shared" si="441"/>
        <v>0</v>
      </c>
      <c r="O3861" s="1">
        <f t="shared" si="441"/>
        <v>0</v>
      </c>
      <c r="P3861" s="2"/>
      <c r="Q3861" t="str">
        <f>LOOKUP(C:C, {0,115,230,345,460,575,690,805,920,1035,1150}, {"1"," 0","0 ","0 ","0 ","0 ","0 ","0 ","0 ","0 ","0 "})</f>
        <v>1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 0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 0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 0</v>
      </c>
      <c r="X3861" t="str">
        <f>LOOKUP(C:C, {0,115,230,345,460,575,690,805,920,1035,1150}, {" 0","0 ","0 ","0 ","0 ","0 ","0 ","1 ","0 ","0 ","0 "})</f>
        <v xml:space="preserve"> 0</v>
      </c>
      <c r="Y3861" t="str">
        <f>LOOKUP(C:C, {0,115,230,345,460,575,690,805,920,1035,1150}, {" 0","0 ","0 ","0 ","0 ","0 ","0 ","0 ","1 ","0 ","0 "})</f>
        <v xml:space="preserve"> 0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381156</v>
      </c>
      <c r="B3862">
        <v>1043</v>
      </c>
      <c r="C3862">
        <f t="shared" si="438"/>
        <v>180</v>
      </c>
      <c r="D3862">
        <f t="shared" si="439"/>
        <v>381.15600000000001</v>
      </c>
      <c r="E3862">
        <f t="shared" si="440"/>
        <v>2528.7999999999997</v>
      </c>
      <c r="F3862" s="1">
        <f t="shared" si="441"/>
        <v>160</v>
      </c>
      <c r="G3862" s="1">
        <f t="shared" si="441"/>
        <v>181</v>
      </c>
      <c r="H3862" s="1">
        <f t="shared" si="441"/>
        <v>49</v>
      </c>
      <c r="I3862" s="1">
        <f t="shared" si="441"/>
        <v>8</v>
      </c>
      <c r="J3862" s="1">
        <f t="shared" si="441"/>
        <v>2</v>
      </c>
      <c r="K3862" s="1">
        <f t="shared" si="441"/>
        <v>3</v>
      </c>
      <c r="L3862" s="1">
        <f t="shared" si="441"/>
        <v>3</v>
      </c>
      <c r="M3862" s="1">
        <f t="shared" si="441"/>
        <v>0</v>
      </c>
      <c r="N3862" s="1">
        <f t="shared" si="441"/>
        <v>0</v>
      </c>
      <c r="O3862" s="1">
        <f t="shared" si="441"/>
        <v>0</v>
      </c>
      <c r="P3862" s="2"/>
      <c r="Q3862" t="str">
        <f>LOOKUP(C:C, {0,115,230,345,460,575,690,805,920,1035,1150}, {"1"," 0","0 ","0 ","0 ","0 ","0 ","0 ","0 ","0 ","0 "})</f>
        <v xml:space="preserve"> 0</v>
      </c>
      <c r="R3862" t="str">
        <f>LOOKUP(C:C, {0,115,230,345,460,575,690,805,920,1035,1150}, {"0 ","1 ","0 ","0 ","0 ","0 ","0 ","0 ","0 ","0 ","0 "})</f>
        <v xml:space="preserve">1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381156</v>
      </c>
      <c r="B3863">
        <v>0</v>
      </c>
      <c r="C3863">
        <f t="shared" si="438"/>
        <v>1223</v>
      </c>
      <c r="D3863">
        <f t="shared" si="439"/>
        <v>381.15600000000001</v>
      </c>
      <c r="E3863">
        <f t="shared" si="440"/>
        <v>2528.7999999999997</v>
      </c>
      <c r="F3863" s="1">
        <f t="shared" si="441"/>
        <v>160</v>
      </c>
      <c r="G3863" s="1">
        <f t="shared" si="441"/>
        <v>181</v>
      </c>
      <c r="H3863" s="1">
        <f t="shared" si="441"/>
        <v>49</v>
      </c>
      <c r="I3863" s="1">
        <f t="shared" si="441"/>
        <v>8</v>
      </c>
      <c r="J3863" s="1">
        <f t="shared" si="441"/>
        <v>2</v>
      </c>
      <c r="K3863" s="1">
        <f t="shared" si="441"/>
        <v>3</v>
      </c>
      <c r="L3863" s="1">
        <f t="shared" si="441"/>
        <v>3</v>
      </c>
      <c r="M3863" s="1">
        <f t="shared" si="441"/>
        <v>0</v>
      </c>
      <c r="N3863" s="1">
        <f t="shared" si="441"/>
        <v>0</v>
      </c>
      <c r="O3863" s="1">
        <f t="shared" si="441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1 </v>
      </c>
    </row>
    <row r="3864" spans="1:27" x14ac:dyDescent="0.25">
      <c r="A3864">
        <v>382437</v>
      </c>
      <c r="B3864">
        <v>0</v>
      </c>
      <c r="C3864">
        <f t="shared" si="438"/>
        <v>1223</v>
      </c>
      <c r="D3864">
        <f t="shared" si="439"/>
        <v>382.43700000000001</v>
      </c>
      <c r="E3864">
        <f t="shared" si="440"/>
        <v>2530.0809999999997</v>
      </c>
      <c r="F3864" s="1">
        <f t="shared" si="441"/>
        <v>160</v>
      </c>
      <c r="G3864" s="1">
        <f t="shared" si="441"/>
        <v>181</v>
      </c>
      <c r="H3864" s="1">
        <f t="shared" si="441"/>
        <v>49</v>
      </c>
      <c r="I3864" s="1">
        <f t="shared" si="441"/>
        <v>8</v>
      </c>
      <c r="J3864" s="1">
        <f t="shared" si="441"/>
        <v>2</v>
      </c>
      <c r="K3864" s="1">
        <f t="shared" si="441"/>
        <v>3</v>
      </c>
      <c r="L3864" s="1">
        <f t="shared" si="441"/>
        <v>3</v>
      </c>
      <c r="M3864" s="1">
        <f t="shared" si="441"/>
        <v>0</v>
      </c>
      <c r="N3864" s="1">
        <f t="shared" si="441"/>
        <v>0</v>
      </c>
      <c r="O3864" s="1">
        <f t="shared" si="441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1 </v>
      </c>
    </row>
    <row r="3865" spans="1:27" x14ac:dyDescent="0.25">
      <c r="A3865">
        <v>384078</v>
      </c>
      <c r="B3865">
        <v>0</v>
      </c>
      <c r="C3865">
        <f t="shared" si="438"/>
        <v>1223</v>
      </c>
      <c r="D3865">
        <f t="shared" si="439"/>
        <v>384.07799999999997</v>
      </c>
      <c r="E3865">
        <f t="shared" si="440"/>
        <v>2531.7219999999998</v>
      </c>
      <c r="F3865" s="1">
        <f t="shared" si="441"/>
        <v>160</v>
      </c>
      <c r="G3865" s="1">
        <f t="shared" si="441"/>
        <v>181</v>
      </c>
      <c r="H3865" s="1">
        <f t="shared" si="441"/>
        <v>49</v>
      </c>
      <c r="I3865" s="1">
        <f t="shared" si="441"/>
        <v>8</v>
      </c>
      <c r="J3865" s="1">
        <f t="shared" si="441"/>
        <v>2</v>
      </c>
      <c r="K3865" s="1">
        <f t="shared" si="441"/>
        <v>3</v>
      </c>
      <c r="L3865" s="1">
        <f t="shared" si="441"/>
        <v>3</v>
      </c>
      <c r="M3865" s="1">
        <f t="shared" si="441"/>
        <v>0</v>
      </c>
      <c r="N3865" s="1">
        <f t="shared" si="441"/>
        <v>0</v>
      </c>
      <c r="O3865" s="1">
        <f t="shared" si="441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1 </v>
      </c>
    </row>
    <row r="3866" spans="1:27" x14ac:dyDescent="0.25">
      <c r="A3866">
        <v>384172</v>
      </c>
      <c r="B3866">
        <v>0</v>
      </c>
      <c r="C3866">
        <f t="shared" si="438"/>
        <v>1223</v>
      </c>
      <c r="D3866">
        <f t="shared" si="439"/>
        <v>384.17200000000003</v>
      </c>
      <c r="E3866">
        <f t="shared" si="440"/>
        <v>2531.8159999999998</v>
      </c>
      <c r="F3866" s="1">
        <f t="shared" si="441"/>
        <v>160</v>
      </c>
      <c r="G3866" s="1">
        <f t="shared" si="441"/>
        <v>181</v>
      </c>
      <c r="H3866" s="1">
        <f t="shared" si="441"/>
        <v>49</v>
      </c>
      <c r="I3866" s="1">
        <f t="shared" si="441"/>
        <v>8</v>
      </c>
      <c r="J3866" s="1">
        <f t="shared" si="441"/>
        <v>2</v>
      </c>
      <c r="K3866" s="1">
        <f t="shared" si="441"/>
        <v>3</v>
      </c>
      <c r="L3866" s="1">
        <f t="shared" si="441"/>
        <v>3</v>
      </c>
      <c r="M3866" s="1">
        <f t="shared" si="441"/>
        <v>0</v>
      </c>
      <c r="N3866" s="1">
        <f t="shared" si="441"/>
        <v>0</v>
      </c>
      <c r="O3866" s="1">
        <f t="shared" si="441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1 </v>
      </c>
    </row>
    <row r="3867" spans="1:27" x14ac:dyDescent="0.25">
      <c r="A3867">
        <v>384531</v>
      </c>
      <c r="B3867">
        <v>0</v>
      </c>
      <c r="C3867">
        <f t="shared" si="438"/>
        <v>1223</v>
      </c>
      <c r="D3867">
        <f t="shared" si="439"/>
        <v>384.53100000000001</v>
      </c>
      <c r="E3867">
        <f t="shared" si="440"/>
        <v>2532.1749999999997</v>
      </c>
      <c r="F3867" s="1">
        <f t="shared" si="441"/>
        <v>160</v>
      </c>
      <c r="G3867" s="1">
        <f t="shared" si="441"/>
        <v>181</v>
      </c>
      <c r="H3867" s="1">
        <f t="shared" si="441"/>
        <v>49</v>
      </c>
      <c r="I3867" s="1">
        <f t="shared" si="441"/>
        <v>8</v>
      </c>
      <c r="J3867" s="1">
        <f t="shared" si="441"/>
        <v>2</v>
      </c>
      <c r="K3867" s="1">
        <f t="shared" si="441"/>
        <v>3</v>
      </c>
      <c r="L3867" s="1">
        <f t="shared" si="441"/>
        <v>3</v>
      </c>
      <c r="M3867" s="1">
        <f t="shared" si="441"/>
        <v>0</v>
      </c>
      <c r="N3867" s="1">
        <f t="shared" si="441"/>
        <v>0</v>
      </c>
      <c r="O3867" s="1">
        <f t="shared" si="441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384640</v>
      </c>
      <c r="B3868">
        <v>0</v>
      </c>
      <c r="C3868">
        <f t="shared" si="438"/>
        <v>1223</v>
      </c>
      <c r="D3868">
        <f t="shared" si="439"/>
        <v>384.64</v>
      </c>
      <c r="E3868">
        <f t="shared" si="440"/>
        <v>2532.2839999999997</v>
      </c>
      <c r="F3868" s="1">
        <f t="shared" si="441"/>
        <v>160</v>
      </c>
      <c r="G3868" s="1">
        <f t="shared" si="441"/>
        <v>181</v>
      </c>
      <c r="H3868" s="1">
        <f t="shared" si="441"/>
        <v>49</v>
      </c>
      <c r="I3868" s="1">
        <f t="shared" si="441"/>
        <v>8</v>
      </c>
      <c r="J3868" s="1">
        <f t="shared" si="441"/>
        <v>2</v>
      </c>
      <c r="K3868" s="1">
        <f t="shared" si="441"/>
        <v>3</v>
      </c>
      <c r="L3868" s="1">
        <f t="shared" si="441"/>
        <v>3</v>
      </c>
      <c r="M3868" s="1">
        <f t="shared" si="441"/>
        <v>0</v>
      </c>
      <c r="N3868" s="1">
        <f t="shared" si="441"/>
        <v>0</v>
      </c>
      <c r="O3868" s="1">
        <f t="shared" si="441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1 </v>
      </c>
    </row>
    <row r="3869" spans="1:27" x14ac:dyDescent="0.25">
      <c r="A3869">
        <v>384968</v>
      </c>
      <c r="B3869">
        <v>0</v>
      </c>
      <c r="C3869">
        <f t="shared" si="438"/>
        <v>1223</v>
      </c>
      <c r="D3869">
        <f t="shared" si="439"/>
        <v>384.96800000000002</v>
      </c>
      <c r="E3869">
        <f t="shared" si="440"/>
        <v>2532.6119999999996</v>
      </c>
      <c r="F3869" s="1">
        <f t="shared" si="441"/>
        <v>160</v>
      </c>
      <c r="G3869" s="1">
        <f t="shared" si="441"/>
        <v>181</v>
      </c>
      <c r="H3869" s="1">
        <f t="shared" si="441"/>
        <v>49</v>
      </c>
      <c r="I3869" s="1">
        <f t="shared" si="441"/>
        <v>8</v>
      </c>
      <c r="J3869" s="1">
        <f t="shared" si="441"/>
        <v>2</v>
      </c>
      <c r="K3869" s="1">
        <f t="shared" si="441"/>
        <v>3</v>
      </c>
      <c r="L3869" s="1">
        <f t="shared" si="441"/>
        <v>3</v>
      </c>
      <c r="M3869" s="1">
        <f t="shared" si="441"/>
        <v>0</v>
      </c>
      <c r="N3869" s="1">
        <f t="shared" si="441"/>
        <v>0</v>
      </c>
      <c r="O3869" s="1">
        <f t="shared" si="441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1 </v>
      </c>
    </row>
    <row r="3870" spans="1:27" x14ac:dyDescent="0.25">
      <c r="A3870">
        <v>388140</v>
      </c>
      <c r="B3870">
        <v>0</v>
      </c>
      <c r="C3870">
        <f t="shared" si="438"/>
        <v>1223</v>
      </c>
      <c r="D3870">
        <f t="shared" si="439"/>
        <v>388.14</v>
      </c>
      <c r="E3870">
        <f t="shared" si="440"/>
        <v>2535.7839999999997</v>
      </c>
      <c r="F3870" s="1">
        <f t="shared" si="441"/>
        <v>160</v>
      </c>
      <c r="G3870" s="1">
        <f t="shared" si="441"/>
        <v>181</v>
      </c>
      <c r="H3870" s="1">
        <f t="shared" si="441"/>
        <v>49</v>
      </c>
      <c r="I3870" s="1">
        <f t="shared" si="441"/>
        <v>8</v>
      </c>
      <c r="J3870" s="1">
        <f t="shared" si="441"/>
        <v>2</v>
      </c>
      <c r="K3870" s="1">
        <f t="shared" si="441"/>
        <v>3</v>
      </c>
      <c r="L3870" s="1">
        <f t="shared" si="441"/>
        <v>3</v>
      </c>
      <c r="M3870" s="1">
        <f t="shared" si="441"/>
        <v>0</v>
      </c>
      <c r="N3870" s="1">
        <f t="shared" si="441"/>
        <v>0</v>
      </c>
      <c r="O3870" s="1">
        <f t="shared" si="441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1 </v>
      </c>
    </row>
    <row r="3871" spans="1:27" x14ac:dyDescent="0.25">
      <c r="A3871">
        <v>388359</v>
      </c>
      <c r="B3871">
        <v>0</v>
      </c>
      <c r="C3871">
        <f t="shared" si="438"/>
        <v>1223</v>
      </c>
      <c r="D3871">
        <f t="shared" si="439"/>
        <v>388.35899999999998</v>
      </c>
      <c r="E3871">
        <f t="shared" si="440"/>
        <v>2536.0029999999997</v>
      </c>
      <c r="F3871" s="1">
        <f t="shared" ref="F3871:O3886" si="442">F3870+Q3871</f>
        <v>160</v>
      </c>
      <c r="G3871" s="1">
        <f t="shared" si="442"/>
        <v>181</v>
      </c>
      <c r="H3871" s="1">
        <f t="shared" si="442"/>
        <v>49</v>
      </c>
      <c r="I3871" s="1">
        <f t="shared" si="442"/>
        <v>8</v>
      </c>
      <c r="J3871" s="1">
        <f t="shared" si="442"/>
        <v>2</v>
      </c>
      <c r="K3871" s="1">
        <f t="shared" si="442"/>
        <v>3</v>
      </c>
      <c r="L3871" s="1">
        <f t="shared" si="442"/>
        <v>3</v>
      </c>
      <c r="M3871" s="1">
        <f t="shared" si="442"/>
        <v>0</v>
      </c>
      <c r="N3871" s="1">
        <f t="shared" si="442"/>
        <v>0</v>
      </c>
      <c r="O3871" s="1">
        <f t="shared" si="442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1 </v>
      </c>
    </row>
    <row r="3872" spans="1:27" x14ac:dyDescent="0.25">
      <c r="A3872">
        <v>388687</v>
      </c>
      <c r="B3872">
        <v>0</v>
      </c>
      <c r="C3872">
        <f t="shared" si="438"/>
        <v>1223</v>
      </c>
      <c r="D3872">
        <f t="shared" si="439"/>
        <v>388.68700000000001</v>
      </c>
      <c r="E3872">
        <f t="shared" si="440"/>
        <v>2536.3309999999997</v>
      </c>
      <c r="F3872" s="1">
        <f t="shared" si="442"/>
        <v>160</v>
      </c>
      <c r="G3872" s="1">
        <f t="shared" si="442"/>
        <v>181</v>
      </c>
      <c r="H3872" s="1">
        <f t="shared" si="442"/>
        <v>49</v>
      </c>
      <c r="I3872" s="1">
        <f t="shared" si="442"/>
        <v>8</v>
      </c>
      <c r="J3872" s="1">
        <f t="shared" si="442"/>
        <v>2</v>
      </c>
      <c r="K3872" s="1">
        <f t="shared" si="442"/>
        <v>3</v>
      </c>
      <c r="L3872" s="1">
        <f t="shared" si="442"/>
        <v>3</v>
      </c>
      <c r="M3872" s="1">
        <f t="shared" si="442"/>
        <v>0</v>
      </c>
      <c r="N3872" s="1">
        <f t="shared" si="442"/>
        <v>0</v>
      </c>
      <c r="O3872" s="1">
        <f t="shared" si="442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1 </v>
      </c>
    </row>
    <row r="3873" spans="1:27" x14ac:dyDescent="0.25">
      <c r="A3873">
        <v>393250</v>
      </c>
      <c r="B3873">
        <v>1120</v>
      </c>
      <c r="C3873">
        <f t="shared" si="438"/>
        <v>103</v>
      </c>
      <c r="D3873">
        <f t="shared" si="439"/>
        <v>393.25</v>
      </c>
      <c r="E3873">
        <f t="shared" si="440"/>
        <v>2540.8939999999998</v>
      </c>
      <c r="F3873" s="1">
        <f t="shared" si="442"/>
        <v>161</v>
      </c>
      <c r="G3873" s="1">
        <f t="shared" si="442"/>
        <v>181</v>
      </c>
      <c r="H3873" s="1">
        <f t="shared" si="442"/>
        <v>49</v>
      </c>
      <c r="I3873" s="1">
        <f t="shared" si="442"/>
        <v>8</v>
      </c>
      <c r="J3873" s="1">
        <f t="shared" si="442"/>
        <v>2</v>
      </c>
      <c r="K3873" s="1">
        <f t="shared" si="442"/>
        <v>3</v>
      </c>
      <c r="L3873" s="1">
        <f t="shared" si="442"/>
        <v>3</v>
      </c>
      <c r="M3873" s="1">
        <f t="shared" si="442"/>
        <v>0</v>
      </c>
      <c r="N3873" s="1">
        <f t="shared" si="442"/>
        <v>0</v>
      </c>
      <c r="O3873" s="1">
        <f t="shared" si="442"/>
        <v>0</v>
      </c>
      <c r="P3873" s="2"/>
      <c r="Q3873" t="str">
        <f>LOOKUP(C:C, {0,115,230,345,460,575,690,805,920,1035,1150}, {"1"," 0","0 ","0 ","0 ","0 ","0 ","0 ","0 ","0 ","0 "})</f>
        <v>1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 0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 0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 0</v>
      </c>
      <c r="X3873" t="str">
        <f>LOOKUP(C:C, {0,115,230,345,460,575,690,805,920,1035,1150}, {" 0","0 ","0 ","0 ","0 ","0 ","0 ","1 ","0 ","0 ","0 "})</f>
        <v xml:space="preserve"> 0</v>
      </c>
      <c r="Y3873" t="str">
        <f>LOOKUP(C:C, {0,115,230,345,460,575,690,805,920,1035,1150}, {" 0","0 ","0 ","0 ","0 ","0 ","0 ","0 ","1 ","0 ","0 "})</f>
        <v xml:space="preserve"> 0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393515</v>
      </c>
      <c r="B3874">
        <v>1101</v>
      </c>
      <c r="C3874">
        <f t="shared" si="438"/>
        <v>122</v>
      </c>
      <c r="D3874">
        <f t="shared" si="439"/>
        <v>393.51499999999999</v>
      </c>
      <c r="E3874">
        <f t="shared" si="440"/>
        <v>2541.1589999999997</v>
      </c>
      <c r="F3874" s="1">
        <f t="shared" si="442"/>
        <v>161</v>
      </c>
      <c r="G3874" s="1">
        <f t="shared" si="442"/>
        <v>182</v>
      </c>
      <c r="H3874" s="1">
        <f t="shared" si="442"/>
        <v>49</v>
      </c>
      <c r="I3874" s="1">
        <f t="shared" si="442"/>
        <v>8</v>
      </c>
      <c r="J3874" s="1">
        <f t="shared" si="442"/>
        <v>2</v>
      </c>
      <c r="K3874" s="1">
        <f t="shared" si="442"/>
        <v>3</v>
      </c>
      <c r="L3874" s="1">
        <f t="shared" si="442"/>
        <v>3</v>
      </c>
      <c r="M3874" s="1">
        <f t="shared" si="442"/>
        <v>0</v>
      </c>
      <c r="N3874" s="1">
        <f t="shared" si="442"/>
        <v>0</v>
      </c>
      <c r="O3874" s="1">
        <f t="shared" si="442"/>
        <v>0</v>
      </c>
      <c r="P3874" s="2"/>
      <c r="Q3874" t="str">
        <f>LOOKUP(C:C, {0,115,230,345,460,575,690,805,920,1035,1150}, {"1"," 0","0 ","0 ","0 ","0 ","0 ","0 ","0 ","0 ","0 "})</f>
        <v xml:space="preserve"> 0</v>
      </c>
      <c r="R3874" t="str">
        <f>LOOKUP(C:C, {0,115,230,345,460,575,690,805,920,1035,1150}, {"0 ","1 ","0 ","0 ","0 ","0 ","0 ","0 ","0 ","0 ","0 "})</f>
        <v xml:space="preserve">1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393828</v>
      </c>
      <c r="B3875">
        <v>1112</v>
      </c>
      <c r="C3875">
        <f t="shared" si="438"/>
        <v>111</v>
      </c>
      <c r="D3875">
        <f t="shared" si="439"/>
        <v>393.82799999999997</v>
      </c>
      <c r="E3875">
        <f t="shared" si="440"/>
        <v>2541.4719999999998</v>
      </c>
      <c r="F3875" s="1">
        <f t="shared" si="442"/>
        <v>162</v>
      </c>
      <c r="G3875" s="1">
        <f t="shared" si="442"/>
        <v>182</v>
      </c>
      <c r="H3875" s="1">
        <f t="shared" si="442"/>
        <v>49</v>
      </c>
      <c r="I3875" s="1">
        <f t="shared" si="442"/>
        <v>8</v>
      </c>
      <c r="J3875" s="1">
        <f t="shared" si="442"/>
        <v>2</v>
      </c>
      <c r="K3875" s="1">
        <f t="shared" si="442"/>
        <v>3</v>
      </c>
      <c r="L3875" s="1">
        <f t="shared" si="442"/>
        <v>3</v>
      </c>
      <c r="M3875" s="1">
        <f t="shared" si="442"/>
        <v>0</v>
      </c>
      <c r="N3875" s="1">
        <f t="shared" si="442"/>
        <v>0</v>
      </c>
      <c r="O3875" s="1">
        <f t="shared" si="442"/>
        <v>0</v>
      </c>
      <c r="P3875" s="2"/>
      <c r="Q3875" t="str">
        <f>LOOKUP(C:C, {0,115,230,345,460,575,690,805,920,1035,1150}, {"1"," 0","0 ","0 ","0 ","0 ","0 ","0 ","0 ","0 ","0 "})</f>
        <v>1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 0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 0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 0</v>
      </c>
      <c r="X3875" t="str">
        <f>LOOKUP(C:C, {0,115,230,345,460,575,690,805,920,1035,1150}, {" 0","0 ","0 ","0 ","0 ","0 ","0 ","1 ","0 ","0 ","0 "})</f>
        <v xml:space="preserve"> 0</v>
      </c>
      <c r="Y3875" t="str">
        <f>LOOKUP(C:C, {0,115,230,345,460,575,690,805,920,1035,1150}, {" 0","0 ","0 ","0 ","0 ","0 ","0 ","0 ","1 ","0 ","0 "})</f>
        <v xml:space="preserve"> 0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394093</v>
      </c>
      <c r="B3876">
        <v>1025</v>
      </c>
      <c r="C3876">
        <f t="shared" si="438"/>
        <v>198</v>
      </c>
      <c r="D3876">
        <f t="shared" si="439"/>
        <v>394.09300000000002</v>
      </c>
      <c r="E3876">
        <f t="shared" si="440"/>
        <v>2541.7369999999996</v>
      </c>
      <c r="F3876" s="1">
        <f t="shared" si="442"/>
        <v>162</v>
      </c>
      <c r="G3876" s="1">
        <f t="shared" si="442"/>
        <v>183</v>
      </c>
      <c r="H3876" s="1">
        <f t="shared" si="442"/>
        <v>49</v>
      </c>
      <c r="I3876" s="1">
        <f t="shared" si="442"/>
        <v>8</v>
      </c>
      <c r="J3876" s="1">
        <f t="shared" si="442"/>
        <v>2</v>
      </c>
      <c r="K3876" s="1">
        <f t="shared" si="442"/>
        <v>3</v>
      </c>
      <c r="L3876" s="1">
        <f t="shared" si="442"/>
        <v>3</v>
      </c>
      <c r="M3876" s="1">
        <f t="shared" si="442"/>
        <v>0</v>
      </c>
      <c r="N3876" s="1">
        <f t="shared" si="442"/>
        <v>0</v>
      </c>
      <c r="O3876" s="1">
        <f t="shared" si="442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394656</v>
      </c>
      <c r="B3877">
        <v>1005</v>
      </c>
      <c r="C3877">
        <f t="shared" si="438"/>
        <v>218</v>
      </c>
      <c r="D3877">
        <f t="shared" si="439"/>
        <v>394.65600000000001</v>
      </c>
      <c r="E3877">
        <f t="shared" si="440"/>
        <v>2542.2999999999997</v>
      </c>
      <c r="F3877" s="1">
        <f t="shared" si="442"/>
        <v>162</v>
      </c>
      <c r="G3877" s="1">
        <f t="shared" si="442"/>
        <v>184</v>
      </c>
      <c r="H3877" s="1">
        <f t="shared" si="442"/>
        <v>49</v>
      </c>
      <c r="I3877" s="1">
        <f t="shared" si="442"/>
        <v>8</v>
      </c>
      <c r="J3877" s="1">
        <f t="shared" si="442"/>
        <v>2</v>
      </c>
      <c r="K3877" s="1">
        <f t="shared" si="442"/>
        <v>3</v>
      </c>
      <c r="L3877" s="1">
        <f t="shared" si="442"/>
        <v>3</v>
      </c>
      <c r="M3877" s="1">
        <f t="shared" si="442"/>
        <v>0</v>
      </c>
      <c r="N3877" s="1">
        <f t="shared" si="442"/>
        <v>0</v>
      </c>
      <c r="O3877" s="1">
        <f t="shared" si="442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394922</v>
      </c>
      <c r="B3878">
        <v>1113</v>
      </c>
      <c r="C3878">
        <f t="shared" si="438"/>
        <v>110</v>
      </c>
      <c r="D3878">
        <f t="shared" si="439"/>
        <v>394.92200000000003</v>
      </c>
      <c r="E3878">
        <f t="shared" si="440"/>
        <v>2542.5659999999998</v>
      </c>
      <c r="F3878" s="1">
        <f t="shared" si="442"/>
        <v>163</v>
      </c>
      <c r="G3878" s="1">
        <f t="shared" si="442"/>
        <v>184</v>
      </c>
      <c r="H3878" s="1">
        <f t="shared" si="442"/>
        <v>49</v>
      </c>
      <c r="I3878" s="1">
        <f t="shared" si="442"/>
        <v>8</v>
      </c>
      <c r="J3878" s="1">
        <f t="shared" si="442"/>
        <v>2</v>
      </c>
      <c r="K3878" s="1">
        <f t="shared" si="442"/>
        <v>3</v>
      </c>
      <c r="L3878" s="1">
        <f t="shared" si="442"/>
        <v>3</v>
      </c>
      <c r="M3878" s="1">
        <f t="shared" si="442"/>
        <v>0</v>
      </c>
      <c r="N3878" s="1">
        <f t="shared" si="442"/>
        <v>0</v>
      </c>
      <c r="O3878" s="1">
        <f t="shared" si="442"/>
        <v>0</v>
      </c>
      <c r="P3878" s="2"/>
      <c r="Q3878" t="str">
        <f>LOOKUP(C:C, {0,115,230,345,460,575,690,805,920,1035,1150}, {"1"," 0","0 ","0 ","0 ","0 ","0 ","0 ","0 ","0 ","0 "})</f>
        <v>1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 0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 0</v>
      </c>
      <c r="X3878" t="str">
        <f>LOOKUP(C:C, {0,115,230,345,460,575,690,805,920,1035,1150}, {" 0","0 ","0 ","0 ","0 ","0 ","0 ","1 ","0 ","0 ","0 "})</f>
        <v xml:space="preserve"> 0</v>
      </c>
      <c r="Y3878" t="str">
        <f>LOOKUP(C:C, {0,115,230,345,460,575,690,805,920,1035,1150}, {" 0","0 ","0 ","0 ","0 ","0 ","0 ","0 ","1 ","0 ","0 "})</f>
        <v xml:space="preserve"> 0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395187</v>
      </c>
      <c r="B3879">
        <v>1082</v>
      </c>
      <c r="C3879">
        <f t="shared" si="438"/>
        <v>141</v>
      </c>
      <c r="D3879">
        <f t="shared" si="439"/>
        <v>395.18700000000001</v>
      </c>
      <c r="E3879">
        <f t="shared" si="440"/>
        <v>2542.8309999999997</v>
      </c>
      <c r="F3879" s="1">
        <f t="shared" si="442"/>
        <v>163</v>
      </c>
      <c r="G3879" s="1">
        <f t="shared" si="442"/>
        <v>185</v>
      </c>
      <c r="H3879" s="1">
        <f t="shared" si="442"/>
        <v>49</v>
      </c>
      <c r="I3879" s="1">
        <f t="shared" si="442"/>
        <v>8</v>
      </c>
      <c r="J3879" s="1">
        <f t="shared" si="442"/>
        <v>2</v>
      </c>
      <c r="K3879" s="1">
        <f t="shared" si="442"/>
        <v>3</v>
      </c>
      <c r="L3879" s="1">
        <f t="shared" si="442"/>
        <v>3</v>
      </c>
      <c r="M3879" s="1">
        <f t="shared" si="442"/>
        <v>0</v>
      </c>
      <c r="N3879" s="1">
        <f t="shared" si="442"/>
        <v>0</v>
      </c>
      <c r="O3879" s="1">
        <f t="shared" si="442"/>
        <v>0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395547</v>
      </c>
      <c r="B3880">
        <v>1178</v>
      </c>
      <c r="C3880">
        <f t="shared" si="438"/>
        <v>45</v>
      </c>
      <c r="D3880">
        <f t="shared" si="439"/>
        <v>395.54700000000003</v>
      </c>
      <c r="E3880">
        <f t="shared" si="440"/>
        <v>2543.1909999999998</v>
      </c>
      <c r="F3880" s="1">
        <f t="shared" si="442"/>
        <v>164</v>
      </c>
      <c r="G3880" s="1">
        <f t="shared" si="442"/>
        <v>185</v>
      </c>
      <c r="H3880" s="1">
        <f t="shared" si="442"/>
        <v>49</v>
      </c>
      <c r="I3880" s="1">
        <f t="shared" si="442"/>
        <v>8</v>
      </c>
      <c r="J3880" s="1">
        <f t="shared" si="442"/>
        <v>2</v>
      </c>
      <c r="K3880" s="1">
        <f t="shared" si="442"/>
        <v>3</v>
      </c>
      <c r="L3880" s="1">
        <f t="shared" si="442"/>
        <v>3</v>
      </c>
      <c r="M3880" s="1">
        <f t="shared" si="442"/>
        <v>0</v>
      </c>
      <c r="N3880" s="1">
        <f t="shared" si="442"/>
        <v>0</v>
      </c>
      <c r="O3880" s="1">
        <f t="shared" si="442"/>
        <v>0</v>
      </c>
      <c r="P3880" s="2"/>
      <c r="Q3880" t="str">
        <f>LOOKUP(C:C, {0,115,230,345,460,575,690,805,920,1035,1150}, {"1"," 0","0 ","0 ","0 ","0 ","0 ","0 ","0 ","0 ","0 "})</f>
        <v>1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 0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 0</v>
      </c>
      <c r="X3880" t="str">
        <f>LOOKUP(C:C, {0,115,230,345,460,575,690,805,920,1035,1150}, {" 0","0 ","0 ","0 ","0 ","0 ","0 ","1 ","0 ","0 ","0 "})</f>
        <v xml:space="preserve"> 0</v>
      </c>
      <c r="Y3880" t="str">
        <f>LOOKUP(C:C, {0,115,230,345,460,575,690,805,920,1035,1150}, {" 0","0 ","0 ","0 ","0 ","0 ","0 ","0 ","1 ","0 ","0 "})</f>
        <v xml:space="preserve"> 0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395953</v>
      </c>
      <c r="B3881">
        <v>1090</v>
      </c>
      <c r="C3881">
        <f t="shared" si="438"/>
        <v>133</v>
      </c>
      <c r="D3881">
        <f t="shared" si="439"/>
        <v>395.95299999999997</v>
      </c>
      <c r="E3881">
        <f t="shared" si="440"/>
        <v>2543.5969999999998</v>
      </c>
      <c r="F3881" s="1">
        <f t="shared" si="442"/>
        <v>164</v>
      </c>
      <c r="G3881" s="1">
        <f t="shared" si="442"/>
        <v>186</v>
      </c>
      <c r="H3881" s="1">
        <f t="shared" si="442"/>
        <v>49</v>
      </c>
      <c r="I3881" s="1">
        <f t="shared" si="442"/>
        <v>8</v>
      </c>
      <c r="J3881" s="1">
        <f t="shared" si="442"/>
        <v>2</v>
      </c>
      <c r="K3881" s="1">
        <f t="shared" si="442"/>
        <v>3</v>
      </c>
      <c r="L3881" s="1">
        <f t="shared" si="442"/>
        <v>3</v>
      </c>
      <c r="M3881" s="1">
        <f t="shared" si="442"/>
        <v>0</v>
      </c>
      <c r="N3881" s="1">
        <f t="shared" si="442"/>
        <v>0</v>
      </c>
      <c r="O3881" s="1">
        <f t="shared" si="442"/>
        <v>0</v>
      </c>
      <c r="P3881" s="2"/>
      <c r="Q3881" t="str">
        <f>LOOKUP(C:C, {0,115,230,345,460,575,690,805,920,1035,1150}, {"1"," 0","0 ","0 ","0 ","0 ","0 ","0 ","0 ","0 ","0 "})</f>
        <v xml:space="preserve"> 0</v>
      </c>
      <c r="R3881" t="str">
        <f>LOOKUP(C:C, {0,115,230,345,460,575,690,805,920,1035,1150}, {"0 ","1 ","0 ","0 ","0 ","0 ","0 ","0 ","0 ","0 ","0 "})</f>
        <v xml:space="preserve">1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395953</v>
      </c>
      <c r="B3882">
        <v>0</v>
      </c>
      <c r="C3882">
        <f t="shared" si="438"/>
        <v>1223</v>
      </c>
      <c r="D3882">
        <f t="shared" si="439"/>
        <v>395.95299999999997</v>
      </c>
      <c r="E3882">
        <f t="shared" si="440"/>
        <v>2543.5969999999998</v>
      </c>
      <c r="F3882" s="1">
        <f t="shared" si="442"/>
        <v>164</v>
      </c>
      <c r="G3882" s="1">
        <f t="shared" si="442"/>
        <v>186</v>
      </c>
      <c r="H3882" s="1">
        <f t="shared" si="442"/>
        <v>49</v>
      </c>
      <c r="I3882" s="1">
        <f t="shared" si="442"/>
        <v>8</v>
      </c>
      <c r="J3882" s="1">
        <f t="shared" si="442"/>
        <v>2</v>
      </c>
      <c r="K3882" s="1">
        <f t="shared" si="442"/>
        <v>3</v>
      </c>
      <c r="L3882" s="1">
        <f t="shared" si="442"/>
        <v>3</v>
      </c>
      <c r="M3882" s="1">
        <f t="shared" si="442"/>
        <v>0</v>
      </c>
      <c r="N3882" s="1">
        <f t="shared" si="442"/>
        <v>0</v>
      </c>
      <c r="O3882" s="1">
        <f t="shared" si="442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1 </v>
      </c>
    </row>
    <row r="3883" spans="1:27" x14ac:dyDescent="0.25">
      <c r="A3883">
        <v>398984</v>
      </c>
      <c r="B3883">
        <v>0</v>
      </c>
      <c r="C3883">
        <f t="shared" si="438"/>
        <v>1223</v>
      </c>
      <c r="D3883">
        <f t="shared" si="439"/>
        <v>398.98399999999998</v>
      </c>
      <c r="E3883">
        <f t="shared" si="440"/>
        <v>2546.6279999999997</v>
      </c>
      <c r="F3883" s="1">
        <f t="shared" si="442"/>
        <v>164</v>
      </c>
      <c r="G3883" s="1">
        <f t="shared" si="442"/>
        <v>186</v>
      </c>
      <c r="H3883" s="1">
        <f t="shared" si="442"/>
        <v>49</v>
      </c>
      <c r="I3883" s="1">
        <f t="shared" si="442"/>
        <v>8</v>
      </c>
      <c r="J3883" s="1">
        <f t="shared" si="442"/>
        <v>2</v>
      </c>
      <c r="K3883" s="1">
        <f t="shared" si="442"/>
        <v>3</v>
      </c>
      <c r="L3883" s="1">
        <f t="shared" si="442"/>
        <v>3</v>
      </c>
      <c r="M3883" s="1">
        <f t="shared" si="442"/>
        <v>0</v>
      </c>
      <c r="N3883" s="1">
        <f t="shared" si="442"/>
        <v>0</v>
      </c>
      <c r="O3883" s="1">
        <f t="shared" si="442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1 </v>
      </c>
    </row>
    <row r="3884" spans="1:27" x14ac:dyDescent="0.25">
      <c r="A3884">
        <v>399078</v>
      </c>
      <c r="B3884">
        <v>0</v>
      </c>
      <c r="C3884">
        <f t="shared" si="438"/>
        <v>1223</v>
      </c>
      <c r="D3884">
        <f t="shared" si="439"/>
        <v>399.07799999999997</v>
      </c>
      <c r="E3884">
        <f t="shared" si="440"/>
        <v>2546.7219999999998</v>
      </c>
      <c r="F3884" s="1">
        <f t="shared" si="442"/>
        <v>164</v>
      </c>
      <c r="G3884" s="1">
        <f t="shared" si="442"/>
        <v>186</v>
      </c>
      <c r="H3884" s="1">
        <f t="shared" si="442"/>
        <v>49</v>
      </c>
      <c r="I3884" s="1">
        <f t="shared" si="442"/>
        <v>8</v>
      </c>
      <c r="J3884" s="1">
        <f t="shared" si="442"/>
        <v>2</v>
      </c>
      <c r="K3884" s="1">
        <f t="shared" si="442"/>
        <v>3</v>
      </c>
      <c r="L3884" s="1">
        <f t="shared" si="442"/>
        <v>3</v>
      </c>
      <c r="M3884" s="1">
        <f t="shared" si="442"/>
        <v>0</v>
      </c>
      <c r="N3884" s="1">
        <f t="shared" si="442"/>
        <v>0</v>
      </c>
      <c r="O3884" s="1">
        <f t="shared" si="442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399625</v>
      </c>
      <c r="B3885">
        <v>0</v>
      </c>
      <c r="C3885">
        <f t="shared" si="438"/>
        <v>1223</v>
      </c>
      <c r="D3885">
        <f t="shared" si="439"/>
        <v>399.625</v>
      </c>
      <c r="E3885">
        <f t="shared" si="440"/>
        <v>2547.2689999999998</v>
      </c>
      <c r="F3885" s="1">
        <f t="shared" si="442"/>
        <v>164</v>
      </c>
      <c r="G3885" s="1">
        <f t="shared" si="442"/>
        <v>186</v>
      </c>
      <c r="H3885" s="1">
        <f t="shared" si="442"/>
        <v>49</v>
      </c>
      <c r="I3885" s="1">
        <f t="shared" si="442"/>
        <v>8</v>
      </c>
      <c r="J3885" s="1">
        <f t="shared" si="442"/>
        <v>2</v>
      </c>
      <c r="K3885" s="1">
        <f t="shared" si="442"/>
        <v>3</v>
      </c>
      <c r="L3885" s="1">
        <f t="shared" si="442"/>
        <v>3</v>
      </c>
      <c r="M3885" s="1">
        <f t="shared" si="442"/>
        <v>0</v>
      </c>
      <c r="N3885" s="1">
        <f t="shared" si="442"/>
        <v>0</v>
      </c>
      <c r="O3885" s="1">
        <f t="shared" si="442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401765</v>
      </c>
      <c r="B3886">
        <v>890</v>
      </c>
      <c r="C3886">
        <f t="shared" si="438"/>
        <v>333</v>
      </c>
      <c r="D3886">
        <f t="shared" si="439"/>
        <v>401.76499999999999</v>
      </c>
      <c r="E3886">
        <f t="shared" si="440"/>
        <v>2549.4089999999997</v>
      </c>
      <c r="F3886" s="1">
        <f t="shared" si="442"/>
        <v>164</v>
      </c>
      <c r="G3886" s="1">
        <f t="shared" si="442"/>
        <v>186</v>
      </c>
      <c r="H3886" s="1">
        <f t="shared" si="442"/>
        <v>50</v>
      </c>
      <c r="I3886" s="1">
        <f t="shared" si="442"/>
        <v>8</v>
      </c>
      <c r="J3886" s="1">
        <f t="shared" si="442"/>
        <v>2</v>
      </c>
      <c r="K3886" s="1">
        <f t="shared" si="442"/>
        <v>3</v>
      </c>
      <c r="L3886" s="1">
        <f t="shared" si="442"/>
        <v>3</v>
      </c>
      <c r="M3886" s="1">
        <f t="shared" si="442"/>
        <v>0</v>
      </c>
      <c r="N3886" s="1">
        <f t="shared" si="442"/>
        <v>0</v>
      </c>
      <c r="O3886" s="1">
        <f t="shared" si="442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404859</v>
      </c>
      <c r="B3887">
        <v>758</v>
      </c>
      <c r="C3887">
        <f t="shared" si="438"/>
        <v>465</v>
      </c>
      <c r="D3887">
        <f t="shared" si="439"/>
        <v>404.85899999999998</v>
      </c>
      <c r="E3887">
        <f t="shared" si="440"/>
        <v>2552.5029999999997</v>
      </c>
      <c r="F3887" s="1">
        <f t="shared" ref="F3887:O3902" si="443">F3886+Q3887</f>
        <v>164</v>
      </c>
      <c r="G3887" s="1">
        <f t="shared" si="443"/>
        <v>186</v>
      </c>
      <c r="H3887" s="1">
        <f t="shared" si="443"/>
        <v>50</v>
      </c>
      <c r="I3887" s="1">
        <f t="shared" si="443"/>
        <v>8</v>
      </c>
      <c r="J3887" s="1">
        <f t="shared" si="443"/>
        <v>3</v>
      </c>
      <c r="K3887" s="1">
        <f t="shared" si="443"/>
        <v>3</v>
      </c>
      <c r="L3887" s="1">
        <f t="shared" si="443"/>
        <v>3</v>
      </c>
      <c r="M3887" s="1">
        <f t="shared" si="443"/>
        <v>0</v>
      </c>
      <c r="N3887" s="1">
        <f t="shared" si="443"/>
        <v>0</v>
      </c>
      <c r="O3887" s="1">
        <f t="shared" si="443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 0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1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405984</v>
      </c>
      <c r="B3888">
        <v>1063</v>
      </c>
      <c r="C3888">
        <f t="shared" si="438"/>
        <v>160</v>
      </c>
      <c r="D3888">
        <f t="shared" si="439"/>
        <v>405.98399999999998</v>
      </c>
      <c r="E3888">
        <f t="shared" si="440"/>
        <v>2553.6279999999997</v>
      </c>
      <c r="F3888" s="1">
        <f t="shared" si="443"/>
        <v>164</v>
      </c>
      <c r="G3888" s="1">
        <f t="shared" si="443"/>
        <v>187</v>
      </c>
      <c r="H3888" s="1">
        <f t="shared" si="443"/>
        <v>50</v>
      </c>
      <c r="I3888" s="1">
        <f t="shared" si="443"/>
        <v>8</v>
      </c>
      <c r="J3888" s="1">
        <f t="shared" si="443"/>
        <v>3</v>
      </c>
      <c r="K3888" s="1">
        <f t="shared" si="443"/>
        <v>3</v>
      </c>
      <c r="L3888" s="1">
        <f t="shared" si="443"/>
        <v>3</v>
      </c>
      <c r="M3888" s="1">
        <f t="shared" si="443"/>
        <v>0</v>
      </c>
      <c r="N3888" s="1">
        <f t="shared" si="443"/>
        <v>0</v>
      </c>
      <c r="O3888" s="1">
        <f t="shared" si="443"/>
        <v>0</v>
      </c>
      <c r="P3888" s="2"/>
      <c r="Q3888" t="str">
        <f>LOOKUP(C:C, {0,115,230,345,460,575,690,805,920,1035,1150}, {"1"," 0","0 ","0 ","0 ","0 ","0 ","0 ","0 ","0 ","0 "})</f>
        <v xml:space="preserve"> 0</v>
      </c>
      <c r="R3888" t="str">
        <f>LOOKUP(C:C, {0,115,230,345,460,575,690,805,920,1035,1150}, {"0 ","1 ","0 ","0 ","0 ","0 ","0 ","0 ","0 ","0 ","0 "})</f>
        <v xml:space="preserve">1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406218</v>
      </c>
      <c r="B3889">
        <v>1120</v>
      </c>
      <c r="C3889">
        <f t="shared" si="438"/>
        <v>103</v>
      </c>
      <c r="D3889">
        <f t="shared" si="439"/>
        <v>406.21800000000002</v>
      </c>
      <c r="E3889">
        <f t="shared" si="440"/>
        <v>2553.8619999999996</v>
      </c>
      <c r="F3889" s="1">
        <f t="shared" si="443"/>
        <v>165</v>
      </c>
      <c r="G3889" s="1">
        <f t="shared" si="443"/>
        <v>187</v>
      </c>
      <c r="H3889" s="1">
        <f t="shared" si="443"/>
        <v>50</v>
      </c>
      <c r="I3889" s="1">
        <f t="shared" si="443"/>
        <v>8</v>
      </c>
      <c r="J3889" s="1">
        <f t="shared" si="443"/>
        <v>3</v>
      </c>
      <c r="K3889" s="1">
        <f t="shared" si="443"/>
        <v>3</v>
      </c>
      <c r="L3889" s="1">
        <f t="shared" si="443"/>
        <v>3</v>
      </c>
      <c r="M3889" s="1">
        <f t="shared" si="443"/>
        <v>0</v>
      </c>
      <c r="N3889" s="1">
        <f t="shared" si="443"/>
        <v>0</v>
      </c>
      <c r="O3889" s="1">
        <f t="shared" si="443"/>
        <v>0</v>
      </c>
      <c r="P3889" s="2"/>
      <c r="Q3889" t="str">
        <f>LOOKUP(C:C, {0,115,230,345,460,575,690,805,920,1035,1150}, {"1"," 0","0 ","0 ","0 ","0 ","0 ","0 ","0 ","0 ","0 "})</f>
        <v>1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 0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 0</v>
      </c>
      <c r="X3889" t="str">
        <f>LOOKUP(C:C, {0,115,230,345,460,575,690,805,920,1035,1150}, {" 0","0 ","0 ","0 ","0 ","0 ","0 ","1 ","0 ","0 ","0 "})</f>
        <v xml:space="preserve"> 0</v>
      </c>
      <c r="Y3889" t="str">
        <f>LOOKUP(C:C, {0,115,230,345,460,575,690,805,920,1035,1150}, {" 0","0 ","0 ","0 ","0 ","0 ","0 ","0 ","1 ","0 ","0 "})</f>
        <v xml:space="preserve"> 0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406500</v>
      </c>
      <c r="B3890">
        <v>1178</v>
      </c>
      <c r="C3890">
        <f t="shared" si="438"/>
        <v>45</v>
      </c>
      <c r="D3890">
        <f t="shared" si="439"/>
        <v>406.5</v>
      </c>
      <c r="E3890">
        <f t="shared" si="440"/>
        <v>2554.1439999999998</v>
      </c>
      <c r="F3890" s="1">
        <f t="shared" si="443"/>
        <v>166</v>
      </c>
      <c r="G3890" s="1">
        <f t="shared" si="443"/>
        <v>187</v>
      </c>
      <c r="H3890" s="1">
        <f t="shared" si="443"/>
        <v>50</v>
      </c>
      <c r="I3890" s="1">
        <f t="shared" si="443"/>
        <v>8</v>
      </c>
      <c r="J3890" s="1">
        <f t="shared" si="443"/>
        <v>3</v>
      </c>
      <c r="K3890" s="1">
        <f t="shared" si="443"/>
        <v>3</v>
      </c>
      <c r="L3890" s="1">
        <f t="shared" si="443"/>
        <v>3</v>
      </c>
      <c r="M3890" s="1">
        <f t="shared" si="443"/>
        <v>0</v>
      </c>
      <c r="N3890" s="1">
        <f t="shared" si="443"/>
        <v>0</v>
      </c>
      <c r="O3890" s="1">
        <f t="shared" si="443"/>
        <v>0</v>
      </c>
      <c r="P3890" s="2"/>
      <c r="Q3890" t="str">
        <f>LOOKUP(C:C, {0,115,230,345,460,575,690,805,920,1035,1150}, {"1"," 0","0 ","0 ","0 ","0 ","0 ","0 ","0 ","0 ","0 "})</f>
        <v>1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 0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 0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 0</v>
      </c>
      <c r="X3890" t="str">
        <f>LOOKUP(C:C, {0,115,230,345,460,575,690,805,920,1035,1150}, {" 0","0 ","0 ","0 ","0 ","0 ","0 ","1 ","0 ","0 ","0 "})</f>
        <v xml:space="preserve"> 0</v>
      </c>
      <c r="Y3890" t="str">
        <f>LOOKUP(C:C, {0,115,230,345,460,575,690,805,920,1035,1150}, {" 0","0 ","0 ","0 ","0 ","0 ","0 ","0 ","1 ","0 ","0 "})</f>
        <v xml:space="preserve"> 0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407375</v>
      </c>
      <c r="B3891">
        <v>1131</v>
      </c>
      <c r="C3891">
        <f t="shared" si="438"/>
        <v>92</v>
      </c>
      <c r="D3891">
        <f t="shared" si="439"/>
        <v>407.375</v>
      </c>
      <c r="E3891">
        <f t="shared" si="440"/>
        <v>2555.0189999999998</v>
      </c>
      <c r="F3891" s="1">
        <f t="shared" si="443"/>
        <v>167</v>
      </c>
      <c r="G3891" s="1">
        <f t="shared" si="443"/>
        <v>187</v>
      </c>
      <c r="H3891" s="1">
        <f t="shared" si="443"/>
        <v>50</v>
      </c>
      <c r="I3891" s="1">
        <f t="shared" si="443"/>
        <v>8</v>
      </c>
      <c r="J3891" s="1">
        <f t="shared" si="443"/>
        <v>3</v>
      </c>
      <c r="K3891" s="1">
        <f t="shared" si="443"/>
        <v>3</v>
      </c>
      <c r="L3891" s="1">
        <f t="shared" si="443"/>
        <v>3</v>
      </c>
      <c r="M3891" s="1">
        <f t="shared" si="443"/>
        <v>0</v>
      </c>
      <c r="N3891" s="1">
        <f t="shared" si="443"/>
        <v>0</v>
      </c>
      <c r="O3891" s="1">
        <f t="shared" si="443"/>
        <v>0</v>
      </c>
      <c r="P3891" s="2"/>
      <c r="Q3891" t="str">
        <f>LOOKUP(C:C, {0,115,230,345,460,575,690,805,920,1035,1150}, {"1"," 0","0 ","0 ","0 ","0 ","0 ","0 ","0 ","0 ","0 "})</f>
        <v>1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 0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 0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 0</v>
      </c>
      <c r="X3891" t="str">
        <f>LOOKUP(C:C, {0,115,230,345,460,575,690,805,920,1035,1150}, {" 0","0 ","0 ","0 ","0 ","0 ","0 ","1 ","0 ","0 ","0 "})</f>
        <v xml:space="preserve"> 0</v>
      </c>
      <c r="Y3891" t="str">
        <f>LOOKUP(C:C, {0,115,230,345,460,575,690,805,920,1035,1150}, {" 0","0 ","0 ","0 ","0 ","0 ","0 ","0 ","1 ","0 ","0 "})</f>
        <v xml:space="preserve"> 0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407687</v>
      </c>
      <c r="B3892">
        <v>1101</v>
      </c>
      <c r="C3892">
        <f t="shared" si="438"/>
        <v>122</v>
      </c>
      <c r="D3892">
        <f t="shared" si="439"/>
        <v>407.68700000000001</v>
      </c>
      <c r="E3892">
        <f t="shared" si="440"/>
        <v>2555.3309999999997</v>
      </c>
      <c r="F3892" s="1">
        <f t="shared" si="443"/>
        <v>167</v>
      </c>
      <c r="G3892" s="1">
        <f t="shared" si="443"/>
        <v>188</v>
      </c>
      <c r="H3892" s="1">
        <f t="shared" si="443"/>
        <v>50</v>
      </c>
      <c r="I3892" s="1">
        <f t="shared" si="443"/>
        <v>8</v>
      </c>
      <c r="J3892" s="1">
        <f t="shared" si="443"/>
        <v>3</v>
      </c>
      <c r="K3892" s="1">
        <f t="shared" si="443"/>
        <v>3</v>
      </c>
      <c r="L3892" s="1">
        <f t="shared" si="443"/>
        <v>3</v>
      </c>
      <c r="M3892" s="1">
        <f t="shared" si="443"/>
        <v>0</v>
      </c>
      <c r="N3892" s="1">
        <f t="shared" si="443"/>
        <v>0</v>
      </c>
      <c r="O3892" s="1">
        <f t="shared" si="443"/>
        <v>0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407953</v>
      </c>
      <c r="B3893">
        <v>1082</v>
      </c>
      <c r="C3893">
        <f t="shared" si="438"/>
        <v>141</v>
      </c>
      <c r="D3893">
        <f t="shared" si="439"/>
        <v>407.95299999999997</v>
      </c>
      <c r="E3893">
        <f t="shared" si="440"/>
        <v>2555.5969999999998</v>
      </c>
      <c r="F3893" s="1">
        <f t="shared" si="443"/>
        <v>167</v>
      </c>
      <c r="G3893" s="1">
        <f t="shared" si="443"/>
        <v>189</v>
      </c>
      <c r="H3893" s="1">
        <f t="shared" si="443"/>
        <v>50</v>
      </c>
      <c r="I3893" s="1">
        <f t="shared" si="443"/>
        <v>8</v>
      </c>
      <c r="J3893" s="1">
        <f t="shared" si="443"/>
        <v>3</v>
      </c>
      <c r="K3893" s="1">
        <f t="shared" si="443"/>
        <v>3</v>
      </c>
      <c r="L3893" s="1">
        <f t="shared" si="443"/>
        <v>3</v>
      </c>
      <c r="M3893" s="1">
        <f t="shared" si="443"/>
        <v>0</v>
      </c>
      <c r="N3893" s="1">
        <f t="shared" si="443"/>
        <v>0</v>
      </c>
      <c r="O3893" s="1">
        <f t="shared" si="443"/>
        <v>0</v>
      </c>
      <c r="P3893" s="2"/>
      <c r="Q3893" t="str">
        <f>LOOKUP(C:C, {0,115,230,345,460,575,690,805,920,1035,1150}, {"1"," 0","0 ","0 ","0 ","0 ","0 ","0 ","0 ","0 ","0 "})</f>
        <v xml:space="preserve"> 0</v>
      </c>
      <c r="R3893" t="str">
        <f>LOOKUP(C:C, {0,115,230,345,460,575,690,805,920,1035,1150}, {"0 ","1 ","0 ","0 ","0 ","0 ","0 ","0 ","0 ","0 ","0 "})</f>
        <v xml:space="preserve">1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408281</v>
      </c>
      <c r="B3894">
        <v>1131</v>
      </c>
      <c r="C3894">
        <f t="shared" si="438"/>
        <v>92</v>
      </c>
      <c r="D3894">
        <f t="shared" si="439"/>
        <v>408.28100000000001</v>
      </c>
      <c r="E3894">
        <f t="shared" si="440"/>
        <v>2555.9249999999997</v>
      </c>
      <c r="F3894" s="1">
        <f t="shared" si="443"/>
        <v>168</v>
      </c>
      <c r="G3894" s="1">
        <f t="shared" si="443"/>
        <v>189</v>
      </c>
      <c r="H3894" s="1">
        <f t="shared" si="443"/>
        <v>50</v>
      </c>
      <c r="I3894" s="1">
        <f t="shared" si="443"/>
        <v>8</v>
      </c>
      <c r="J3894" s="1">
        <f t="shared" si="443"/>
        <v>3</v>
      </c>
      <c r="K3894" s="1">
        <f t="shared" si="443"/>
        <v>3</v>
      </c>
      <c r="L3894" s="1">
        <f t="shared" si="443"/>
        <v>3</v>
      </c>
      <c r="M3894" s="1">
        <f t="shared" si="443"/>
        <v>0</v>
      </c>
      <c r="N3894" s="1">
        <f t="shared" si="443"/>
        <v>0</v>
      </c>
      <c r="O3894" s="1">
        <f t="shared" si="443"/>
        <v>0</v>
      </c>
      <c r="P3894" s="2"/>
      <c r="Q3894" t="str">
        <f>LOOKUP(C:C, {0,115,230,345,460,575,690,805,920,1035,1150}, {"1"," 0","0 ","0 ","0 ","0 ","0 ","0 ","0 ","0 ","0 "})</f>
        <v>1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 0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 0</v>
      </c>
      <c r="X3894" t="str">
        <f>LOOKUP(C:C, {0,115,230,345,460,575,690,805,920,1035,1150}, {" 0","0 ","0 ","0 ","0 ","0 ","0 ","1 ","0 ","0 ","0 "})</f>
        <v xml:space="preserve"> 0</v>
      </c>
      <c r="Y3894" t="str">
        <f>LOOKUP(C:C, {0,115,230,345,460,575,690,805,920,1035,1150}, {" 0","0 ","0 ","0 ","0 ","0 ","0 ","0 ","1 ","0 ","0 "})</f>
        <v xml:space="preserve"> 0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409093</v>
      </c>
      <c r="B3895">
        <v>1160</v>
      </c>
      <c r="C3895">
        <f t="shared" si="438"/>
        <v>63</v>
      </c>
      <c r="D3895">
        <f t="shared" si="439"/>
        <v>409.09300000000002</v>
      </c>
      <c r="E3895">
        <f t="shared" si="440"/>
        <v>2556.7369999999996</v>
      </c>
      <c r="F3895" s="1">
        <f t="shared" si="443"/>
        <v>169</v>
      </c>
      <c r="G3895" s="1">
        <f t="shared" si="443"/>
        <v>189</v>
      </c>
      <c r="H3895" s="1">
        <f t="shared" si="443"/>
        <v>50</v>
      </c>
      <c r="I3895" s="1">
        <f t="shared" si="443"/>
        <v>8</v>
      </c>
      <c r="J3895" s="1">
        <f t="shared" si="443"/>
        <v>3</v>
      </c>
      <c r="K3895" s="1">
        <f t="shared" si="443"/>
        <v>3</v>
      </c>
      <c r="L3895" s="1">
        <f t="shared" si="443"/>
        <v>3</v>
      </c>
      <c r="M3895" s="1">
        <f t="shared" si="443"/>
        <v>0</v>
      </c>
      <c r="N3895" s="1">
        <f t="shared" si="443"/>
        <v>0</v>
      </c>
      <c r="O3895" s="1">
        <f t="shared" si="443"/>
        <v>0</v>
      </c>
      <c r="P3895" s="2"/>
      <c r="Q3895" t="str">
        <f>LOOKUP(C:C, {0,115,230,345,460,575,690,805,920,1035,1150}, {"1"," 0","0 ","0 ","0 ","0 ","0 ","0 ","0 ","0 ","0 "})</f>
        <v>1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 0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 0</v>
      </c>
      <c r="X3895" t="str">
        <f>LOOKUP(C:C, {0,115,230,345,460,575,690,805,920,1035,1150}, {" 0","0 ","0 ","0 ","0 ","0 ","0 ","1 ","0 ","0 ","0 "})</f>
        <v xml:space="preserve"> 0</v>
      </c>
      <c r="Y3895" t="str">
        <f>LOOKUP(C:C, {0,115,230,345,460,575,690,805,920,1035,1150}, {" 0","0 ","0 ","0 ","0 ","0 ","0 ","0 ","1 ","0 ","0 "})</f>
        <v xml:space="preserve"> 0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409125</v>
      </c>
      <c r="B3896">
        <v>1160</v>
      </c>
      <c r="C3896">
        <f t="shared" si="438"/>
        <v>63</v>
      </c>
      <c r="D3896">
        <f t="shared" si="439"/>
        <v>409.125</v>
      </c>
      <c r="E3896">
        <f t="shared" si="440"/>
        <v>2556.7689999999998</v>
      </c>
      <c r="F3896" s="1">
        <f t="shared" si="443"/>
        <v>170</v>
      </c>
      <c r="G3896" s="1">
        <f t="shared" si="443"/>
        <v>189</v>
      </c>
      <c r="H3896" s="1">
        <f t="shared" si="443"/>
        <v>50</v>
      </c>
      <c r="I3896" s="1">
        <f t="shared" si="443"/>
        <v>8</v>
      </c>
      <c r="J3896" s="1">
        <f t="shared" si="443"/>
        <v>3</v>
      </c>
      <c r="K3896" s="1">
        <f t="shared" si="443"/>
        <v>3</v>
      </c>
      <c r="L3896" s="1">
        <f t="shared" si="443"/>
        <v>3</v>
      </c>
      <c r="M3896" s="1">
        <f t="shared" si="443"/>
        <v>0</v>
      </c>
      <c r="N3896" s="1">
        <f t="shared" si="443"/>
        <v>0</v>
      </c>
      <c r="O3896" s="1">
        <f t="shared" si="443"/>
        <v>0</v>
      </c>
      <c r="P3896" s="2"/>
      <c r="Q3896" t="str">
        <f>LOOKUP(C:C, {0,115,230,345,460,575,690,805,920,1035,1150}, {"1"," 0","0 ","0 ","0 ","0 ","0 ","0 ","0 ","0 ","0 "})</f>
        <v>1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 0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 0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 0</v>
      </c>
      <c r="X3896" t="str">
        <f>LOOKUP(C:C, {0,115,230,345,460,575,690,805,920,1035,1150}, {" 0","0 ","0 ","0 ","0 ","0 ","0 ","1 ","0 ","0 ","0 "})</f>
        <v xml:space="preserve"> 0</v>
      </c>
      <c r="Y3896" t="str">
        <f>LOOKUP(C:C, {0,115,230,345,460,575,690,805,920,1035,1150}, {" 0","0 ","0 ","0 ","0 ","0 ","0 ","0 ","1 ","0 ","0 "})</f>
        <v xml:space="preserve"> 0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409812</v>
      </c>
      <c r="B3897">
        <v>1140</v>
      </c>
      <c r="C3897">
        <f t="shared" si="438"/>
        <v>83</v>
      </c>
      <c r="D3897">
        <f t="shared" si="439"/>
        <v>409.81200000000001</v>
      </c>
      <c r="E3897">
        <f t="shared" si="440"/>
        <v>2557.4559999999997</v>
      </c>
      <c r="F3897" s="1">
        <f t="shared" si="443"/>
        <v>171</v>
      </c>
      <c r="G3897" s="1">
        <f t="shared" si="443"/>
        <v>189</v>
      </c>
      <c r="H3897" s="1">
        <f t="shared" si="443"/>
        <v>50</v>
      </c>
      <c r="I3897" s="1">
        <f t="shared" si="443"/>
        <v>8</v>
      </c>
      <c r="J3897" s="1">
        <f t="shared" si="443"/>
        <v>3</v>
      </c>
      <c r="K3897" s="1">
        <f t="shared" si="443"/>
        <v>3</v>
      </c>
      <c r="L3897" s="1">
        <f t="shared" si="443"/>
        <v>3</v>
      </c>
      <c r="M3897" s="1">
        <f t="shared" si="443"/>
        <v>0</v>
      </c>
      <c r="N3897" s="1">
        <f t="shared" si="443"/>
        <v>0</v>
      </c>
      <c r="O3897" s="1">
        <f t="shared" si="443"/>
        <v>0</v>
      </c>
      <c r="P3897" s="2"/>
      <c r="Q3897" t="str">
        <f>LOOKUP(C:C, {0,115,230,345,460,575,690,805,920,1035,1150}, {"1"," 0","0 ","0 ","0 ","0 ","0 ","0 ","0 ","0 ","0 "})</f>
        <v>1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 0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 0</v>
      </c>
      <c r="X3897" t="str">
        <f>LOOKUP(C:C, {0,115,230,345,460,575,690,805,920,1035,1150}, {" 0","0 ","0 ","0 ","0 ","0 ","0 ","1 ","0 ","0 ","0 "})</f>
        <v xml:space="preserve"> 0</v>
      </c>
      <c r="Y3897" t="str">
        <f>LOOKUP(C:C, {0,115,230,345,460,575,690,805,920,1035,1150}, {" 0","0 ","0 ","0 ","0 ","0 ","0 ","0 ","1 ","0 ","0 "})</f>
        <v xml:space="preserve"> 0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410140</v>
      </c>
      <c r="B3898">
        <v>1198</v>
      </c>
      <c r="C3898">
        <f t="shared" si="438"/>
        <v>25</v>
      </c>
      <c r="D3898">
        <f t="shared" si="439"/>
        <v>410.14</v>
      </c>
      <c r="E3898">
        <f t="shared" si="440"/>
        <v>2557.7839999999997</v>
      </c>
      <c r="F3898" s="1">
        <f t="shared" si="443"/>
        <v>172</v>
      </c>
      <c r="G3898" s="1">
        <f t="shared" si="443"/>
        <v>189</v>
      </c>
      <c r="H3898" s="1">
        <f t="shared" si="443"/>
        <v>50</v>
      </c>
      <c r="I3898" s="1">
        <f t="shared" si="443"/>
        <v>8</v>
      </c>
      <c r="J3898" s="1">
        <f t="shared" si="443"/>
        <v>3</v>
      </c>
      <c r="K3898" s="1">
        <f t="shared" si="443"/>
        <v>3</v>
      </c>
      <c r="L3898" s="1">
        <f t="shared" si="443"/>
        <v>3</v>
      </c>
      <c r="M3898" s="1">
        <f t="shared" si="443"/>
        <v>0</v>
      </c>
      <c r="N3898" s="1">
        <f t="shared" si="443"/>
        <v>0</v>
      </c>
      <c r="O3898" s="1">
        <f t="shared" si="443"/>
        <v>0</v>
      </c>
      <c r="P3898" s="2"/>
      <c r="Q3898" t="str">
        <f>LOOKUP(C:C, {0,115,230,345,460,575,690,805,920,1035,1150}, {"1"," 0","0 ","0 ","0 ","0 ","0 ","0 ","0 ","0 ","0 "})</f>
        <v>1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 0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 0</v>
      </c>
      <c r="X3898" t="str">
        <f>LOOKUP(C:C, {0,115,230,345,460,575,690,805,920,1035,1150}, {" 0","0 ","0 ","0 ","0 ","0 ","0 ","1 ","0 ","0 ","0 "})</f>
        <v xml:space="preserve"> 0</v>
      </c>
      <c r="Y3898" t="str">
        <f>LOOKUP(C:C, {0,115,230,345,460,575,690,805,920,1035,1150}, {" 0","0 ","0 ","0 ","0 ","0 ","0 ","0 ","1 ","0 ","0 "})</f>
        <v xml:space="preserve"> 0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410718</v>
      </c>
      <c r="B3899">
        <v>1191</v>
      </c>
      <c r="C3899">
        <f t="shared" si="438"/>
        <v>32</v>
      </c>
      <c r="D3899">
        <f t="shared" si="439"/>
        <v>410.71800000000002</v>
      </c>
      <c r="E3899">
        <f t="shared" si="440"/>
        <v>2558.3619999999996</v>
      </c>
      <c r="F3899" s="1">
        <f t="shared" si="443"/>
        <v>173</v>
      </c>
      <c r="G3899" s="1">
        <f t="shared" si="443"/>
        <v>189</v>
      </c>
      <c r="H3899" s="1">
        <f t="shared" si="443"/>
        <v>50</v>
      </c>
      <c r="I3899" s="1">
        <f t="shared" si="443"/>
        <v>8</v>
      </c>
      <c r="J3899" s="1">
        <f t="shared" si="443"/>
        <v>3</v>
      </c>
      <c r="K3899" s="1">
        <f t="shared" si="443"/>
        <v>3</v>
      </c>
      <c r="L3899" s="1">
        <f t="shared" si="443"/>
        <v>3</v>
      </c>
      <c r="M3899" s="1">
        <f t="shared" si="443"/>
        <v>0</v>
      </c>
      <c r="N3899" s="1">
        <f t="shared" si="443"/>
        <v>0</v>
      </c>
      <c r="O3899" s="1">
        <f t="shared" si="443"/>
        <v>0</v>
      </c>
      <c r="P3899" s="2"/>
      <c r="Q3899" t="str">
        <f>LOOKUP(C:C, {0,115,230,345,460,575,690,805,920,1035,1150}, {"1"," 0","0 ","0 ","0 ","0 ","0 ","0 ","0 ","0 ","0 "})</f>
        <v>1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 0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 0</v>
      </c>
      <c r="X3899" t="str">
        <f>LOOKUP(C:C, {0,115,230,345,460,575,690,805,920,1035,1150}, {" 0","0 ","0 ","0 ","0 ","0 ","0 ","1 ","0 ","0 ","0 "})</f>
        <v xml:space="preserve"> 0</v>
      </c>
      <c r="Y3899" t="str">
        <f>LOOKUP(C:C, {0,115,230,345,460,575,690,805,920,1035,1150}, {" 0","0 ","0 ","0 ","0 ","0 ","0 ","0 ","1 ","0 ","0 "})</f>
        <v xml:space="preserve"> 0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411578</v>
      </c>
      <c r="B3900">
        <v>1025</v>
      </c>
      <c r="C3900">
        <f t="shared" si="438"/>
        <v>198</v>
      </c>
      <c r="D3900">
        <f t="shared" si="439"/>
        <v>411.57799999999997</v>
      </c>
      <c r="E3900">
        <f t="shared" si="440"/>
        <v>2559.2219999999998</v>
      </c>
      <c r="F3900" s="1">
        <f t="shared" si="443"/>
        <v>173</v>
      </c>
      <c r="G3900" s="1">
        <f t="shared" si="443"/>
        <v>190</v>
      </c>
      <c r="H3900" s="1">
        <f t="shared" si="443"/>
        <v>50</v>
      </c>
      <c r="I3900" s="1">
        <f t="shared" si="443"/>
        <v>8</v>
      </c>
      <c r="J3900" s="1">
        <f t="shared" si="443"/>
        <v>3</v>
      </c>
      <c r="K3900" s="1">
        <f t="shared" si="443"/>
        <v>3</v>
      </c>
      <c r="L3900" s="1">
        <f t="shared" si="443"/>
        <v>3</v>
      </c>
      <c r="M3900" s="1">
        <f t="shared" si="443"/>
        <v>0</v>
      </c>
      <c r="N3900" s="1">
        <f t="shared" si="443"/>
        <v>0</v>
      </c>
      <c r="O3900" s="1">
        <f t="shared" si="443"/>
        <v>0</v>
      </c>
      <c r="P3900" s="2"/>
      <c r="Q3900" t="str">
        <f>LOOKUP(C:C, {0,115,230,345,460,575,690,805,920,1035,1150}, {"1"," 0","0 ","0 ","0 ","0 ","0 ","0 ","0 ","0 ","0 "})</f>
        <v xml:space="preserve"> 0</v>
      </c>
      <c r="R3900" t="str">
        <f>LOOKUP(C:C, {0,115,230,345,460,575,690,805,920,1035,1150}, {"0 ","1 ","0 ","0 ","0 ","0 ","0 ","0 ","0 ","0 ","0 "})</f>
        <v xml:space="preserve">1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412109</v>
      </c>
      <c r="B3901">
        <v>1120</v>
      </c>
      <c r="C3901">
        <f t="shared" si="438"/>
        <v>103</v>
      </c>
      <c r="D3901">
        <f t="shared" si="439"/>
        <v>412.10899999999998</v>
      </c>
      <c r="E3901">
        <f t="shared" si="440"/>
        <v>2559.7529999999997</v>
      </c>
      <c r="F3901" s="1">
        <f t="shared" si="443"/>
        <v>174</v>
      </c>
      <c r="G3901" s="1">
        <f t="shared" si="443"/>
        <v>190</v>
      </c>
      <c r="H3901" s="1">
        <f t="shared" si="443"/>
        <v>50</v>
      </c>
      <c r="I3901" s="1">
        <f t="shared" si="443"/>
        <v>8</v>
      </c>
      <c r="J3901" s="1">
        <f t="shared" si="443"/>
        <v>3</v>
      </c>
      <c r="K3901" s="1">
        <f t="shared" si="443"/>
        <v>3</v>
      </c>
      <c r="L3901" s="1">
        <f t="shared" si="443"/>
        <v>3</v>
      </c>
      <c r="M3901" s="1">
        <f t="shared" si="443"/>
        <v>0</v>
      </c>
      <c r="N3901" s="1">
        <f t="shared" si="443"/>
        <v>0</v>
      </c>
      <c r="O3901" s="1">
        <f t="shared" si="443"/>
        <v>0</v>
      </c>
      <c r="P3901" s="2"/>
      <c r="Q3901" t="str">
        <f>LOOKUP(C:C, {0,115,230,345,460,575,690,805,920,1035,1150}, {"1"," 0","0 ","0 ","0 ","0 ","0 ","0 ","0 ","0 ","0 "})</f>
        <v>1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 0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 0</v>
      </c>
      <c r="X3901" t="str">
        <f>LOOKUP(C:C, {0,115,230,345,460,575,690,805,920,1035,1150}, {" 0","0 ","0 ","0 ","0 ","0 ","0 ","1 ","0 ","0 ","0 "})</f>
        <v xml:space="preserve"> 0</v>
      </c>
      <c r="Y3901" t="str">
        <f>LOOKUP(C:C, {0,115,230,345,460,575,690,805,920,1035,1150}, {" 0","0 ","0 ","0 ","0 ","0 ","0 ","0 ","1 ","0 ","0 "})</f>
        <v xml:space="preserve"> 0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412422</v>
      </c>
      <c r="B3902">
        <v>1120</v>
      </c>
      <c r="C3902">
        <f t="shared" si="438"/>
        <v>103</v>
      </c>
      <c r="D3902">
        <f t="shared" si="439"/>
        <v>412.42200000000003</v>
      </c>
      <c r="E3902">
        <f t="shared" si="440"/>
        <v>2560.0659999999998</v>
      </c>
      <c r="F3902" s="1">
        <f t="shared" si="443"/>
        <v>175</v>
      </c>
      <c r="G3902" s="1">
        <f t="shared" si="443"/>
        <v>190</v>
      </c>
      <c r="H3902" s="1">
        <f t="shared" si="443"/>
        <v>50</v>
      </c>
      <c r="I3902" s="1">
        <f t="shared" si="443"/>
        <v>8</v>
      </c>
      <c r="J3902" s="1">
        <f t="shared" si="443"/>
        <v>3</v>
      </c>
      <c r="K3902" s="1">
        <f t="shared" si="443"/>
        <v>3</v>
      </c>
      <c r="L3902" s="1">
        <f t="shared" si="443"/>
        <v>3</v>
      </c>
      <c r="M3902" s="1">
        <f t="shared" si="443"/>
        <v>0</v>
      </c>
      <c r="N3902" s="1">
        <f t="shared" si="443"/>
        <v>0</v>
      </c>
      <c r="O3902" s="1">
        <f t="shared" si="443"/>
        <v>0</v>
      </c>
      <c r="P3902" s="2"/>
      <c r="Q3902" t="str">
        <f>LOOKUP(C:C, {0,115,230,345,460,575,690,805,920,1035,1150}, {"1"," 0","0 ","0 ","0 ","0 ","0 ","0 ","0 ","0 ","0 "})</f>
        <v>1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 0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 0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 0</v>
      </c>
      <c r="X3902" t="str">
        <f>LOOKUP(C:C, {0,115,230,345,460,575,690,805,920,1035,1150}, {" 0","0 ","0 ","0 ","0 ","0 ","0 ","1 ","0 ","0 ","0 "})</f>
        <v xml:space="preserve"> 0</v>
      </c>
      <c r="Y3902" t="str">
        <f>LOOKUP(C:C, {0,115,230,345,460,575,690,805,920,1035,1150}, {" 0","0 ","0 ","0 ","0 ","0 ","0 ","0 ","1 ","0 ","0 "})</f>
        <v xml:space="preserve"> 0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413031</v>
      </c>
      <c r="B3903">
        <v>1160</v>
      </c>
      <c r="C3903">
        <f t="shared" si="438"/>
        <v>63</v>
      </c>
      <c r="D3903">
        <f t="shared" si="439"/>
        <v>413.03100000000001</v>
      </c>
      <c r="E3903">
        <f t="shared" si="440"/>
        <v>2560.6749999999997</v>
      </c>
      <c r="F3903" s="1">
        <f t="shared" ref="F3903:O3918" si="444">F3902+Q3903</f>
        <v>176</v>
      </c>
      <c r="G3903" s="1">
        <f t="shared" si="444"/>
        <v>190</v>
      </c>
      <c r="H3903" s="1">
        <f t="shared" si="444"/>
        <v>50</v>
      </c>
      <c r="I3903" s="1">
        <f t="shared" si="444"/>
        <v>8</v>
      </c>
      <c r="J3903" s="1">
        <f t="shared" si="444"/>
        <v>3</v>
      </c>
      <c r="K3903" s="1">
        <f t="shared" si="444"/>
        <v>3</v>
      </c>
      <c r="L3903" s="1">
        <f t="shared" si="444"/>
        <v>3</v>
      </c>
      <c r="M3903" s="1">
        <f t="shared" si="444"/>
        <v>0</v>
      </c>
      <c r="N3903" s="1">
        <f t="shared" si="444"/>
        <v>0</v>
      </c>
      <c r="O3903" s="1">
        <f t="shared" si="444"/>
        <v>0</v>
      </c>
      <c r="P3903" s="2"/>
      <c r="Q3903" t="str">
        <f>LOOKUP(C:C, {0,115,230,345,460,575,690,805,920,1035,1150}, {"1"," 0","0 ","0 ","0 ","0 ","0 ","0 ","0 ","0 ","0 "})</f>
        <v>1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 0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 0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 0</v>
      </c>
      <c r="X3903" t="str">
        <f>LOOKUP(C:C, {0,115,230,345,460,575,690,805,920,1035,1150}, {" 0","0 ","0 ","0 ","0 ","0 ","0 ","1 ","0 ","0 ","0 "})</f>
        <v xml:space="preserve"> 0</v>
      </c>
      <c r="Y3903" t="str">
        <f>LOOKUP(C:C, {0,115,230,345,460,575,690,805,920,1035,1150}, {" 0","0 ","0 ","0 ","0 ","0 ","0 ","0 ","1 ","0 ","0 "})</f>
        <v xml:space="preserve"> 0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413953</v>
      </c>
      <c r="B3904">
        <v>850</v>
      </c>
      <c r="C3904">
        <f t="shared" si="438"/>
        <v>373</v>
      </c>
      <c r="D3904">
        <f t="shared" si="439"/>
        <v>413.95299999999997</v>
      </c>
      <c r="E3904">
        <f t="shared" si="440"/>
        <v>2561.5969999999998</v>
      </c>
      <c r="F3904" s="1">
        <f t="shared" si="444"/>
        <v>176</v>
      </c>
      <c r="G3904" s="1">
        <f t="shared" si="444"/>
        <v>190</v>
      </c>
      <c r="H3904" s="1">
        <f t="shared" si="444"/>
        <v>50</v>
      </c>
      <c r="I3904" s="1">
        <f t="shared" si="444"/>
        <v>9</v>
      </c>
      <c r="J3904" s="1">
        <f t="shared" si="444"/>
        <v>3</v>
      </c>
      <c r="K3904" s="1">
        <f t="shared" si="444"/>
        <v>3</v>
      </c>
      <c r="L3904" s="1">
        <f t="shared" si="444"/>
        <v>3</v>
      </c>
      <c r="M3904" s="1">
        <f t="shared" si="444"/>
        <v>0</v>
      </c>
      <c r="N3904" s="1">
        <f t="shared" si="444"/>
        <v>0</v>
      </c>
      <c r="O3904" s="1">
        <f t="shared" si="444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414422</v>
      </c>
      <c r="B3905">
        <v>1082</v>
      </c>
      <c r="C3905">
        <f t="shared" si="438"/>
        <v>141</v>
      </c>
      <c r="D3905">
        <f t="shared" si="439"/>
        <v>414.42200000000003</v>
      </c>
      <c r="E3905">
        <f t="shared" si="440"/>
        <v>2562.0659999999998</v>
      </c>
      <c r="F3905" s="1">
        <f t="shared" si="444"/>
        <v>176</v>
      </c>
      <c r="G3905" s="1">
        <f t="shared" si="444"/>
        <v>191</v>
      </c>
      <c r="H3905" s="1">
        <f t="shared" si="444"/>
        <v>50</v>
      </c>
      <c r="I3905" s="1">
        <f t="shared" si="444"/>
        <v>9</v>
      </c>
      <c r="J3905" s="1">
        <f t="shared" si="444"/>
        <v>3</v>
      </c>
      <c r="K3905" s="1">
        <f t="shared" si="444"/>
        <v>3</v>
      </c>
      <c r="L3905" s="1">
        <f t="shared" si="444"/>
        <v>3</v>
      </c>
      <c r="M3905" s="1">
        <f t="shared" si="444"/>
        <v>0</v>
      </c>
      <c r="N3905" s="1">
        <f t="shared" si="444"/>
        <v>0</v>
      </c>
      <c r="O3905" s="1">
        <f t="shared" si="444"/>
        <v>0</v>
      </c>
      <c r="P3905" s="2"/>
      <c r="Q3905" t="str">
        <f>LOOKUP(C:C, {0,115,230,345,460,575,690,805,920,1035,1150}, {"1"," 0","0 ","0 ","0 ","0 ","0 ","0 ","0 ","0 ","0 "})</f>
        <v xml:space="preserve"> 0</v>
      </c>
      <c r="R3905" t="str">
        <f>LOOKUP(C:C, {0,115,230,345,460,575,690,805,920,1035,1150}, {"0 ","1 ","0 ","0 ","0 ","0 ","0 ","0 ","0 ","0 ","0 "})</f>
        <v xml:space="preserve">1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414422</v>
      </c>
      <c r="B3906">
        <v>0</v>
      </c>
      <c r="C3906">
        <f t="shared" si="438"/>
        <v>1223</v>
      </c>
      <c r="D3906">
        <f t="shared" si="439"/>
        <v>414.42200000000003</v>
      </c>
      <c r="E3906">
        <f t="shared" si="440"/>
        <v>2562.0659999999998</v>
      </c>
      <c r="F3906" s="1">
        <f t="shared" si="444"/>
        <v>176</v>
      </c>
      <c r="G3906" s="1">
        <f t="shared" si="444"/>
        <v>191</v>
      </c>
      <c r="H3906" s="1">
        <f t="shared" si="444"/>
        <v>50</v>
      </c>
      <c r="I3906" s="1">
        <f t="shared" si="444"/>
        <v>9</v>
      </c>
      <c r="J3906" s="1">
        <f t="shared" si="444"/>
        <v>3</v>
      </c>
      <c r="K3906" s="1">
        <f t="shared" si="444"/>
        <v>3</v>
      </c>
      <c r="L3906" s="1">
        <f t="shared" si="444"/>
        <v>3</v>
      </c>
      <c r="M3906" s="1">
        <f t="shared" si="444"/>
        <v>0</v>
      </c>
      <c r="N3906" s="1">
        <f t="shared" si="444"/>
        <v>0</v>
      </c>
      <c r="O3906" s="1">
        <f t="shared" si="444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1 </v>
      </c>
    </row>
    <row r="3907" spans="1:27" x14ac:dyDescent="0.25">
      <c r="A3907">
        <v>415703</v>
      </c>
      <c r="B3907">
        <v>0</v>
      </c>
      <c r="C3907">
        <f t="shared" si="438"/>
        <v>1223</v>
      </c>
      <c r="D3907">
        <f t="shared" si="439"/>
        <v>415.70299999999997</v>
      </c>
      <c r="E3907">
        <f t="shared" si="440"/>
        <v>2563.3469999999998</v>
      </c>
      <c r="F3907" s="1">
        <f t="shared" si="444"/>
        <v>176</v>
      </c>
      <c r="G3907" s="1">
        <f t="shared" si="444"/>
        <v>191</v>
      </c>
      <c r="H3907" s="1">
        <f t="shared" si="444"/>
        <v>50</v>
      </c>
      <c r="I3907" s="1">
        <f t="shared" si="444"/>
        <v>9</v>
      </c>
      <c r="J3907" s="1">
        <f t="shared" si="444"/>
        <v>3</v>
      </c>
      <c r="K3907" s="1">
        <f t="shared" si="444"/>
        <v>3</v>
      </c>
      <c r="L3907" s="1">
        <f t="shared" si="444"/>
        <v>3</v>
      </c>
      <c r="M3907" s="1">
        <f t="shared" si="444"/>
        <v>0</v>
      </c>
      <c r="N3907" s="1">
        <f t="shared" si="444"/>
        <v>0</v>
      </c>
      <c r="O3907" s="1">
        <f t="shared" si="444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417437</v>
      </c>
      <c r="B3908">
        <v>0</v>
      </c>
      <c r="C3908">
        <f t="shared" si="438"/>
        <v>1223</v>
      </c>
      <c r="D3908">
        <f t="shared" si="439"/>
        <v>417.43700000000001</v>
      </c>
      <c r="E3908">
        <f t="shared" si="440"/>
        <v>2565.0809999999997</v>
      </c>
      <c r="F3908" s="1">
        <f t="shared" si="444"/>
        <v>176</v>
      </c>
      <c r="G3908" s="1">
        <f t="shared" si="444"/>
        <v>191</v>
      </c>
      <c r="H3908" s="1">
        <f t="shared" si="444"/>
        <v>50</v>
      </c>
      <c r="I3908" s="1">
        <f t="shared" si="444"/>
        <v>9</v>
      </c>
      <c r="J3908" s="1">
        <f t="shared" si="444"/>
        <v>3</v>
      </c>
      <c r="K3908" s="1">
        <f t="shared" si="444"/>
        <v>3</v>
      </c>
      <c r="L3908" s="1">
        <f t="shared" si="444"/>
        <v>3</v>
      </c>
      <c r="M3908" s="1">
        <f t="shared" si="444"/>
        <v>0</v>
      </c>
      <c r="N3908" s="1">
        <f t="shared" si="444"/>
        <v>0</v>
      </c>
      <c r="O3908" s="1">
        <f t="shared" si="444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421734</v>
      </c>
      <c r="B3909">
        <v>0</v>
      </c>
      <c r="C3909">
        <f t="shared" si="438"/>
        <v>1223</v>
      </c>
      <c r="D3909">
        <f t="shared" si="439"/>
        <v>421.73399999999998</v>
      </c>
      <c r="E3909">
        <f t="shared" si="440"/>
        <v>2569.3779999999997</v>
      </c>
      <c r="F3909" s="1">
        <f t="shared" si="444"/>
        <v>176</v>
      </c>
      <c r="G3909" s="1">
        <f t="shared" si="444"/>
        <v>191</v>
      </c>
      <c r="H3909" s="1">
        <f t="shared" si="444"/>
        <v>50</v>
      </c>
      <c r="I3909" s="1">
        <f t="shared" si="444"/>
        <v>9</v>
      </c>
      <c r="J3909" s="1">
        <f t="shared" si="444"/>
        <v>3</v>
      </c>
      <c r="K3909" s="1">
        <f t="shared" si="444"/>
        <v>3</v>
      </c>
      <c r="L3909" s="1">
        <f t="shared" si="444"/>
        <v>3</v>
      </c>
      <c r="M3909" s="1">
        <f t="shared" si="444"/>
        <v>0</v>
      </c>
      <c r="N3909" s="1">
        <f t="shared" si="444"/>
        <v>0</v>
      </c>
      <c r="O3909" s="1">
        <f t="shared" si="444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1 </v>
      </c>
    </row>
    <row r="3910" spans="1:27" x14ac:dyDescent="0.25">
      <c r="A3910">
        <v>424687</v>
      </c>
      <c r="B3910">
        <v>1088</v>
      </c>
      <c r="C3910">
        <f t="shared" si="438"/>
        <v>135</v>
      </c>
      <c r="D3910">
        <f t="shared" si="439"/>
        <v>424.68700000000001</v>
      </c>
      <c r="E3910">
        <f t="shared" si="440"/>
        <v>2572.3309999999997</v>
      </c>
      <c r="F3910" s="1">
        <f t="shared" si="444"/>
        <v>176</v>
      </c>
      <c r="G3910" s="1">
        <f t="shared" si="444"/>
        <v>192</v>
      </c>
      <c r="H3910" s="1">
        <f t="shared" si="444"/>
        <v>50</v>
      </c>
      <c r="I3910" s="1">
        <f t="shared" si="444"/>
        <v>9</v>
      </c>
      <c r="J3910" s="1">
        <f t="shared" si="444"/>
        <v>3</v>
      </c>
      <c r="K3910" s="1">
        <f t="shared" si="444"/>
        <v>3</v>
      </c>
      <c r="L3910" s="1">
        <f t="shared" si="444"/>
        <v>3</v>
      </c>
      <c r="M3910" s="1">
        <f t="shared" si="444"/>
        <v>0</v>
      </c>
      <c r="N3910" s="1">
        <f t="shared" si="444"/>
        <v>0</v>
      </c>
      <c r="O3910" s="1">
        <f t="shared" si="444"/>
        <v>0</v>
      </c>
      <c r="P3910" s="2"/>
      <c r="Q3910" t="str">
        <f>LOOKUP(C:C, {0,115,230,345,460,575,690,805,920,1035,1150}, {"1"," 0","0 ","0 ","0 ","0 ","0 ","0 ","0 ","0 ","0 "})</f>
        <v xml:space="preserve"> 0</v>
      </c>
      <c r="R3910" t="str">
        <f>LOOKUP(C:C, {0,115,230,345,460,575,690,805,920,1035,1150}, {"0 ","1 ","0 ","0 ","0 ","0 ","0 ","0 ","0 ","0 ","0 "})</f>
        <v xml:space="preserve">1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424922</v>
      </c>
      <c r="B3911">
        <v>1051</v>
      </c>
      <c r="C3911">
        <f t="shared" si="438"/>
        <v>172</v>
      </c>
      <c r="D3911">
        <f t="shared" si="439"/>
        <v>424.92200000000003</v>
      </c>
      <c r="E3911">
        <f t="shared" si="440"/>
        <v>2572.5659999999998</v>
      </c>
      <c r="F3911" s="1">
        <f t="shared" si="444"/>
        <v>176</v>
      </c>
      <c r="G3911" s="1">
        <f t="shared" si="444"/>
        <v>193</v>
      </c>
      <c r="H3911" s="1">
        <f t="shared" si="444"/>
        <v>50</v>
      </c>
      <c r="I3911" s="1">
        <f t="shared" si="444"/>
        <v>9</v>
      </c>
      <c r="J3911" s="1">
        <f t="shared" si="444"/>
        <v>3</v>
      </c>
      <c r="K3911" s="1">
        <f t="shared" si="444"/>
        <v>3</v>
      </c>
      <c r="L3911" s="1">
        <f t="shared" si="444"/>
        <v>3</v>
      </c>
      <c r="M3911" s="1">
        <f t="shared" si="444"/>
        <v>0</v>
      </c>
      <c r="N3911" s="1">
        <f t="shared" si="444"/>
        <v>0</v>
      </c>
      <c r="O3911" s="1">
        <f t="shared" si="444"/>
        <v>0</v>
      </c>
      <c r="P3911" s="2"/>
      <c r="Q3911" t="str">
        <f>LOOKUP(C:C, {0,115,230,345,460,575,690,805,920,1035,1150}, {"1"," 0","0 ","0 ","0 ","0 ","0 ","0 ","0 ","0 ","0 "})</f>
        <v xml:space="preserve"> 0</v>
      </c>
      <c r="R3911" t="str">
        <f>LOOKUP(C:C, {0,115,230,345,460,575,690,805,920,1035,1150}, {"0 ","1 ","0 ","0 ","0 ","0 ","0 ","0 ","0 ","0 ","0 "})</f>
        <v xml:space="preserve">1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425218</v>
      </c>
      <c r="B3912">
        <v>1063</v>
      </c>
      <c r="C3912">
        <f t="shared" si="438"/>
        <v>160</v>
      </c>
      <c r="D3912">
        <f t="shared" si="439"/>
        <v>425.21800000000002</v>
      </c>
      <c r="E3912">
        <f t="shared" si="440"/>
        <v>2572.8619999999996</v>
      </c>
      <c r="F3912" s="1">
        <f t="shared" si="444"/>
        <v>176</v>
      </c>
      <c r="G3912" s="1">
        <f t="shared" si="444"/>
        <v>194</v>
      </c>
      <c r="H3912" s="1">
        <f t="shared" si="444"/>
        <v>50</v>
      </c>
      <c r="I3912" s="1">
        <f t="shared" si="444"/>
        <v>9</v>
      </c>
      <c r="J3912" s="1">
        <f t="shared" si="444"/>
        <v>3</v>
      </c>
      <c r="K3912" s="1">
        <f t="shared" si="444"/>
        <v>3</v>
      </c>
      <c r="L3912" s="1">
        <f t="shared" si="444"/>
        <v>3</v>
      </c>
      <c r="M3912" s="1">
        <f t="shared" si="444"/>
        <v>0</v>
      </c>
      <c r="N3912" s="1">
        <f t="shared" si="444"/>
        <v>0</v>
      </c>
      <c r="O3912" s="1">
        <f t="shared" si="444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425234</v>
      </c>
      <c r="B3913">
        <v>1101</v>
      </c>
      <c r="C3913">
        <f t="shared" si="438"/>
        <v>122</v>
      </c>
      <c r="D3913">
        <f t="shared" si="439"/>
        <v>425.23399999999998</v>
      </c>
      <c r="E3913">
        <f t="shared" si="440"/>
        <v>2572.8779999999997</v>
      </c>
      <c r="F3913" s="1">
        <f t="shared" si="444"/>
        <v>176</v>
      </c>
      <c r="G3913" s="1">
        <f t="shared" si="444"/>
        <v>195</v>
      </c>
      <c r="H3913" s="1">
        <f t="shared" si="444"/>
        <v>50</v>
      </c>
      <c r="I3913" s="1">
        <f t="shared" si="444"/>
        <v>9</v>
      </c>
      <c r="J3913" s="1">
        <f t="shared" si="444"/>
        <v>3</v>
      </c>
      <c r="K3913" s="1">
        <f t="shared" si="444"/>
        <v>3</v>
      </c>
      <c r="L3913" s="1">
        <f t="shared" si="444"/>
        <v>3</v>
      </c>
      <c r="M3913" s="1">
        <f t="shared" si="444"/>
        <v>0</v>
      </c>
      <c r="N3913" s="1">
        <f t="shared" si="444"/>
        <v>0</v>
      </c>
      <c r="O3913" s="1">
        <f t="shared" si="444"/>
        <v>0</v>
      </c>
      <c r="P3913" s="2"/>
      <c r="Q3913" t="str">
        <f>LOOKUP(C:C, {0,115,230,345,460,575,690,805,920,1035,1150}, {"1"," 0","0 ","0 ","0 ","0 ","0 ","0 ","0 ","0 ","0 "})</f>
        <v xml:space="preserve"> 0</v>
      </c>
      <c r="R3913" t="str">
        <f>LOOKUP(C:C, {0,115,230,345,460,575,690,805,920,1035,1150}, {"0 ","1 ","0 ","0 ","0 ","0 ","0 ","0 ","0 ","0 ","0 "})</f>
        <v xml:space="preserve">1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425797</v>
      </c>
      <c r="B3914">
        <v>1101</v>
      </c>
      <c r="C3914">
        <f t="shared" si="438"/>
        <v>122</v>
      </c>
      <c r="D3914">
        <f t="shared" si="439"/>
        <v>425.79700000000003</v>
      </c>
      <c r="E3914">
        <f t="shared" si="440"/>
        <v>2573.4409999999998</v>
      </c>
      <c r="F3914" s="1">
        <f t="shared" si="444"/>
        <v>176</v>
      </c>
      <c r="G3914" s="1">
        <f t="shared" si="444"/>
        <v>196</v>
      </c>
      <c r="H3914" s="1">
        <f t="shared" si="444"/>
        <v>50</v>
      </c>
      <c r="I3914" s="1">
        <f t="shared" si="444"/>
        <v>9</v>
      </c>
      <c r="J3914" s="1">
        <f t="shared" si="444"/>
        <v>3</v>
      </c>
      <c r="K3914" s="1">
        <f t="shared" si="444"/>
        <v>3</v>
      </c>
      <c r="L3914" s="1">
        <f t="shared" si="444"/>
        <v>3</v>
      </c>
      <c r="M3914" s="1">
        <f t="shared" si="444"/>
        <v>0</v>
      </c>
      <c r="N3914" s="1">
        <f t="shared" si="444"/>
        <v>0</v>
      </c>
      <c r="O3914" s="1">
        <f t="shared" si="444"/>
        <v>0</v>
      </c>
      <c r="P3914" s="2"/>
      <c r="Q3914" t="str">
        <f>LOOKUP(C:C, {0,115,230,345,460,575,690,805,920,1035,1150}, {"1"," 0","0 ","0 ","0 ","0 ","0 ","0 ","0 ","0 ","0 "})</f>
        <v xml:space="preserve"> 0</v>
      </c>
      <c r="R3914" t="str">
        <f>LOOKUP(C:C, {0,115,230,345,460,575,690,805,920,1035,1150}, {"0 ","1 ","0 ","0 ","0 ","0 ","0 ","0 ","0 ","0 ","0 "})</f>
        <v xml:space="preserve">1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425797</v>
      </c>
      <c r="B3915">
        <v>0</v>
      </c>
      <c r="C3915">
        <f t="shared" si="438"/>
        <v>1223</v>
      </c>
      <c r="D3915">
        <f t="shared" si="439"/>
        <v>425.79700000000003</v>
      </c>
      <c r="E3915">
        <f t="shared" si="440"/>
        <v>2573.4409999999998</v>
      </c>
      <c r="F3915" s="1">
        <f t="shared" si="444"/>
        <v>176</v>
      </c>
      <c r="G3915" s="1">
        <f t="shared" si="444"/>
        <v>196</v>
      </c>
      <c r="H3915" s="1">
        <f t="shared" si="444"/>
        <v>50</v>
      </c>
      <c r="I3915" s="1">
        <f t="shared" si="444"/>
        <v>9</v>
      </c>
      <c r="J3915" s="1">
        <f t="shared" si="444"/>
        <v>3</v>
      </c>
      <c r="K3915" s="1">
        <f t="shared" si="444"/>
        <v>3</v>
      </c>
      <c r="L3915" s="1">
        <f t="shared" si="444"/>
        <v>3</v>
      </c>
      <c r="M3915" s="1">
        <f t="shared" si="444"/>
        <v>0</v>
      </c>
      <c r="N3915" s="1">
        <f t="shared" si="444"/>
        <v>0</v>
      </c>
      <c r="O3915" s="1">
        <f t="shared" si="444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1 </v>
      </c>
    </row>
    <row r="3916" spans="1:27" x14ac:dyDescent="0.25">
      <c r="A3916">
        <v>425797</v>
      </c>
      <c r="B3916">
        <v>1195</v>
      </c>
      <c r="C3916">
        <f t="shared" si="438"/>
        <v>28</v>
      </c>
      <c r="D3916">
        <f t="shared" si="439"/>
        <v>425.79700000000003</v>
      </c>
      <c r="E3916">
        <f t="shared" si="440"/>
        <v>2573.4409999999998</v>
      </c>
      <c r="F3916" s="1">
        <f t="shared" si="444"/>
        <v>177</v>
      </c>
      <c r="G3916" s="1">
        <f t="shared" si="444"/>
        <v>196</v>
      </c>
      <c r="H3916" s="1">
        <f t="shared" si="444"/>
        <v>50</v>
      </c>
      <c r="I3916" s="1">
        <f t="shared" si="444"/>
        <v>9</v>
      </c>
      <c r="J3916" s="1">
        <f t="shared" si="444"/>
        <v>3</v>
      </c>
      <c r="K3916" s="1">
        <f t="shared" si="444"/>
        <v>3</v>
      </c>
      <c r="L3916" s="1">
        <f t="shared" si="444"/>
        <v>3</v>
      </c>
      <c r="M3916" s="1">
        <f t="shared" si="444"/>
        <v>0</v>
      </c>
      <c r="N3916" s="1">
        <f t="shared" si="444"/>
        <v>0</v>
      </c>
      <c r="O3916" s="1">
        <f t="shared" si="444"/>
        <v>0</v>
      </c>
      <c r="P3916" s="2"/>
      <c r="Q3916" t="str">
        <f>LOOKUP(C:C, {0,115,230,345,460,575,690,805,920,1035,1150}, {"1"," 0","0 ","0 ","0 ","0 ","0 ","0 ","0 ","0 ","0 "})</f>
        <v>1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 0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 0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 0</v>
      </c>
      <c r="X3916" t="str">
        <f>LOOKUP(C:C, {0,115,230,345,460,575,690,805,920,1035,1150}, {" 0","0 ","0 ","0 ","0 ","0 ","0 ","1 ","0 ","0 ","0 "})</f>
        <v xml:space="preserve"> 0</v>
      </c>
      <c r="Y3916" t="str">
        <f>LOOKUP(C:C, {0,115,230,345,460,575,690,805,920,1035,1150}, {" 0","0 ","0 ","0 ","0 ","0 ","0 ","0 ","1 ","0 ","0 "})</f>
        <v xml:space="preserve"> 0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428484</v>
      </c>
      <c r="B3917">
        <v>0</v>
      </c>
      <c r="C3917">
        <f t="shared" ref="C3917:C3933" si="445">1223-B3917</f>
        <v>1223</v>
      </c>
      <c r="D3917">
        <f t="shared" ref="D3917:D3933" si="446">A3917/1000</f>
        <v>428.48399999999998</v>
      </c>
      <c r="E3917">
        <f t="shared" ref="E3917:E3933" si="447">D3917+2147.644</f>
        <v>2576.1279999999997</v>
      </c>
      <c r="F3917" s="1">
        <f t="shared" si="444"/>
        <v>177</v>
      </c>
      <c r="G3917" s="1">
        <f t="shared" si="444"/>
        <v>196</v>
      </c>
      <c r="H3917" s="1">
        <f t="shared" si="444"/>
        <v>50</v>
      </c>
      <c r="I3917" s="1">
        <f t="shared" si="444"/>
        <v>9</v>
      </c>
      <c r="J3917" s="1">
        <f t="shared" si="444"/>
        <v>3</v>
      </c>
      <c r="K3917" s="1">
        <f t="shared" si="444"/>
        <v>3</v>
      </c>
      <c r="L3917" s="1">
        <f t="shared" si="444"/>
        <v>3</v>
      </c>
      <c r="M3917" s="1">
        <f t="shared" si="444"/>
        <v>0</v>
      </c>
      <c r="N3917" s="1">
        <f t="shared" si="444"/>
        <v>0</v>
      </c>
      <c r="O3917" s="1">
        <f t="shared" si="444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1 </v>
      </c>
    </row>
    <row r="3918" spans="1:27" x14ac:dyDescent="0.25">
      <c r="A3918">
        <v>428812</v>
      </c>
      <c r="B3918">
        <v>0</v>
      </c>
      <c r="C3918">
        <f t="shared" si="445"/>
        <v>1223</v>
      </c>
      <c r="D3918">
        <f t="shared" si="446"/>
        <v>428.81200000000001</v>
      </c>
      <c r="E3918">
        <f t="shared" si="447"/>
        <v>2576.4559999999997</v>
      </c>
      <c r="F3918" s="1">
        <f t="shared" si="444"/>
        <v>177</v>
      </c>
      <c r="G3918" s="1">
        <f t="shared" si="444"/>
        <v>196</v>
      </c>
      <c r="H3918" s="1">
        <f t="shared" si="444"/>
        <v>50</v>
      </c>
      <c r="I3918" s="1">
        <f t="shared" si="444"/>
        <v>9</v>
      </c>
      <c r="J3918" s="1">
        <f t="shared" si="444"/>
        <v>3</v>
      </c>
      <c r="K3918" s="1">
        <f t="shared" si="444"/>
        <v>3</v>
      </c>
      <c r="L3918" s="1">
        <f t="shared" si="444"/>
        <v>3</v>
      </c>
      <c r="M3918" s="1">
        <f t="shared" si="444"/>
        <v>0</v>
      </c>
      <c r="N3918" s="1">
        <f t="shared" si="444"/>
        <v>0</v>
      </c>
      <c r="O3918" s="1">
        <f t="shared" si="444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432859</v>
      </c>
      <c r="B3919">
        <v>0</v>
      </c>
      <c r="C3919">
        <f t="shared" si="445"/>
        <v>1223</v>
      </c>
      <c r="D3919">
        <f t="shared" si="446"/>
        <v>432.85899999999998</v>
      </c>
      <c r="E3919">
        <f t="shared" si="447"/>
        <v>2580.5029999999997</v>
      </c>
      <c r="F3919" s="1">
        <f t="shared" ref="F3919:O3933" si="448">F3918+Q3919</f>
        <v>177</v>
      </c>
      <c r="G3919" s="1">
        <f t="shared" si="448"/>
        <v>196</v>
      </c>
      <c r="H3919" s="1">
        <f t="shared" si="448"/>
        <v>50</v>
      </c>
      <c r="I3919" s="1">
        <f t="shared" si="448"/>
        <v>9</v>
      </c>
      <c r="J3919" s="1">
        <f t="shared" si="448"/>
        <v>3</v>
      </c>
      <c r="K3919" s="1">
        <f t="shared" si="448"/>
        <v>3</v>
      </c>
      <c r="L3919" s="1">
        <f t="shared" si="448"/>
        <v>3</v>
      </c>
      <c r="M3919" s="1">
        <f t="shared" si="448"/>
        <v>0</v>
      </c>
      <c r="N3919" s="1">
        <f t="shared" si="448"/>
        <v>0</v>
      </c>
      <c r="O3919" s="1">
        <f t="shared" si="448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432968</v>
      </c>
      <c r="B3920">
        <v>0</v>
      </c>
      <c r="C3920">
        <f t="shared" si="445"/>
        <v>1223</v>
      </c>
      <c r="D3920">
        <f t="shared" si="446"/>
        <v>432.96800000000002</v>
      </c>
      <c r="E3920">
        <f t="shared" si="447"/>
        <v>2580.6119999999996</v>
      </c>
      <c r="F3920" s="1">
        <f t="shared" si="448"/>
        <v>177</v>
      </c>
      <c r="G3920" s="1">
        <f t="shared" si="448"/>
        <v>196</v>
      </c>
      <c r="H3920" s="1">
        <f t="shared" si="448"/>
        <v>50</v>
      </c>
      <c r="I3920" s="1">
        <f t="shared" si="448"/>
        <v>9</v>
      </c>
      <c r="J3920" s="1">
        <f t="shared" si="448"/>
        <v>3</v>
      </c>
      <c r="K3920" s="1">
        <f t="shared" si="448"/>
        <v>3</v>
      </c>
      <c r="L3920" s="1">
        <f t="shared" si="448"/>
        <v>3</v>
      </c>
      <c r="M3920" s="1">
        <f t="shared" si="448"/>
        <v>0</v>
      </c>
      <c r="N3920" s="1">
        <f t="shared" si="448"/>
        <v>0</v>
      </c>
      <c r="O3920" s="1">
        <f t="shared" si="448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1 </v>
      </c>
    </row>
    <row r="3921" spans="1:27" x14ac:dyDescent="0.25">
      <c r="A3921">
        <v>433515</v>
      </c>
      <c r="B3921">
        <v>0</v>
      </c>
      <c r="C3921">
        <f t="shared" si="445"/>
        <v>1223</v>
      </c>
      <c r="D3921">
        <f t="shared" si="446"/>
        <v>433.51499999999999</v>
      </c>
      <c r="E3921">
        <f t="shared" si="447"/>
        <v>2581.1589999999997</v>
      </c>
      <c r="F3921" s="1">
        <f t="shared" si="448"/>
        <v>177</v>
      </c>
      <c r="G3921" s="1">
        <f t="shared" si="448"/>
        <v>196</v>
      </c>
      <c r="H3921" s="1">
        <f t="shared" si="448"/>
        <v>50</v>
      </c>
      <c r="I3921" s="1">
        <f t="shared" si="448"/>
        <v>9</v>
      </c>
      <c r="J3921" s="1">
        <f t="shared" si="448"/>
        <v>3</v>
      </c>
      <c r="K3921" s="1">
        <f t="shared" si="448"/>
        <v>3</v>
      </c>
      <c r="L3921" s="1">
        <f t="shared" si="448"/>
        <v>3</v>
      </c>
      <c r="M3921" s="1">
        <f t="shared" si="448"/>
        <v>0</v>
      </c>
      <c r="N3921" s="1">
        <f t="shared" si="448"/>
        <v>0</v>
      </c>
      <c r="O3921" s="1">
        <f t="shared" si="448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1 </v>
      </c>
    </row>
    <row r="3922" spans="1:27" x14ac:dyDescent="0.25">
      <c r="A3922">
        <v>438703</v>
      </c>
      <c r="B3922">
        <v>1047</v>
      </c>
      <c r="C3922">
        <f t="shared" si="445"/>
        <v>176</v>
      </c>
      <c r="D3922">
        <f t="shared" si="446"/>
        <v>438.70299999999997</v>
      </c>
      <c r="E3922">
        <f t="shared" si="447"/>
        <v>2586.3469999999998</v>
      </c>
      <c r="F3922" s="1">
        <f t="shared" si="448"/>
        <v>177</v>
      </c>
      <c r="G3922" s="1">
        <f t="shared" si="448"/>
        <v>197</v>
      </c>
      <c r="H3922" s="1">
        <f t="shared" si="448"/>
        <v>50</v>
      </c>
      <c r="I3922" s="1">
        <f t="shared" si="448"/>
        <v>9</v>
      </c>
      <c r="J3922" s="1">
        <f t="shared" si="448"/>
        <v>3</v>
      </c>
      <c r="K3922" s="1">
        <f t="shared" si="448"/>
        <v>3</v>
      </c>
      <c r="L3922" s="1">
        <f t="shared" si="448"/>
        <v>3</v>
      </c>
      <c r="M3922" s="1">
        <f t="shared" si="448"/>
        <v>0</v>
      </c>
      <c r="N3922" s="1">
        <f t="shared" si="448"/>
        <v>0</v>
      </c>
      <c r="O3922" s="1">
        <f t="shared" si="448"/>
        <v>0</v>
      </c>
      <c r="P3922" s="2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438937</v>
      </c>
      <c r="B3923">
        <v>1101</v>
      </c>
      <c r="C3923">
        <f t="shared" si="445"/>
        <v>122</v>
      </c>
      <c r="D3923">
        <f t="shared" si="446"/>
        <v>438.93700000000001</v>
      </c>
      <c r="E3923">
        <f t="shared" si="447"/>
        <v>2586.5809999999997</v>
      </c>
      <c r="F3923" s="1">
        <f t="shared" si="448"/>
        <v>177</v>
      </c>
      <c r="G3923" s="1">
        <f t="shared" si="448"/>
        <v>198</v>
      </c>
      <c r="H3923" s="1">
        <f t="shared" si="448"/>
        <v>50</v>
      </c>
      <c r="I3923" s="1">
        <f t="shared" si="448"/>
        <v>9</v>
      </c>
      <c r="J3923" s="1">
        <f t="shared" si="448"/>
        <v>3</v>
      </c>
      <c r="K3923" s="1">
        <f t="shared" si="448"/>
        <v>3</v>
      </c>
      <c r="L3923" s="1">
        <f t="shared" si="448"/>
        <v>3</v>
      </c>
      <c r="M3923" s="1">
        <f t="shared" si="448"/>
        <v>0</v>
      </c>
      <c r="N3923" s="1">
        <f t="shared" si="448"/>
        <v>0</v>
      </c>
      <c r="O3923" s="1">
        <f t="shared" si="448"/>
        <v>0</v>
      </c>
      <c r="P3923" s="2"/>
      <c r="Q3923" t="str">
        <f>LOOKUP(C:C, {0,115,230,345,460,575,690,805,920,1035,1150}, {"1"," 0","0 ","0 ","0 ","0 ","0 ","0 ","0 ","0 ","0 "})</f>
        <v xml:space="preserve"> 0</v>
      </c>
      <c r="R3923" t="str">
        <f>LOOKUP(C:C, {0,115,230,345,460,575,690,805,920,1035,1150}, {"0 ","1 ","0 ","0 ","0 ","0 ","0 ","0 ","0 ","0 ","0 "})</f>
        <v xml:space="preserve">1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439234</v>
      </c>
      <c r="B3924">
        <v>1140</v>
      </c>
      <c r="C3924">
        <f t="shared" si="445"/>
        <v>83</v>
      </c>
      <c r="D3924">
        <f t="shared" si="446"/>
        <v>439.23399999999998</v>
      </c>
      <c r="E3924">
        <f t="shared" si="447"/>
        <v>2586.8779999999997</v>
      </c>
      <c r="F3924" s="1">
        <f t="shared" si="448"/>
        <v>178</v>
      </c>
      <c r="G3924" s="1">
        <f t="shared" si="448"/>
        <v>198</v>
      </c>
      <c r="H3924" s="1">
        <f t="shared" si="448"/>
        <v>50</v>
      </c>
      <c r="I3924" s="1">
        <f t="shared" si="448"/>
        <v>9</v>
      </c>
      <c r="J3924" s="1">
        <f t="shared" si="448"/>
        <v>3</v>
      </c>
      <c r="K3924" s="1">
        <f t="shared" si="448"/>
        <v>3</v>
      </c>
      <c r="L3924" s="1">
        <f t="shared" si="448"/>
        <v>3</v>
      </c>
      <c r="M3924" s="1">
        <f t="shared" si="448"/>
        <v>0</v>
      </c>
      <c r="N3924" s="1">
        <f t="shared" si="448"/>
        <v>0</v>
      </c>
      <c r="O3924" s="1">
        <f t="shared" si="448"/>
        <v>0</v>
      </c>
      <c r="P3924" s="2"/>
      <c r="Q3924" t="str">
        <f>LOOKUP(C:C, {0,115,230,345,460,575,690,805,920,1035,1150}, {"1"," 0","0 ","0 ","0 ","0 ","0 ","0 ","0 ","0 ","0 "})</f>
        <v>1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 0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 0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 0</v>
      </c>
      <c r="X3924" t="str">
        <f>LOOKUP(C:C, {0,115,230,345,460,575,690,805,920,1035,1150}, {" 0","0 ","0 ","0 ","0 ","0 ","0 ","1 ","0 ","0 ","0 "})</f>
        <v xml:space="preserve"> 0</v>
      </c>
      <c r="Y3924" t="str">
        <f>LOOKUP(C:C, {0,115,230,345,460,575,690,805,920,1035,1150}, {" 0","0 ","0 ","0 ","0 ","0 ","0 ","0 ","1 ","0 ","0 "})</f>
        <v xml:space="preserve"> 0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439515</v>
      </c>
      <c r="B3925">
        <v>1130</v>
      </c>
      <c r="C3925">
        <f t="shared" si="445"/>
        <v>93</v>
      </c>
      <c r="D3925">
        <f t="shared" si="446"/>
        <v>439.51499999999999</v>
      </c>
      <c r="E3925">
        <f t="shared" si="447"/>
        <v>2587.1589999999997</v>
      </c>
      <c r="F3925" s="1">
        <f t="shared" si="448"/>
        <v>179</v>
      </c>
      <c r="G3925" s="1">
        <f t="shared" si="448"/>
        <v>198</v>
      </c>
      <c r="H3925" s="1">
        <f t="shared" si="448"/>
        <v>50</v>
      </c>
      <c r="I3925" s="1">
        <f t="shared" si="448"/>
        <v>9</v>
      </c>
      <c r="J3925" s="1">
        <f t="shared" si="448"/>
        <v>3</v>
      </c>
      <c r="K3925" s="1">
        <f t="shared" si="448"/>
        <v>3</v>
      </c>
      <c r="L3925" s="1">
        <f t="shared" si="448"/>
        <v>3</v>
      </c>
      <c r="M3925" s="1">
        <f t="shared" si="448"/>
        <v>0</v>
      </c>
      <c r="N3925" s="1">
        <f t="shared" si="448"/>
        <v>0</v>
      </c>
      <c r="O3925" s="1">
        <f t="shared" si="448"/>
        <v>0</v>
      </c>
      <c r="P3925" s="2"/>
      <c r="Q3925" t="str">
        <f>LOOKUP(C:C, {0,115,230,345,460,575,690,805,920,1035,1150}, {"1"," 0","0 ","0 ","0 ","0 ","0 ","0 ","0 ","0 ","0 "})</f>
        <v>1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 0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 0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 0</v>
      </c>
      <c r="X3925" t="str">
        <f>LOOKUP(C:C, {0,115,230,345,460,575,690,805,920,1035,1150}, {" 0","0 ","0 ","0 ","0 ","0 ","0 ","1 ","0 ","0 ","0 "})</f>
        <v xml:space="preserve"> 0</v>
      </c>
      <c r="Y3925" t="str">
        <f>LOOKUP(C:C, {0,115,230,345,460,575,690,805,920,1035,1150}, {" 0","0 ","0 ","0 ","0 ","0 ","0 ","0 ","1 ","0 ","0 "})</f>
        <v xml:space="preserve"> 0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439812</v>
      </c>
      <c r="B3926">
        <v>1101</v>
      </c>
      <c r="C3926">
        <f t="shared" si="445"/>
        <v>122</v>
      </c>
      <c r="D3926">
        <f t="shared" si="446"/>
        <v>439.81200000000001</v>
      </c>
      <c r="E3926">
        <f t="shared" si="447"/>
        <v>2587.4559999999997</v>
      </c>
      <c r="F3926" s="1">
        <f t="shared" si="448"/>
        <v>179</v>
      </c>
      <c r="G3926" s="1">
        <f t="shared" si="448"/>
        <v>199</v>
      </c>
      <c r="H3926" s="1">
        <f t="shared" si="448"/>
        <v>50</v>
      </c>
      <c r="I3926" s="1">
        <f t="shared" si="448"/>
        <v>9</v>
      </c>
      <c r="J3926" s="1">
        <f t="shared" si="448"/>
        <v>3</v>
      </c>
      <c r="K3926" s="1">
        <f t="shared" si="448"/>
        <v>3</v>
      </c>
      <c r="L3926" s="1">
        <f t="shared" si="448"/>
        <v>3</v>
      </c>
      <c r="M3926" s="1">
        <f t="shared" si="448"/>
        <v>0</v>
      </c>
      <c r="N3926" s="1">
        <f t="shared" si="448"/>
        <v>0</v>
      </c>
      <c r="O3926" s="1">
        <f t="shared" si="448"/>
        <v>0</v>
      </c>
      <c r="P3926" s="2"/>
      <c r="Q3926" t="str">
        <f>LOOKUP(C:C, {0,115,230,345,460,575,690,805,920,1035,1150}, {"1"," 0","0 ","0 ","0 ","0 ","0 ","0 ","0 ","0 ","0 "})</f>
        <v xml:space="preserve"> 0</v>
      </c>
      <c r="R3926" t="str">
        <f>LOOKUP(C:C, {0,115,230,345,460,575,690,805,920,1035,1150}, {"0 ","1 ","0 ","0 ","0 ","0 ","0 ","0 ","0 ","0 ","0 "})</f>
        <v xml:space="preserve">1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443922</v>
      </c>
      <c r="B3927">
        <v>1063</v>
      </c>
      <c r="C3927">
        <f t="shared" si="445"/>
        <v>160</v>
      </c>
      <c r="D3927">
        <f t="shared" si="446"/>
        <v>443.92200000000003</v>
      </c>
      <c r="E3927">
        <f t="shared" si="447"/>
        <v>2591.5659999999998</v>
      </c>
      <c r="F3927" s="1">
        <f t="shared" si="448"/>
        <v>179</v>
      </c>
      <c r="G3927" s="1">
        <f t="shared" si="448"/>
        <v>200</v>
      </c>
      <c r="H3927" s="1">
        <f t="shared" si="448"/>
        <v>50</v>
      </c>
      <c r="I3927" s="1">
        <f t="shared" si="448"/>
        <v>9</v>
      </c>
      <c r="J3927" s="1">
        <f t="shared" si="448"/>
        <v>3</v>
      </c>
      <c r="K3927" s="1">
        <f t="shared" si="448"/>
        <v>3</v>
      </c>
      <c r="L3927" s="1">
        <f t="shared" si="448"/>
        <v>3</v>
      </c>
      <c r="M3927" s="1">
        <f t="shared" si="448"/>
        <v>0</v>
      </c>
      <c r="N3927" s="1">
        <f t="shared" si="448"/>
        <v>0</v>
      </c>
      <c r="O3927" s="1">
        <f t="shared" si="448"/>
        <v>0</v>
      </c>
      <c r="P3927" s="2"/>
      <c r="Q3927" t="str">
        <f>LOOKUP(C:C, {0,115,230,345,460,575,690,805,920,1035,1150}, {"1"," 0","0 ","0 ","0 ","0 ","0 ","0 ","0 ","0 ","0 "})</f>
        <v xml:space="preserve"> 0</v>
      </c>
      <c r="R3927" t="str">
        <f>LOOKUP(C:C, {0,115,230,345,460,575,690,805,920,1035,1150}, {"0 ","1 ","0 ","0 ","0 ","0 ","0 ","0 ","0 ","0 ","0 "})</f>
        <v xml:space="preserve">1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444140</v>
      </c>
      <c r="B3928">
        <v>1146</v>
      </c>
      <c r="C3928">
        <f t="shared" si="445"/>
        <v>77</v>
      </c>
      <c r="D3928">
        <f t="shared" si="446"/>
        <v>444.14</v>
      </c>
      <c r="E3928">
        <f t="shared" si="447"/>
        <v>2591.7839999999997</v>
      </c>
      <c r="F3928" s="1">
        <f t="shared" si="448"/>
        <v>180</v>
      </c>
      <c r="G3928" s="1">
        <f t="shared" si="448"/>
        <v>200</v>
      </c>
      <c r="H3928" s="1">
        <f t="shared" si="448"/>
        <v>50</v>
      </c>
      <c r="I3928" s="1">
        <f t="shared" si="448"/>
        <v>9</v>
      </c>
      <c r="J3928" s="1">
        <f t="shared" si="448"/>
        <v>3</v>
      </c>
      <c r="K3928" s="1">
        <f t="shared" si="448"/>
        <v>3</v>
      </c>
      <c r="L3928" s="1">
        <f t="shared" si="448"/>
        <v>3</v>
      </c>
      <c r="M3928" s="1">
        <f t="shared" si="448"/>
        <v>0</v>
      </c>
      <c r="N3928" s="1">
        <f t="shared" si="448"/>
        <v>0</v>
      </c>
      <c r="O3928" s="1">
        <f t="shared" si="448"/>
        <v>0</v>
      </c>
      <c r="P3928" s="2"/>
      <c r="Q3928" t="str">
        <f>LOOKUP(C:C, {0,115,230,345,460,575,690,805,920,1035,1150}, {"1"," 0","0 ","0 ","0 ","0 ","0 ","0 ","0 ","0 ","0 "})</f>
        <v>1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 0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 0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 0</v>
      </c>
      <c r="X3928" t="str">
        <f>LOOKUP(C:C, {0,115,230,345,460,575,690,805,920,1035,1150}, {" 0","0 ","0 ","0 ","0 ","0 ","0 ","1 ","0 ","0 ","0 "})</f>
        <v xml:space="preserve"> 0</v>
      </c>
      <c r="Y3928" t="str">
        <f>LOOKUP(C:C, {0,115,230,345,460,575,690,805,920,1035,1150}, {" 0","0 ","0 ","0 ","0 ","0 ","0 ","0 ","1 ","0 ","0 "})</f>
        <v xml:space="preserve"> 0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444375</v>
      </c>
      <c r="B3929">
        <v>1082</v>
      </c>
      <c r="C3929">
        <f t="shared" si="445"/>
        <v>141</v>
      </c>
      <c r="D3929">
        <f t="shared" si="446"/>
        <v>444.375</v>
      </c>
      <c r="E3929">
        <f t="shared" si="447"/>
        <v>2592.0189999999998</v>
      </c>
      <c r="F3929" s="1">
        <f t="shared" si="448"/>
        <v>180</v>
      </c>
      <c r="G3929" s="1">
        <f t="shared" si="448"/>
        <v>201</v>
      </c>
      <c r="H3929" s="1">
        <f t="shared" si="448"/>
        <v>50</v>
      </c>
      <c r="I3929" s="1">
        <f t="shared" si="448"/>
        <v>9</v>
      </c>
      <c r="J3929" s="1">
        <f t="shared" si="448"/>
        <v>3</v>
      </c>
      <c r="K3929" s="1">
        <f t="shared" si="448"/>
        <v>3</v>
      </c>
      <c r="L3929" s="1">
        <f t="shared" si="448"/>
        <v>3</v>
      </c>
      <c r="M3929" s="1">
        <f t="shared" si="448"/>
        <v>0</v>
      </c>
      <c r="N3929" s="1">
        <f t="shared" si="448"/>
        <v>0</v>
      </c>
      <c r="O3929" s="1">
        <f t="shared" si="448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444375</v>
      </c>
      <c r="B3930">
        <v>0</v>
      </c>
      <c r="C3930">
        <f t="shared" si="445"/>
        <v>1223</v>
      </c>
      <c r="D3930">
        <f t="shared" si="446"/>
        <v>444.375</v>
      </c>
      <c r="E3930">
        <f t="shared" si="447"/>
        <v>2592.0189999999998</v>
      </c>
      <c r="F3930" s="1">
        <f t="shared" si="448"/>
        <v>180</v>
      </c>
      <c r="G3930" s="1">
        <f t="shared" si="448"/>
        <v>201</v>
      </c>
      <c r="H3930" s="1">
        <f t="shared" si="448"/>
        <v>50</v>
      </c>
      <c r="I3930" s="1">
        <f t="shared" si="448"/>
        <v>9</v>
      </c>
      <c r="J3930" s="1">
        <f t="shared" si="448"/>
        <v>3</v>
      </c>
      <c r="K3930" s="1">
        <f t="shared" si="448"/>
        <v>3</v>
      </c>
      <c r="L3930" s="1">
        <f t="shared" si="448"/>
        <v>3</v>
      </c>
      <c r="M3930" s="1">
        <f t="shared" si="448"/>
        <v>0</v>
      </c>
      <c r="N3930" s="1">
        <f t="shared" si="448"/>
        <v>0</v>
      </c>
      <c r="O3930" s="1">
        <f t="shared" si="448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1 </v>
      </c>
    </row>
    <row r="3931" spans="1:27" x14ac:dyDescent="0.25">
      <c r="A3931">
        <v>444375</v>
      </c>
      <c r="B3931">
        <v>1152</v>
      </c>
      <c r="C3931">
        <f t="shared" si="445"/>
        <v>71</v>
      </c>
      <c r="D3931">
        <f t="shared" si="446"/>
        <v>444.375</v>
      </c>
      <c r="E3931">
        <f t="shared" si="447"/>
        <v>2592.0189999999998</v>
      </c>
      <c r="F3931" s="1">
        <f t="shared" si="448"/>
        <v>181</v>
      </c>
      <c r="G3931" s="1">
        <f t="shared" si="448"/>
        <v>201</v>
      </c>
      <c r="H3931" s="1">
        <f t="shared" si="448"/>
        <v>50</v>
      </c>
      <c r="I3931" s="1">
        <f t="shared" si="448"/>
        <v>9</v>
      </c>
      <c r="J3931" s="1">
        <f t="shared" si="448"/>
        <v>3</v>
      </c>
      <c r="K3931" s="1">
        <f t="shared" si="448"/>
        <v>3</v>
      </c>
      <c r="L3931" s="1">
        <f t="shared" si="448"/>
        <v>3</v>
      </c>
      <c r="M3931" s="1">
        <f t="shared" si="448"/>
        <v>0</v>
      </c>
      <c r="N3931" s="1">
        <f t="shared" si="448"/>
        <v>0</v>
      </c>
      <c r="O3931" s="1">
        <f t="shared" si="448"/>
        <v>0</v>
      </c>
      <c r="P3931" s="2"/>
      <c r="Q3931" t="str">
        <f>LOOKUP(C:C, {0,115,230,345,460,575,690,805,920,1035,1150}, {"1"," 0","0 ","0 ","0 ","0 ","0 ","0 ","0 ","0 ","0 "})</f>
        <v>1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 0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 0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 0</v>
      </c>
      <c r="X3931" t="str">
        <f>LOOKUP(C:C, {0,115,230,345,460,575,690,805,920,1035,1150}, {" 0","0 ","0 ","0 ","0 ","0 ","0 ","1 ","0 ","0 ","0 "})</f>
        <v xml:space="preserve"> 0</v>
      </c>
      <c r="Y3931" t="str">
        <f>LOOKUP(C:C, {0,115,230,345,460,575,690,805,920,1035,1150}, {" 0","0 ","0 ","0 ","0 ","0 ","0 ","0 ","1 ","0 ","0 "})</f>
        <v xml:space="preserve"> 0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446531</v>
      </c>
      <c r="B3932">
        <v>0</v>
      </c>
      <c r="C3932">
        <f t="shared" si="445"/>
        <v>1223</v>
      </c>
      <c r="D3932">
        <f t="shared" si="446"/>
        <v>446.53100000000001</v>
      </c>
      <c r="E3932">
        <f t="shared" si="447"/>
        <v>2594.1749999999997</v>
      </c>
      <c r="F3932" s="1">
        <f t="shared" si="448"/>
        <v>181</v>
      </c>
      <c r="G3932" s="1">
        <f t="shared" si="448"/>
        <v>201</v>
      </c>
      <c r="H3932" s="1">
        <f t="shared" si="448"/>
        <v>50</v>
      </c>
      <c r="I3932" s="1">
        <f t="shared" si="448"/>
        <v>9</v>
      </c>
      <c r="J3932" s="1">
        <f t="shared" si="448"/>
        <v>3</v>
      </c>
      <c r="K3932" s="1">
        <f t="shared" si="448"/>
        <v>3</v>
      </c>
      <c r="L3932" s="1">
        <f t="shared" si="448"/>
        <v>3</v>
      </c>
      <c r="M3932" s="1">
        <f t="shared" si="448"/>
        <v>0</v>
      </c>
      <c r="N3932" s="1">
        <f t="shared" si="448"/>
        <v>0</v>
      </c>
      <c r="O3932" s="1">
        <f t="shared" si="448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447406</v>
      </c>
      <c r="B3933">
        <v>0</v>
      </c>
      <c r="C3933">
        <f t="shared" si="445"/>
        <v>1223</v>
      </c>
      <c r="D3933">
        <f t="shared" si="446"/>
        <v>447.40600000000001</v>
      </c>
      <c r="E3933">
        <f t="shared" si="447"/>
        <v>2595.0499999999997</v>
      </c>
      <c r="F3933" s="1">
        <f t="shared" si="448"/>
        <v>181</v>
      </c>
      <c r="G3933" s="1">
        <f t="shared" si="448"/>
        <v>201</v>
      </c>
      <c r="H3933" s="1">
        <f t="shared" si="448"/>
        <v>50</v>
      </c>
      <c r="I3933" s="1">
        <f t="shared" si="448"/>
        <v>9</v>
      </c>
      <c r="J3933" s="1">
        <f t="shared" si="448"/>
        <v>3</v>
      </c>
      <c r="K3933" s="1">
        <f t="shared" si="448"/>
        <v>3</v>
      </c>
      <c r="L3933" s="1">
        <f t="shared" si="448"/>
        <v>3</v>
      </c>
      <c r="M3933" s="1">
        <f t="shared" si="448"/>
        <v>0</v>
      </c>
      <c r="N3933" s="1">
        <f t="shared" si="448"/>
        <v>0</v>
      </c>
      <c r="O3933" s="1">
        <f t="shared" si="448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63</v>
      </c>
      <c r="B3934">
        <v>0</v>
      </c>
      <c r="C3934">
        <f>1223-B3934</f>
        <v>1223</v>
      </c>
      <c r="D3934">
        <f>A3934/1000</f>
        <v>6.3E-2</v>
      </c>
      <c r="E3934">
        <f>D3934+2595.05</f>
        <v>2595.1130000000003</v>
      </c>
      <c r="F3934" s="4">
        <v>0</v>
      </c>
      <c r="G3934" s="4">
        <v>0</v>
      </c>
      <c r="H3934" s="4">
        <v>0</v>
      </c>
      <c r="I3934" s="4">
        <v>0</v>
      </c>
      <c r="J3934" s="4">
        <v>0</v>
      </c>
      <c r="K3934" s="4">
        <v>0</v>
      </c>
      <c r="L3934" s="4">
        <v>0</v>
      </c>
      <c r="M3934" s="4">
        <v>0</v>
      </c>
      <c r="N3934" s="4">
        <v>0</v>
      </c>
      <c r="O3934" s="4"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766</v>
      </c>
      <c r="B3935">
        <v>820</v>
      </c>
      <c r="C3935">
        <f t="shared" ref="C3935:C3998" si="449">1223-B3935</f>
        <v>403</v>
      </c>
      <c r="D3935">
        <f t="shared" ref="D3935:D3998" si="450">A3935/1000</f>
        <v>0.76600000000000001</v>
      </c>
      <c r="E3935">
        <f t="shared" ref="E3935:E3998" si="451">D3935+2595.05</f>
        <v>2595.8160000000003</v>
      </c>
      <c r="F3935" s="1">
        <f t="shared" ref="F3935:O3950" si="452">F3934+Q3935</f>
        <v>0</v>
      </c>
      <c r="G3935" s="1">
        <f t="shared" si="452"/>
        <v>0</v>
      </c>
      <c r="H3935" s="1">
        <f t="shared" si="452"/>
        <v>0</v>
      </c>
      <c r="I3935" s="1">
        <f t="shared" si="452"/>
        <v>1</v>
      </c>
      <c r="J3935" s="1">
        <f t="shared" si="452"/>
        <v>0</v>
      </c>
      <c r="K3935" s="1">
        <f t="shared" si="452"/>
        <v>0</v>
      </c>
      <c r="L3935" s="1">
        <f t="shared" si="452"/>
        <v>0</v>
      </c>
      <c r="M3935" s="1">
        <f t="shared" si="452"/>
        <v>0</v>
      </c>
      <c r="N3935" s="1">
        <f t="shared" si="452"/>
        <v>0</v>
      </c>
      <c r="O3935" s="1">
        <f t="shared" si="452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1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1078</v>
      </c>
      <c r="B3936">
        <v>811</v>
      </c>
      <c r="C3936">
        <f t="shared" si="449"/>
        <v>412</v>
      </c>
      <c r="D3936">
        <f t="shared" si="450"/>
        <v>1.0780000000000001</v>
      </c>
      <c r="E3936">
        <f t="shared" si="451"/>
        <v>2596.1280000000002</v>
      </c>
      <c r="F3936" s="1">
        <f>F3935+Q3936</f>
        <v>0</v>
      </c>
      <c r="G3936" s="1">
        <f t="shared" si="452"/>
        <v>0</v>
      </c>
      <c r="H3936" s="1">
        <f t="shared" si="452"/>
        <v>0</v>
      </c>
      <c r="I3936" s="1">
        <f t="shared" si="452"/>
        <v>2</v>
      </c>
      <c r="J3936" s="1">
        <f t="shared" si="452"/>
        <v>0</v>
      </c>
      <c r="K3936" s="1">
        <f t="shared" si="452"/>
        <v>0</v>
      </c>
      <c r="L3936" s="1">
        <f t="shared" si="452"/>
        <v>0</v>
      </c>
      <c r="M3936" s="1">
        <f t="shared" si="452"/>
        <v>0</v>
      </c>
      <c r="N3936" s="1">
        <f t="shared" si="452"/>
        <v>0</v>
      </c>
      <c r="O3936" s="1">
        <f t="shared" si="452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1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1703</v>
      </c>
      <c r="B3937">
        <v>985</v>
      </c>
      <c r="C3937">
        <f t="shared" si="449"/>
        <v>238</v>
      </c>
      <c r="D3937">
        <f t="shared" si="450"/>
        <v>1.7030000000000001</v>
      </c>
      <c r="E3937">
        <f t="shared" si="451"/>
        <v>2596.7530000000002</v>
      </c>
      <c r="F3937" s="1">
        <f t="shared" ref="F3937:O3952" si="453">F3936+Q3937</f>
        <v>0</v>
      </c>
      <c r="G3937" s="1">
        <f t="shared" si="452"/>
        <v>0</v>
      </c>
      <c r="H3937" s="1">
        <f t="shared" si="452"/>
        <v>1</v>
      </c>
      <c r="I3937" s="1">
        <f t="shared" si="452"/>
        <v>2</v>
      </c>
      <c r="J3937" s="1">
        <f t="shared" si="452"/>
        <v>0</v>
      </c>
      <c r="K3937" s="1">
        <f t="shared" si="452"/>
        <v>0</v>
      </c>
      <c r="L3937" s="1">
        <f t="shared" si="452"/>
        <v>0</v>
      </c>
      <c r="M3937" s="1">
        <f t="shared" si="452"/>
        <v>0</v>
      </c>
      <c r="N3937" s="1">
        <f t="shared" si="452"/>
        <v>0</v>
      </c>
      <c r="O3937" s="1">
        <f t="shared" si="452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2000</v>
      </c>
      <c r="B3938">
        <v>1082</v>
      </c>
      <c r="C3938">
        <f t="shared" si="449"/>
        <v>141</v>
      </c>
      <c r="D3938">
        <f t="shared" si="450"/>
        <v>2</v>
      </c>
      <c r="E3938">
        <f t="shared" si="451"/>
        <v>2597.0500000000002</v>
      </c>
      <c r="F3938" s="1">
        <f t="shared" si="453"/>
        <v>0</v>
      </c>
      <c r="G3938" s="1">
        <f t="shared" si="452"/>
        <v>1</v>
      </c>
      <c r="H3938" s="1">
        <f t="shared" si="452"/>
        <v>1</v>
      </c>
      <c r="I3938" s="1">
        <f t="shared" si="452"/>
        <v>2</v>
      </c>
      <c r="J3938" s="1">
        <f t="shared" si="452"/>
        <v>0</v>
      </c>
      <c r="K3938" s="1">
        <f t="shared" si="452"/>
        <v>0</v>
      </c>
      <c r="L3938" s="1">
        <f t="shared" si="452"/>
        <v>0</v>
      </c>
      <c r="M3938" s="1">
        <f t="shared" si="452"/>
        <v>0</v>
      </c>
      <c r="N3938" s="1">
        <f t="shared" si="452"/>
        <v>0</v>
      </c>
      <c r="O3938" s="1">
        <f t="shared" si="452"/>
        <v>0</v>
      </c>
      <c r="P3938" s="2"/>
      <c r="Q3938" t="str">
        <f>LOOKUP(C:C, {0,115,230,345,460,575,690,805,920,1035,1150}, {"1"," 0","0 ","0 ","0 ","0 ","0 ","0 ","0 ","0 ","0 "})</f>
        <v xml:space="preserve"> 0</v>
      </c>
      <c r="R3938" t="str">
        <f>LOOKUP(C:C, {0,115,230,345,460,575,690,805,920,1035,1150}, {"0 ","1 ","0 ","0 ","0 ","0 ","0 ","0 ","0 ","0 ","0 "})</f>
        <v xml:space="preserve">1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2266</v>
      </c>
      <c r="B3939">
        <v>947</v>
      </c>
      <c r="C3939">
        <f t="shared" si="449"/>
        <v>276</v>
      </c>
      <c r="D3939">
        <f t="shared" si="450"/>
        <v>2.266</v>
      </c>
      <c r="E3939">
        <f t="shared" si="451"/>
        <v>2597.3160000000003</v>
      </c>
      <c r="F3939" s="1">
        <f t="shared" si="453"/>
        <v>0</v>
      </c>
      <c r="G3939" s="1">
        <f t="shared" si="452"/>
        <v>1</v>
      </c>
      <c r="H3939" s="1">
        <f t="shared" si="452"/>
        <v>2</v>
      </c>
      <c r="I3939" s="1">
        <f t="shared" si="452"/>
        <v>2</v>
      </c>
      <c r="J3939" s="1">
        <f t="shared" si="452"/>
        <v>0</v>
      </c>
      <c r="K3939" s="1">
        <f t="shared" si="452"/>
        <v>0</v>
      </c>
      <c r="L3939" s="1">
        <f t="shared" si="452"/>
        <v>0</v>
      </c>
      <c r="M3939" s="1">
        <f t="shared" si="452"/>
        <v>0</v>
      </c>
      <c r="N3939" s="1">
        <f t="shared" si="452"/>
        <v>0</v>
      </c>
      <c r="O3939" s="1">
        <f t="shared" si="452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1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2766</v>
      </c>
      <c r="B3940">
        <v>985</v>
      </c>
      <c r="C3940">
        <f t="shared" si="449"/>
        <v>238</v>
      </c>
      <c r="D3940">
        <f t="shared" si="450"/>
        <v>2.766</v>
      </c>
      <c r="E3940">
        <f t="shared" si="451"/>
        <v>2597.8160000000003</v>
      </c>
      <c r="F3940" s="1">
        <f t="shared" si="453"/>
        <v>0</v>
      </c>
      <c r="G3940" s="1">
        <f t="shared" si="452"/>
        <v>1</v>
      </c>
      <c r="H3940" s="1">
        <f t="shared" si="452"/>
        <v>3</v>
      </c>
      <c r="I3940" s="1">
        <f t="shared" si="452"/>
        <v>2</v>
      </c>
      <c r="J3940" s="1">
        <f t="shared" si="452"/>
        <v>0</v>
      </c>
      <c r="K3940" s="1">
        <f t="shared" si="452"/>
        <v>0</v>
      </c>
      <c r="L3940" s="1">
        <f t="shared" si="452"/>
        <v>0</v>
      </c>
      <c r="M3940" s="1">
        <f t="shared" si="452"/>
        <v>0</v>
      </c>
      <c r="N3940" s="1">
        <f t="shared" si="452"/>
        <v>0</v>
      </c>
      <c r="O3940" s="1">
        <f t="shared" si="452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2985</v>
      </c>
      <c r="B3941">
        <v>1063</v>
      </c>
      <c r="C3941">
        <f t="shared" si="449"/>
        <v>160</v>
      </c>
      <c r="D3941">
        <f t="shared" si="450"/>
        <v>2.9849999999999999</v>
      </c>
      <c r="E3941">
        <f t="shared" si="451"/>
        <v>2598.0350000000003</v>
      </c>
      <c r="F3941" s="1">
        <f t="shared" si="453"/>
        <v>0</v>
      </c>
      <c r="G3941" s="1">
        <f t="shared" si="452"/>
        <v>2</v>
      </c>
      <c r="H3941" s="1">
        <f t="shared" si="452"/>
        <v>3</v>
      </c>
      <c r="I3941" s="1">
        <f t="shared" si="452"/>
        <v>2</v>
      </c>
      <c r="J3941" s="1">
        <f t="shared" si="452"/>
        <v>0</v>
      </c>
      <c r="K3941" s="1">
        <f t="shared" si="452"/>
        <v>0</v>
      </c>
      <c r="L3941" s="1">
        <f t="shared" si="452"/>
        <v>0</v>
      </c>
      <c r="M3941" s="1">
        <f t="shared" si="452"/>
        <v>0</v>
      </c>
      <c r="N3941" s="1">
        <f t="shared" si="452"/>
        <v>0</v>
      </c>
      <c r="O3941" s="1">
        <f t="shared" si="452"/>
        <v>0</v>
      </c>
      <c r="P3941" s="2"/>
      <c r="Q3941" t="str">
        <f>LOOKUP(C:C, {0,115,230,345,460,575,690,805,920,1035,1150}, {"1"," 0","0 ","0 ","0 ","0 ","0 ","0 ","0 ","0 ","0 "})</f>
        <v xml:space="preserve"> 0</v>
      </c>
      <c r="R3941" t="str">
        <f>LOOKUP(C:C, {0,115,230,345,460,575,690,805,920,1035,1150}, {"0 ","1 ","0 ","0 ","0 ","0 ","0 ","0 ","0 ","0 ","0 "})</f>
        <v xml:space="preserve">1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3360</v>
      </c>
      <c r="B3942">
        <v>1101</v>
      </c>
      <c r="C3942">
        <f t="shared" si="449"/>
        <v>122</v>
      </c>
      <c r="D3942">
        <f t="shared" si="450"/>
        <v>3.36</v>
      </c>
      <c r="E3942">
        <f t="shared" si="451"/>
        <v>2598.4100000000003</v>
      </c>
      <c r="F3942" s="1">
        <f t="shared" si="453"/>
        <v>0</v>
      </c>
      <c r="G3942" s="1">
        <f t="shared" si="452"/>
        <v>3</v>
      </c>
      <c r="H3942" s="1">
        <f t="shared" si="452"/>
        <v>3</v>
      </c>
      <c r="I3942" s="1">
        <f t="shared" si="452"/>
        <v>2</v>
      </c>
      <c r="J3942" s="1">
        <f t="shared" si="452"/>
        <v>0</v>
      </c>
      <c r="K3942" s="1">
        <f t="shared" si="452"/>
        <v>0</v>
      </c>
      <c r="L3942" s="1">
        <f t="shared" si="452"/>
        <v>0</v>
      </c>
      <c r="M3942" s="1">
        <f t="shared" si="452"/>
        <v>0</v>
      </c>
      <c r="N3942" s="1">
        <f t="shared" si="452"/>
        <v>0</v>
      </c>
      <c r="O3942" s="1">
        <f t="shared" si="452"/>
        <v>0</v>
      </c>
      <c r="P3942" s="2"/>
      <c r="Q3942" t="str">
        <f>LOOKUP(C:C, {0,115,230,345,460,575,690,805,920,1035,1150}, {"1"," 0","0 ","0 ","0 ","0 ","0 ","0 ","0 ","0 ","0 "})</f>
        <v xml:space="preserve"> 0</v>
      </c>
      <c r="R3942" t="str">
        <f>LOOKUP(C:C, {0,115,230,345,460,575,690,805,920,1035,1150}, {"0 ","1 ","0 ","0 ","0 ","0 ","0 ","0 ","0 ","0 ","0 "})</f>
        <v xml:space="preserve">1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3610</v>
      </c>
      <c r="B3943">
        <v>1101</v>
      </c>
      <c r="C3943">
        <f t="shared" si="449"/>
        <v>122</v>
      </c>
      <c r="D3943">
        <f t="shared" si="450"/>
        <v>3.61</v>
      </c>
      <c r="E3943">
        <f t="shared" si="451"/>
        <v>2598.6600000000003</v>
      </c>
      <c r="F3943" s="1">
        <f t="shared" si="453"/>
        <v>0</v>
      </c>
      <c r="G3943" s="1">
        <f t="shared" si="452"/>
        <v>4</v>
      </c>
      <c r="H3943" s="1">
        <f t="shared" si="452"/>
        <v>3</v>
      </c>
      <c r="I3943" s="1">
        <f t="shared" si="452"/>
        <v>2</v>
      </c>
      <c r="J3943" s="1">
        <f t="shared" si="452"/>
        <v>0</v>
      </c>
      <c r="K3943" s="1">
        <f t="shared" si="452"/>
        <v>0</v>
      </c>
      <c r="L3943" s="1">
        <f t="shared" si="452"/>
        <v>0</v>
      </c>
      <c r="M3943" s="1">
        <f t="shared" si="452"/>
        <v>0</v>
      </c>
      <c r="N3943" s="1">
        <f t="shared" si="452"/>
        <v>0</v>
      </c>
      <c r="O3943" s="1">
        <f t="shared" si="452"/>
        <v>0</v>
      </c>
      <c r="P3943" s="2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3985</v>
      </c>
      <c r="B3944">
        <v>1198</v>
      </c>
      <c r="C3944">
        <f t="shared" si="449"/>
        <v>25</v>
      </c>
      <c r="D3944">
        <f t="shared" si="450"/>
        <v>3.9849999999999999</v>
      </c>
      <c r="E3944">
        <f t="shared" si="451"/>
        <v>2599.0350000000003</v>
      </c>
      <c r="F3944" s="1">
        <f t="shared" si="453"/>
        <v>1</v>
      </c>
      <c r="G3944" s="1">
        <f t="shared" si="452"/>
        <v>4</v>
      </c>
      <c r="H3944" s="1">
        <f t="shared" si="452"/>
        <v>3</v>
      </c>
      <c r="I3944" s="1">
        <f t="shared" si="452"/>
        <v>2</v>
      </c>
      <c r="J3944" s="1">
        <f t="shared" si="452"/>
        <v>0</v>
      </c>
      <c r="K3944" s="1">
        <f t="shared" si="452"/>
        <v>0</v>
      </c>
      <c r="L3944" s="1">
        <f t="shared" si="452"/>
        <v>0</v>
      </c>
      <c r="M3944" s="1">
        <f t="shared" si="452"/>
        <v>0</v>
      </c>
      <c r="N3944" s="1">
        <f t="shared" si="452"/>
        <v>0</v>
      </c>
      <c r="O3944" s="1">
        <f t="shared" si="452"/>
        <v>0</v>
      </c>
      <c r="P3944" s="2"/>
      <c r="Q3944" t="str">
        <f>LOOKUP(C:C, {0,115,230,345,460,575,690,805,920,1035,1150}, {"1"," 0","0 ","0 ","0 ","0 ","0 ","0 ","0 ","0 ","0 "})</f>
        <v>1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 0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 0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 0</v>
      </c>
      <c r="X3944" t="str">
        <f>LOOKUP(C:C, {0,115,230,345,460,575,690,805,920,1035,1150}, {" 0","0 ","0 ","0 ","0 ","0 ","0 ","1 ","0 ","0 ","0 "})</f>
        <v xml:space="preserve"> 0</v>
      </c>
      <c r="Y3944" t="str">
        <f>LOOKUP(C:C, {0,115,230,345,460,575,690,805,920,1035,1150}, {" 0","0 ","0 ","0 ","0 ","0 ","0 ","0 ","1 ","0 ","0 "})</f>
        <v xml:space="preserve"> 0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4578</v>
      </c>
      <c r="B3945">
        <v>1113</v>
      </c>
      <c r="C3945">
        <f t="shared" si="449"/>
        <v>110</v>
      </c>
      <c r="D3945">
        <f t="shared" si="450"/>
        <v>4.5780000000000003</v>
      </c>
      <c r="E3945">
        <f t="shared" si="451"/>
        <v>2599.6280000000002</v>
      </c>
      <c r="F3945" s="1">
        <f t="shared" si="453"/>
        <v>2</v>
      </c>
      <c r="G3945" s="1">
        <f t="shared" si="452"/>
        <v>4</v>
      </c>
      <c r="H3945" s="1">
        <f t="shared" si="452"/>
        <v>3</v>
      </c>
      <c r="I3945" s="1">
        <f t="shared" si="452"/>
        <v>2</v>
      </c>
      <c r="J3945" s="1">
        <f t="shared" si="452"/>
        <v>0</v>
      </c>
      <c r="K3945" s="1">
        <f t="shared" si="452"/>
        <v>0</v>
      </c>
      <c r="L3945" s="1">
        <f t="shared" si="452"/>
        <v>0</v>
      </c>
      <c r="M3945" s="1">
        <f t="shared" si="452"/>
        <v>0</v>
      </c>
      <c r="N3945" s="1">
        <f t="shared" si="452"/>
        <v>0</v>
      </c>
      <c r="O3945" s="1">
        <f t="shared" si="452"/>
        <v>0</v>
      </c>
      <c r="P3945" s="2"/>
      <c r="Q3945" t="str">
        <f>LOOKUP(C:C, {0,115,230,345,460,575,690,805,920,1035,1150}, {"1"," 0","0 ","0 ","0 ","0 ","0 ","0 ","0 ","0 ","0 "})</f>
        <v>1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 0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 0</v>
      </c>
      <c r="X3945" t="str">
        <f>LOOKUP(C:C, {0,115,230,345,460,575,690,805,920,1035,1150}, {" 0","0 ","0 ","0 ","0 ","0 ","0 ","1 ","0 ","0 ","0 "})</f>
        <v xml:space="preserve"> 0</v>
      </c>
      <c r="Y3945" t="str">
        <f>LOOKUP(C:C, {0,115,230,345,460,575,690,805,920,1035,1150}, {" 0","0 ","0 ","0 ","0 ","0 ","0 ","0 ","1 ","0 ","0 "})</f>
        <v xml:space="preserve"> 0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5391</v>
      </c>
      <c r="B3946">
        <v>1163</v>
      </c>
      <c r="C3946">
        <f t="shared" si="449"/>
        <v>60</v>
      </c>
      <c r="D3946">
        <f t="shared" si="450"/>
        <v>5.391</v>
      </c>
      <c r="E3946">
        <f t="shared" si="451"/>
        <v>2600.4410000000003</v>
      </c>
      <c r="F3946" s="1">
        <f t="shared" si="453"/>
        <v>3</v>
      </c>
      <c r="G3946" s="1">
        <f t="shared" si="452"/>
        <v>4</v>
      </c>
      <c r="H3946" s="1">
        <f t="shared" si="452"/>
        <v>3</v>
      </c>
      <c r="I3946" s="1">
        <f t="shared" si="452"/>
        <v>2</v>
      </c>
      <c r="J3946" s="1">
        <f t="shared" si="452"/>
        <v>0</v>
      </c>
      <c r="K3946" s="1">
        <f t="shared" si="452"/>
        <v>0</v>
      </c>
      <c r="L3946" s="1">
        <f t="shared" si="452"/>
        <v>0</v>
      </c>
      <c r="M3946" s="1">
        <f t="shared" si="452"/>
        <v>0</v>
      </c>
      <c r="N3946" s="1">
        <f t="shared" si="452"/>
        <v>0</v>
      </c>
      <c r="O3946" s="1">
        <f t="shared" si="452"/>
        <v>0</v>
      </c>
      <c r="P3946" s="2"/>
      <c r="Q3946" t="str">
        <f>LOOKUP(C:C, {0,115,230,345,460,575,690,805,920,1035,1150}, {"1"," 0","0 ","0 ","0 ","0 ","0 ","0 ","0 ","0 ","0 "})</f>
        <v>1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 0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 0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 0</v>
      </c>
      <c r="X3946" t="str">
        <f>LOOKUP(C:C, {0,115,230,345,460,575,690,805,920,1035,1150}, {" 0","0 ","0 ","0 ","0 ","0 ","0 ","1 ","0 ","0 ","0 "})</f>
        <v xml:space="preserve"> 0</v>
      </c>
      <c r="Y3946" t="str">
        <f>LOOKUP(C:C, {0,115,230,345,460,575,690,805,920,1035,1150}, {" 0","0 ","0 ","0 ","0 ","0 ","0 ","0 ","1 ","0 ","0 "})</f>
        <v xml:space="preserve"> 0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6016</v>
      </c>
      <c r="B3947">
        <v>715</v>
      </c>
      <c r="C3947">
        <f t="shared" si="449"/>
        <v>508</v>
      </c>
      <c r="D3947">
        <f t="shared" si="450"/>
        <v>6.016</v>
      </c>
      <c r="E3947">
        <f t="shared" si="451"/>
        <v>2601.0660000000003</v>
      </c>
      <c r="F3947" s="1">
        <f t="shared" si="453"/>
        <v>3</v>
      </c>
      <c r="G3947" s="1">
        <f t="shared" si="452"/>
        <v>4</v>
      </c>
      <c r="H3947" s="1">
        <f t="shared" si="452"/>
        <v>3</v>
      </c>
      <c r="I3947" s="1">
        <f t="shared" si="452"/>
        <v>2</v>
      </c>
      <c r="J3947" s="1">
        <f t="shared" si="452"/>
        <v>1</v>
      </c>
      <c r="K3947" s="1">
        <f t="shared" si="452"/>
        <v>0</v>
      </c>
      <c r="L3947" s="1">
        <f t="shared" si="452"/>
        <v>0</v>
      </c>
      <c r="M3947" s="1">
        <f t="shared" si="452"/>
        <v>0</v>
      </c>
      <c r="N3947" s="1">
        <f t="shared" si="452"/>
        <v>0</v>
      </c>
      <c r="O3947" s="1">
        <f t="shared" si="452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1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6344</v>
      </c>
      <c r="B3948">
        <v>1025</v>
      </c>
      <c r="C3948">
        <f t="shared" si="449"/>
        <v>198</v>
      </c>
      <c r="D3948">
        <f t="shared" si="450"/>
        <v>6.3440000000000003</v>
      </c>
      <c r="E3948">
        <f t="shared" si="451"/>
        <v>2601.3940000000002</v>
      </c>
      <c r="F3948" s="1">
        <f t="shared" si="453"/>
        <v>3</v>
      </c>
      <c r="G3948" s="1">
        <f t="shared" si="452"/>
        <v>5</v>
      </c>
      <c r="H3948" s="1">
        <f t="shared" si="452"/>
        <v>3</v>
      </c>
      <c r="I3948" s="1">
        <f t="shared" si="452"/>
        <v>2</v>
      </c>
      <c r="J3948" s="1">
        <f t="shared" si="452"/>
        <v>1</v>
      </c>
      <c r="K3948" s="1">
        <f t="shared" si="452"/>
        <v>0</v>
      </c>
      <c r="L3948" s="1">
        <f t="shared" si="452"/>
        <v>0</v>
      </c>
      <c r="M3948" s="1">
        <f t="shared" si="452"/>
        <v>0</v>
      </c>
      <c r="N3948" s="1">
        <f t="shared" si="452"/>
        <v>0</v>
      </c>
      <c r="O3948" s="1">
        <f t="shared" si="452"/>
        <v>0</v>
      </c>
      <c r="P3948" s="2"/>
      <c r="Q3948" t="str">
        <f>LOOKUP(C:C, {0,115,230,345,460,575,690,805,920,1035,1150}, {"1"," 0","0 ","0 ","0 ","0 ","0 ","0 ","0 ","0 ","0 "})</f>
        <v xml:space="preserve"> 0</v>
      </c>
      <c r="R3948" t="str">
        <f>LOOKUP(C:C, {0,115,230,345,460,575,690,805,920,1035,1150}, {"0 ","1 ","0 ","0 ","0 ","0 ","0 ","0 ","0 ","0 ","0 "})</f>
        <v xml:space="preserve">1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6344</v>
      </c>
      <c r="B3949">
        <v>0</v>
      </c>
      <c r="C3949">
        <f t="shared" si="449"/>
        <v>1223</v>
      </c>
      <c r="D3949">
        <f t="shared" si="450"/>
        <v>6.3440000000000003</v>
      </c>
      <c r="E3949">
        <f t="shared" si="451"/>
        <v>2601.3940000000002</v>
      </c>
      <c r="F3949" s="1">
        <f t="shared" si="453"/>
        <v>3</v>
      </c>
      <c r="G3949" s="1">
        <f t="shared" si="452"/>
        <v>5</v>
      </c>
      <c r="H3949" s="1">
        <f t="shared" si="452"/>
        <v>3</v>
      </c>
      <c r="I3949" s="1">
        <f t="shared" si="452"/>
        <v>2</v>
      </c>
      <c r="J3949" s="1">
        <f t="shared" si="452"/>
        <v>1</v>
      </c>
      <c r="K3949" s="1">
        <f t="shared" si="452"/>
        <v>0</v>
      </c>
      <c r="L3949" s="1">
        <f t="shared" si="452"/>
        <v>0</v>
      </c>
      <c r="M3949" s="1">
        <f t="shared" si="452"/>
        <v>0</v>
      </c>
      <c r="N3949" s="1">
        <f t="shared" si="452"/>
        <v>0</v>
      </c>
      <c r="O3949" s="1">
        <f t="shared" si="452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1 </v>
      </c>
    </row>
    <row r="3950" spans="1:27" x14ac:dyDescent="0.25">
      <c r="A3950">
        <v>7938</v>
      </c>
      <c r="B3950">
        <v>0</v>
      </c>
      <c r="C3950">
        <f t="shared" si="449"/>
        <v>1223</v>
      </c>
      <c r="D3950">
        <f t="shared" si="450"/>
        <v>7.9379999999999997</v>
      </c>
      <c r="E3950">
        <f t="shared" si="451"/>
        <v>2602.9880000000003</v>
      </c>
      <c r="F3950" s="1">
        <f t="shared" si="453"/>
        <v>3</v>
      </c>
      <c r="G3950" s="1">
        <f t="shared" si="452"/>
        <v>5</v>
      </c>
      <c r="H3950" s="1">
        <f t="shared" si="452"/>
        <v>3</v>
      </c>
      <c r="I3950" s="1">
        <f t="shared" si="452"/>
        <v>2</v>
      </c>
      <c r="J3950" s="1">
        <f t="shared" si="452"/>
        <v>1</v>
      </c>
      <c r="K3950" s="1">
        <f t="shared" si="452"/>
        <v>0</v>
      </c>
      <c r="L3950" s="1">
        <f t="shared" si="452"/>
        <v>0</v>
      </c>
      <c r="M3950" s="1">
        <f t="shared" si="452"/>
        <v>0</v>
      </c>
      <c r="N3950" s="1">
        <f t="shared" si="452"/>
        <v>0</v>
      </c>
      <c r="O3950" s="1">
        <f t="shared" si="452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9375</v>
      </c>
      <c r="B3951">
        <v>0</v>
      </c>
      <c r="C3951">
        <f t="shared" si="449"/>
        <v>1223</v>
      </c>
      <c r="D3951">
        <f t="shared" si="450"/>
        <v>9.375</v>
      </c>
      <c r="E3951">
        <f t="shared" si="451"/>
        <v>2604.4250000000002</v>
      </c>
      <c r="F3951" s="1">
        <f t="shared" si="453"/>
        <v>3</v>
      </c>
      <c r="G3951" s="1">
        <f t="shared" si="453"/>
        <v>5</v>
      </c>
      <c r="H3951" s="1">
        <f t="shared" si="453"/>
        <v>3</v>
      </c>
      <c r="I3951" s="1">
        <f t="shared" si="453"/>
        <v>2</v>
      </c>
      <c r="J3951" s="1">
        <f t="shared" si="453"/>
        <v>1</v>
      </c>
      <c r="K3951" s="1">
        <f t="shared" si="453"/>
        <v>0</v>
      </c>
      <c r="L3951" s="1">
        <f t="shared" si="453"/>
        <v>0</v>
      </c>
      <c r="M3951" s="1">
        <f t="shared" si="453"/>
        <v>0</v>
      </c>
      <c r="N3951" s="1">
        <f t="shared" si="453"/>
        <v>0</v>
      </c>
      <c r="O3951" s="1">
        <f t="shared" si="453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1 </v>
      </c>
    </row>
    <row r="3952" spans="1:27" x14ac:dyDescent="0.25">
      <c r="A3952">
        <v>10563</v>
      </c>
      <c r="B3952">
        <v>0</v>
      </c>
      <c r="C3952">
        <f t="shared" si="449"/>
        <v>1223</v>
      </c>
      <c r="D3952">
        <f t="shared" si="450"/>
        <v>10.563000000000001</v>
      </c>
      <c r="E3952">
        <f t="shared" si="451"/>
        <v>2605.6130000000003</v>
      </c>
      <c r="F3952" s="1">
        <f t="shared" si="453"/>
        <v>3</v>
      </c>
      <c r="G3952" s="1">
        <f t="shared" si="453"/>
        <v>5</v>
      </c>
      <c r="H3952" s="1">
        <f t="shared" si="453"/>
        <v>3</v>
      </c>
      <c r="I3952" s="1">
        <f t="shared" si="453"/>
        <v>2</v>
      </c>
      <c r="J3952" s="1">
        <f t="shared" si="453"/>
        <v>1</v>
      </c>
      <c r="K3952" s="1">
        <f t="shared" si="453"/>
        <v>0</v>
      </c>
      <c r="L3952" s="1">
        <f t="shared" si="453"/>
        <v>0</v>
      </c>
      <c r="M3952" s="1">
        <f t="shared" si="453"/>
        <v>0</v>
      </c>
      <c r="N3952" s="1">
        <f t="shared" si="453"/>
        <v>0</v>
      </c>
      <c r="O3952" s="1">
        <f t="shared" si="453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1 </v>
      </c>
    </row>
    <row r="3953" spans="1:27" x14ac:dyDescent="0.25">
      <c r="A3953">
        <v>10672</v>
      </c>
      <c r="B3953">
        <v>0</v>
      </c>
      <c r="C3953">
        <f t="shared" si="449"/>
        <v>1223</v>
      </c>
      <c r="D3953">
        <f t="shared" si="450"/>
        <v>10.672000000000001</v>
      </c>
      <c r="E3953">
        <f t="shared" si="451"/>
        <v>2605.7220000000002</v>
      </c>
      <c r="F3953" s="1">
        <f t="shared" ref="F3953:O3968" si="454">F3952+Q3953</f>
        <v>3</v>
      </c>
      <c r="G3953" s="1">
        <f t="shared" si="454"/>
        <v>5</v>
      </c>
      <c r="H3953" s="1">
        <f t="shared" si="454"/>
        <v>3</v>
      </c>
      <c r="I3953" s="1">
        <f t="shared" si="454"/>
        <v>2</v>
      </c>
      <c r="J3953" s="1">
        <f t="shared" si="454"/>
        <v>1</v>
      </c>
      <c r="K3953" s="1">
        <f t="shared" si="454"/>
        <v>0</v>
      </c>
      <c r="L3953" s="1">
        <f t="shared" si="454"/>
        <v>0</v>
      </c>
      <c r="M3953" s="1">
        <f t="shared" si="454"/>
        <v>0</v>
      </c>
      <c r="N3953" s="1">
        <f t="shared" si="454"/>
        <v>0</v>
      </c>
      <c r="O3953" s="1">
        <f t="shared" si="454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1 </v>
      </c>
    </row>
    <row r="3954" spans="1:27" x14ac:dyDescent="0.25">
      <c r="A3954">
        <v>10781</v>
      </c>
      <c r="B3954">
        <v>0</v>
      </c>
      <c r="C3954">
        <f t="shared" si="449"/>
        <v>1223</v>
      </c>
      <c r="D3954">
        <f t="shared" si="450"/>
        <v>10.781000000000001</v>
      </c>
      <c r="E3954">
        <f t="shared" si="451"/>
        <v>2605.8310000000001</v>
      </c>
      <c r="F3954" s="1">
        <f t="shared" si="454"/>
        <v>3</v>
      </c>
      <c r="G3954" s="1">
        <f t="shared" si="454"/>
        <v>5</v>
      </c>
      <c r="H3954" s="1">
        <f t="shared" si="454"/>
        <v>3</v>
      </c>
      <c r="I3954" s="1">
        <f t="shared" si="454"/>
        <v>2</v>
      </c>
      <c r="J3954" s="1">
        <f t="shared" si="454"/>
        <v>1</v>
      </c>
      <c r="K3954" s="1">
        <f t="shared" si="454"/>
        <v>0</v>
      </c>
      <c r="L3954" s="1">
        <f t="shared" si="454"/>
        <v>0</v>
      </c>
      <c r="M3954" s="1">
        <f t="shared" si="454"/>
        <v>0</v>
      </c>
      <c r="N3954" s="1">
        <f t="shared" si="454"/>
        <v>0</v>
      </c>
      <c r="O3954" s="1">
        <f t="shared" si="454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1 </v>
      </c>
    </row>
    <row r="3955" spans="1:27" x14ac:dyDescent="0.25">
      <c r="A3955">
        <v>11875</v>
      </c>
      <c r="B3955">
        <v>1058</v>
      </c>
      <c r="C3955">
        <f t="shared" si="449"/>
        <v>165</v>
      </c>
      <c r="D3955">
        <f t="shared" si="450"/>
        <v>11.875</v>
      </c>
      <c r="E3955">
        <f t="shared" si="451"/>
        <v>2606.9250000000002</v>
      </c>
      <c r="F3955" s="1">
        <f t="shared" si="454"/>
        <v>3</v>
      </c>
      <c r="G3955" s="1">
        <f t="shared" si="454"/>
        <v>6</v>
      </c>
      <c r="H3955" s="1">
        <f t="shared" si="454"/>
        <v>3</v>
      </c>
      <c r="I3955" s="1">
        <f t="shared" si="454"/>
        <v>2</v>
      </c>
      <c r="J3955" s="1">
        <f t="shared" si="454"/>
        <v>1</v>
      </c>
      <c r="K3955" s="1">
        <f t="shared" si="454"/>
        <v>0</v>
      </c>
      <c r="L3955" s="1">
        <f t="shared" si="454"/>
        <v>0</v>
      </c>
      <c r="M3955" s="1">
        <f t="shared" si="454"/>
        <v>0</v>
      </c>
      <c r="N3955" s="1">
        <f t="shared" si="454"/>
        <v>0</v>
      </c>
      <c r="O3955" s="1">
        <f t="shared" si="454"/>
        <v>0</v>
      </c>
      <c r="P3955" s="2"/>
      <c r="Q3955" t="str">
        <f>LOOKUP(C:C, {0,115,230,345,460,575,690,805,920,1035,1150}, {"1"," 0","0 ","0 ","0 ","0 ","0 ","0 ","0 ","0 ","0 "})</f>
        <v xml:space="preserve"> 0</v>
      </c>
      <c r="R3955" t="str">
        <f>LOOKUP(C:C, {0,115,230,345,460,575,690,805,920,1035,1150}, {"0 ","1 ","0 ","0 ","0 ","0 ","0 ","0 ","0 ","0 ","0 "})</f>
        <v xml:space="preserve">1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12125</v>
      </c>
      <c r="B3956">
        <v>1101</v>
      </c>
      <c r="C3956">
        <f t="shared" si="449"/>
        <v>122</v>
      </c>
      <c r="D3956">
        <f t="shared" si="450"/>
        <v>12.125</v>
      </c>
      <c r="E3956">
        <f t="shared" si="451"/>
        <v>2607.1750000000002</v>
      </c>
      <c r="F3956" s="1">
        <f t="shared" si="454"/>
        <v>3</v>
      </c>
      <c r="G3956" s="1">
        <f t="shared" si="454"/>
        <v>7</v>
      </c>
      <c r="H3956" s="1">
        <f t="shared" si="454"/>
        <v>3</v>
      </c>
      <c r="I3956" s="1">
        <f t="shared" si="454"/>
        <v>2</v>
      </c>
      <c r="J3956" s="1">
        <f t="shared" si="454"/>
        <v>1</v>
      </c>
      <c r="K3956" s="1">
        <f t="shared" si="454"/>
        <v>0</v>
      </c>
      <c r="L3956" s="1">
        <f t="shared" si="454"/>
        <v>0</v>
      </c>
      <c r="M3956" s="1">
        <f t="shared" si="454"/>
        <v>0</v>
      </c>
      <c r="N3956" s="1">
        <f t="shared" si="454"/>
        <v>0</v>
      </c>
      <c r="O3956" s="1">
        <f t="shared" si="454"/>
        <v>0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12485</v>
      </c>
      <c r="B3957">
        <v>1160</v>
      </c>
      <c r="C3957">
        <f t="shared" si="449"/>
        <v>63</v>
      </c>
      <c r="D3957">
        <f t="shared" si="450"/>
        <v>12.484999999999999</v>
      </c>
      <c r="E3957">
        <f t="shared" si="451"/>
        <v>2607.5350000000003</v>
      </c>
      <c r="F3957" s="1">
        <f t="shared" si="454"/>
        <v>4</v>
      </c>
      <c r="G3957" s="1">
        <f t="shared" si="454"/>
        <v>7</v>
      </c>
      <c r="H3957" s="1">
        <f t="shared" si="454"/>
        <v>3</v>
      </c>
      <c r="I3957" s="1">
        <f t="shared" si="454"/>
        <v>2</v>
      </c>
      <c r="J3957" s="1">
        <f t="shared" si="454"/>
        <v>1</v>
      </c>
      <c r="K3957" s="1">
        <f t="shared" si="454"/>
        <v>0</v>
      </c>
      <c r="L3957" s="1">
        <f t="shared" si="454"/>
        <v>0</v>
      </c>
      <c r="M3957" s="1">
        <f t="shared" si="454"/>
        <v>0</v>
      </c>
      <c r="N3957" s="1">
        <f t="shared" si="454"/>
        <v>0</v>
      </c>
      <c r="O3957" s="1">
        <f t="shared" si="454"/>
        <v>0</v>
      </c>
      <c r="P3957" s="2"/>
      <c r="Q3957" t="str">
        <f>LOOKUP(C:C, {0,115,230,345,460,575,690,805,920,1035,1150}, {"1"," 0","0 ","0 ","0 ","0 ","0 ","0 ","0 ","0 ","0 "})</f>
        <v>1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 0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 0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 0</v>
      </c>
      <c r="X3957" t="str">
        <f>LOOKUP(C:C, {0,115,230,345,460,575,690,805,920,1035,1150}, {" 0","0 ","0 ","0 ","0 ","0 ","0 ","1 ","0 ","0 ","0 "})</f>
        <v xml:space="preserve"> 0</v>
      </c>
      <c r="Y3957" t="str">
        <f>LOOKUP(C:C, {0,115,230,345,460,575,690,805,920,1035,1150}, {" 0","0 ","0 ","0 ","0 ","0 ","0 ","0 ","1 ","0 ","0 "})</f>
        <v xml:space="preserve"> 0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12797</v>
      </c>
      <c r="B3958">
        <v>1017</v>
      </c>
      <c r="C3958">
        <f t="shared" si="449"/>
        <v>206</v>
      </c>
      <c r="D3958">
        <f t="shared" si="450"/>
        <v>12.797000000000001</v>
      </c>
      <c r="E3958">
        <f t="shared" si="451"/>
        <v>2607.8470000000002</v>
      </c>
      <c r="F3958" s="1">
        <f t="shared" si="454"/>
        <v>4</v>
      </c>
      <c r="G3958" s="1">
        <f t="shared" si="454"/>
        <v>8</v>
      </c>
      <c r="H3958" s="1">
        <f t="shared" si="454"/>
        <v>3</v>
      </c>
      <c r="I3958" s="1">
        <f t="shared" si="454"/>
        <v>2</v>
      </c>
      <c r="J3958" s="1">
        <f t="shared" si="454"/>
        <v>1</v>
      </c>
      <c r="K3958" s="1">
        <f t="shared" si="454"/>
        <v>0</v>
      </c>
      <c r="L3958" s="1">
        <f t="shared" si="454"/>
        <v>0</v>
      </c>
      <c r="M3958" s="1">
        <f t="shared" si="454"/>
        <v>0</v>
      </c>
      <c r="N3958" s="1">
        <f t="shared" si="454"/>
        <v>0</v>
      </c>
      <c r="O3958" s="1">
        <f t="shared" si="454"/>
        <v>0</v>
      </c>
      <c r="P3958" s="2"/>
      <c r="Q3958" t="str">
        <f>LOOKUP(C:C, {0,115,230,345,460,575,690,805,920,1035,1150}, {"1"," 0","0 ","0 ","0 ","0 ","0 ","0 ","0 ","0 ","0 "})</f>
        <v xml:space="preserve"> 0</v>
      </c>
      <c r="R3958" t="str">
        <f>LOOKUP(C:C, {0,115,230,345,460,575,690,805,920,1035,1150}, {"0 ","1 ","0 ","0 ","0 ","0 ","0 ","0 ","0 ","0 ","0 "})</f>
        <v xml:space="preserve">1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14094</v>
      </c>
      <c r="B3959">
        <v>1160</v>
      </c>
      <c r="C3959">
        <f t="shared" si="449"/>
        <v>63</v>
      </c>
      <c r="D3959">
        <f t="shared" si="450"/>
        <v>14.093999999999999</v>
      </c>
      <c r="E3959">
        <f t="shared" si="451"/>
        <v>2609.1440000000002</v>
      </c>
      <c r="F3959" s="1">
        <f t="shared" si="454"/>
        <v>5</v>
      </c>
      <c r="G3959" s="1">
        <f t="shared" si="454"/>
        <v>8</v>
      </c>
      <c r="H3959" s="1">
        <f t="shared" si="454"/>
        <v>3</v>
      </c>
      <c r="I3959" s="1">
        <f t="shared" si="454"/>
        <v>2</v>
      </c>
      <c r="J3959" s="1">
        <f t="shared" si="454"/>
        <v>1</v>
      </c>
      <c r="K3959" s="1">
        <f t="shared" si="454"/>
        <v>0</v>
      </c>
      <c r="L3959" s="1">
        <f t="shared" si="454"/>
        <v>0</v>
      </c>
      <c r="M3959" s="1">
        <f t="shared" si="454"/>
        <v>0</v>
      </c>
      <c r="N3959" s="1">
        <f t="shared" si="454"/>
        <v>0</v>
      </c>
      <c r="O3959" s="1">
        <f t="shared" si="454"/>
        <v>0</v>
      </c>
      <c r="P3959" s="2"/>
      <c r="Q3959" t="str">
        <f>LOOKUP(C:C, {0,115,230,345,460,575,690,805,920,1035,1150}, {"1"," 0","0 ","0 ","0 ","0 ","0 ","0 ","0 ","0 ","0 "})</f>
        <v>1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 0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 0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 0</v>
      </c>
      <c r="X3959" t="str">
        <f>LOOKUP(C:C, {0,115,230,345,460,575,690,805,920,1035,1150}, {" 0","0 ","0 ","0 ","0 ","0 ","0 ","1 ","0 ","0 ","0 "})</f>
        <v xml:space="preserve"> 0</v>
      </c>
      <c r="Y3959" t="str">
        <f>LOOKUP(C:C, {0,115,230,345,460,575,690,805,920,1035,1150}, {" 0","0 ","0 ","0 ","0 ","0 ","0 ","0 ","1 ","0 ","0 "})</f>
        <v xml:space="preserve"> 0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14656</v>
      </c>
      <c r="B3960">
        <v>792</v>
      </c>
      <c r="C3960">
        <f t="shared" si="449"/>
        <v>431</v>
      </c>
      <c r="D3960">
        <f t="shared" si="450"/>
        <v>14.656000000000001</v>
      </c>
      <c r="E3960">
        <f t="shared" si="451"/>
        <v>2609.7060000000001</v>
      </c>
      <c r="F3960" s="1">
        <f t="shared" si="454"/>
        <v>5</v>
      </c>
      <c r="G3960" s="1">
        <f t="shared" si="454"/>
        <v>8</v>
      </c>
      <c r="H3960" s="1">
        <f t="shared" si="454"/>
        <v>3</v>
      </c>
      <c r="I3960" s="1">
        <f t="shared" si="454"/>
        <v>3</v>
      </c>
      <c r="J3960" s="1">
        <f t="shared" si="454"/>
        <v>1</v>
      </c>
      <c r="K3960" s="1">
        <f t="shared" si="454"/>
        <v>0</v>
      </c>
      <c r="L3960" s="1">
        <f t="shared" si="454"/>
        <v>0</v>
      </c>
      <c r="M3960" s="1">
        <f t="shared" si="454"/>
        <v>0</v>
      </c>
      <c r="N3960" s="1">
        <f t="shared" si="454"/>
        <v>0</v>
      </c>
      <c r="O3960" s="1">
        <f t="shared" si="454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1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15000</v>
      </c>
      <c r="B3961">
        <v>947</v>
      </c>
      <c r="C3961">
        <f t="shared" si="449"/>
        <v>276</v>
      </c>
      <c r="D3961">
        <f t="shared" si="450"/>
        <v>15</v>
      </c>
      <c r="E3961">
        <f t="shared" si="451"/>
        <v>2610.0500000000002</v>
      </c>
      <c r="F3961" s="1">
        <f t="shared" si="454"/>
        <v>5</v>
      </c>
      <c r="G3961" s="1">
        <f t="shared" si="454"/>
        <v>8</v>
      </c>
      <c r="H3961" s="1">
        <f t="shared" si="454"/>
        <v>4</v>
      </c>
      <c r="I3961" s="1">
        <f t="shared" si="454"/>
        <v>3</v>
      </c>
      <c r="J3961" s="1">
        <f t="shared" si="454"/>
        <v>1</v>
      </c>
      <c r="K3961" s="1">
        <f t="shared" si="454"/>
        <v>0</v>
      </c>
      <c r="L3961" s="1">
        <f t="shared" si="454"/>
        <v>0</v>
      </c>
      <c r="M3961" s="1">
        <f t="shared" si="454"/>
        <v>0</v>
      </c>
      <c r="N3961" s="1">
        <f t="shared" si="454"/>
        <v>0</v>
      </c>
      <c r="O3961" s="1">
        <f t="shared" si="454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1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15453</v>
      </c>
      <c r="B3962">
        <v>1101</v>
      </c>
      <c r="C3962">
        <f t="shared" si="449"/>
        <v>122</v>
      </c>
      <c r="D3962">
        <f t="shared" si="450"/>
        <v>15.452999999999999</v>
      </c>
      <c r="E3962">
        <f t="shared" si="451"/>
        <v>2610.5030000000002</v>
      </c>
      <c r="F3962" s="1">
        <f t="shared" si="454"/>
        <v>5</v>
      </c>
      <c r="G3962" s="1">
        <f t="shared" si="454"/>
        <v>9</v>
      </c>
      <c r="H3962" s="1">
        <f t="shared" si="454"/>
        <v>4</v>
      </c>
      <c r="I3962" s="1">
        <f t="shared" si="454"/>
        <v>3</v>
      </c>
      <c r="J3962" s="1">
        <f t="shared" si="454"/>
        <v>1</v>
      </c>
      <c r="K3962" s="1">
        <f t="shared" si="454"/>
        <v>0</v>
      </c>
      <c r="L3962" s="1">
        <f t="shared" si="454"/>
        <v>0</v>
      </c>
      <c r="M3962" s="1">
        <f t="shared" si="454"/>
        <v>0</v>
      </c>
      <c r="N3962" s="1">
        <f t="shared" si="454"/>
        <v>0</v>
      </c>
      <c r="O3962" s="1">
        <f t="shared" si="454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15953</v>
      </c>
      <c r="B3963">
        <v>1095</v>
      </c>
      <c r="C3963">
        <f t="shared" si="449"/>
        <v>128</v>
      </c>
      <c r="D3963">
        <f t="shared" si="450"/>
        <v>15.952999999999999</v>
      </c>
      <c r="E3963">
        <f t="shared" si="451"/>
        <v>2611.0030000000002</v>
      </c>
      <c r="F3963" s="1">
        <f t="shared" si="454"/>
        <v>5</v>
      </c>
      <c r="G3963" s="1">
        <f t="shared" si="454"/>
        <v>10</v>
      </c>
      <c r="H3963" s="1">
        <f t="shared" si="454"/>
        <v>4</v>
      </c>
      <c r="I3963" s="1">
        <f t="shared" si="454"/>
        <v>3</v>
      </c>
      <c r="J3963" s="1">
        <f t="shared" si="454"/>
        <v>1</v>
      </c>
      <c r="K3963" s="1">
        <f t="shared" si="454"/>
        <v>0</v>
      </c>
      <c r="L3963" s="1">
        <f t="shared" si="454"/>
        <v>0</v>
      </c>
      <c r="M3963" s="1">
        <f t="shared" si="454"/>
        <v>0</v>
      </c>
      <c r="N3963" s="1">
        <f t="shared" si="454"/>
        <v>0</v>
      </c>
      <c r="O3963" s="1">
        <f t="shared" si="454"/>
        <v>0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15953</v>
      </c>
      <c r="B3964">
        <v>0</v>
      </c>
      <c r="C3964">
        <f t="shared" si="449"/>
        <v>1223</v>
      </c>
      <c r="D3964">
        <f t="shared" si="450"/>
        <v>15.952999999999999</v>
      </c>
      <c r="E3964">
        <f t="shared" si="451"/>
        <v>2611.0030000000002</v>
      </c>
      <c r="F3964" s="1">
        <f t="shared" si="454"/>
        <v>5</v>
      </c>
      <c r="G3964" s="1">
        <f t="shared" si="454"/>
        <v>10</v>
      </c>
      <c r="H3964" s="1">
        <f t="shared" si="454"/>
        <v>4</v>
      </c>
      <c r="I3964" s="1">
        <f t="shared" si="454"/>
        <v>3</v>
      </c>
      <c r="J3964" s="1">
        <f t="shared" si="454"/>
        <v>1</v>
      </c>
      <c r="K3964" s="1">
        <f t="shared" si="454"/>
        <v>0</v>
      </c>
      <c r="L3964" s="1">
        <f t="shared" si="454"/>
        <v>0</v>
      </c>
      <c r="M3964" s="1">
        <f t="shared" si="454"/>
        <v>0</v>
      </c>
      <c r="N3964" s="1">
        <f t="shared" si="454"/>
        <v>0</v>
      </c>
      <c r="O3964" s="1">
        <f t="shared" si="454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1 </v>
      </c>
    </row>
    <row r="3965" spans="1:27" x14ac:dyDescent="0.25">
      <c r="A3965">
        <v>17344</v>
      </c>
      <c r="B3965">
        <v>0</v>
      </c>
      <c r="C3965">
        <f t="shared" si="449"/>
        <v>1223</v>
      </c>
      <c r="D3965">
        <f t="shared" si="450"/>
        <v>17.344000000000001</v>
      </c>
      <c r="E3965">
        <f t="shared" si="451"/>
        <v>2612.3940000000002</v>
      </c>
      <c r="F3965" s="1">
        <f t="shared" si="454"/>
        <v>5</v>
      </c>
      <c r="G3965" s="1">
        <f t="shared" si="454"/>
        <v>10</v>
      </c>
      <c r="H3965" s="1">
        <f t="shared" si="454"/>
        <v>4</v>
      </c>
      <c r="I3965" s="1">
        <f t="shared" si="454"/>
        <v>3</v>
      </c>
      <c r="J3965" s="1">
        <f t="shared" si="454"/>
        <v>1</v>
      </c>
      <c r="K3965" s="1">
        <f t="shared" si="454"/>
        <v>0</v>
      </c>
      <c r="L3965" s="1">
        <f t="shared" si="454"/>
        <v>0</v>
      </c>
      <c r="M3965" s="1">
        <f t="shared" si="454"/>
        <v>0</v>
      </c>
      <c r="N3965" s="1">
        <f t="shared" si="454"/>
        <v>0</v>
      </c>
      <c r="O3965" s="1">
        <f t="shared" si="454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1 </v>
      </c>
    </row>
    <row r="3966" spans="1:27" x14ac:dyDescent="0.25">
      <c r="A3966">
        <v>18969</v>
      </c>
      <c r="B3966">
        <v>0</v>
      </c>
      <c r="C3966">
        <f t="shared" si="449"/>
        <v>1223</v>
      </c>
      <c r="D3966">
        <f t="shared" si="450"/>
        <v>18.969000000000001</v>
      </c>
      <c r="E3966">
        <f t="shared" si="451"/>
        <v>2614.0190000000002</v>
      </c>
      <c r="F3966" s="1">
        <f t="shared" si="454"/>
        <v>5</v>
      </c>
      <c r="G3966" s="1">
        <f t="shared" si="454"/>
        <v>10</v>
      </c>
      <c r="H3966" s="1">
        <f t="shared" si="454"/>
        <v>4</v>
      </c>
      <c r="I3966" s="1">
        <f t="shared" si="454"/>
        <v>3</v>
      </c>
      <c r="J3966" s="1">
        <f t="shared" si="454"/>
        <v>1</v>
      </c>
      <c r="K3966" s="1">
        <f t="shared" si="454"/>
        <v>0</v>
      </c>
      <c r="L3966" s="1">
        <f t="shared" si="454"/>
        <v>0</v>
      </c>
      <c r="M3966" s="1">
        <f t="shared" si="454"/>
        <v>0</v>
      </c>
      <c r="N3966" s="1">
        <f t="shared" si="454"/>
        <v>0</v>
      </c>
      <c r="O3966" s="1">
        <f t="shared" si="454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1 </v>
      </c>
    </row>
    <row r="3967" spans="1:27" x14ac:dyDescent="0.25">
      <c r="A3967">
        <v>19875</v>
      </c>
      <c r="B3967">
        <v>0</v>
      </c>
      <c r="C3967">
        <f t="shared" si="449"/>
        <v>1223</v>
      </c>
      <c r="D3967">
        <f t="shared" si="450"/>
        <v>19.875</v>
      </c>
      <c r="E3967">
        <f t="shared" si="451"/>
        <v>2614.9250000000002</v>
      </c>
      <c r="F3967" s="1">
        <f t="shared" si="454"/>
        <v>5</v>
      </c>
      <c r="G3967" s="1">
        <f t="shared" si="454"/>
        <v>10</v>
      </c>
      <c r="H3967" s="1">
        <f t="shared" si="454"/>
        <v>4</v>
      </c>
      <c r="I3967" s="1">
        <f t="shared" si="454"/>
        <v>3</v>
      </c>
      <c r="J3967" s="1">
        <f t="shared" si="454"/>
        <v>1</v>
      </c>
      <c r="K3967" s="1">
        <f t="shared" si="454"/>
        <v>0</v>
      </c>
      <c r="L3967" s="1">
        <f t="shared" si="454"/>
        <v>0</v>
      </c>
      <c r="M3967" s="1">
        <f t="shared" si="454"/>
        <v>0</v>
      </c>
      <c r="N3967" s="1">
        <f t="shared" si="454"/>
        <v>0</v>
      </c>
      <c r="O3967" s="1">
        <f t="shared" si="454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20094</v>
      </c>
      <c r="B3968">
        <v>0</v>
      </c>
      <c r="C3968">
        <f t="shared" si="449"/>
        <v>1223</v>
      </c>
      <c r="D3968">
        <f t="shared" si="450"/>
        <v>20.094000000000001</v>
      </c>
      <c r="E3968">
        <f t="shared" si="451"/>
        <v>2615.1440000000002</v>
      </c>
      <c r="F3968" s="1">
        <f t="shared" si="454"/>
        <v>5</v>
      </c>
      <c r="G3968" s="1">
        <f t="shared" si="454"/>
        <v>10</v>
      </c>
      <c r="H3968" s="1">
        <f t="shared" si="454"/>
        <v>4</v>
      </c>
      <c r="I3968" s="1">
        <f t="shared" si="454"/>
        <v>3</v>
      </c>
      <c r="J3968" s="1">
        <f t="shared" si="454"/>
        <v>1</v>
      </c>
      <c r="K3968" s="1">
        <f t="shared" si="454"/>
        <v>0</v>
      </c>
      <c r="L3968" s="1">
        <f t="shared" si="454"/>
        <v>0</v>
      </c>
      <c r="M3968" s="1">
        <f t="shared" si="454"/>
        <v>0</v>
      </c>
      <c r="N3968" s="1">
        <f t="shared" si="454"/>
        <v>0</v>
      </c>
      <c r="O3968" s="1">
        <f t="shared" si="454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20203</v>
      </c>
      <c r="B3969">
        <v>0</v>
      </c>
      <c r="C3969">
        <f t="shared" si="449"/>
        <v>1223</v>
      </c>
      <c r="D3969">
        <f t="shared" si="450"/>
        <v>20.202999999999999</v>
      </c>
      <c r="E3969">
        <f t="shared" si="451"/>
        <v>2615.2530000000002</v>
      </c>
      <c r="F3969" s="1">
        <f t="shared" ref="F3969:O3984" si="455">F3968+Q3969</f>
        <v>5</v>
      </c>
      <c r="G3969" s="1">
        <f t="shared" si="455"/>
        <v>10</v>
      </c>
      <c r="H3969" s="1">
        <f t="shared" si="455"/>
        <v>4</v>
      </c>
      <c r="I3969" s="1">
        <f t="shared" si="455"/>
        <v>3</v>
      </c>
      <c r="J3969" s="1">
        <f t="shared" si="455"/>
        <v>1</v>
      </c>
      <c r="K3969" s="1">
        <f t="shared" si="455"/>
        <v>0</v>
      </c>
      <c r="L3969" s="1">
        <f t="shared" si="455"/>
        <v>0</v>
      </c>
      <c r="M3969" s="1">
        <f t="shared" si="455"/>
        <v>0</v>
      </c>
      <c r="N3969" s="1">
        <f t="shared" si="455"/>
        <v>0</v>
      </c>
      <c r="O3969" s="1">
        <f t="shared" si="455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1 </v>
      </c>
    </row>
    <row r="3970" spans="1:27" x14ac:dyDescent="0.25">
      <c r="A3970">
        <v>20422</v>
      </c>
      <c r="B3970">
        <v>0</v>
      </c>
      <c r="C3970">
        <f t="shared" si="449"/>
        <v>1223</v>
      </c>
      <c r="D3970">
        <f t="shared" si="450"/>
        <v>20.422000000000001</v>
      </c>
      <c r="E3970">
        <f t="shared" si="451"/>
        <v>2615.4720000000002</v>
      </c>
      <c r="F3970" s="1">
        <f t="shared" si="455"/>
        <v>5</v>
      </c>
      <c r="G3970" s="1">
        <f t="shared" si="455"/>
        <v>10</v>
      </c>
      <c r="H3970" s="1">
        <f t="shared" si="455"/>
        <v>4</v>
      </c>
      <c r="I3970" s="1">
        <f t="shared" si="455"/>
        <v>3</v>
      </c>
      <c r="J3970" s="1">
        <f t="shared" si="455"/>
        <v>1</v>
      </c>
      <c r="K3970" s="1">
        <f t="shared" si="455"/>
        <v>0</v>
      </c>
      <c r="L3970" s="1">
        <f t="shared" si="455"/>
        <v>0</v>
      </c>
      <c r="M3970" s="1">
        <f t="shared" si="455"/>
        <v>0</v>
      </c>
      <c r="N3970" s="1">
        <f t="shared" si="455"/>
        <v>0</v>
      </c>
      <c r="O3970" s="1">
        <f t="shared" si="455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1 </v>
      </c>
    </row>
    <row r="3971" spans="1:27" x14ac:dyDescent="0.25">
      <c r="A3971">
        <v>20531</v>
      </c>
      <c r="B3971">
        <v>0</v>
      </c>
      <c r="C3971">
        <f t="shared" si="449"/>
        <v>1223</v>
      </c>
      <c r="D3971">
        <f t="shared" si="450"/>
        <v>20.530999999999999</v>
      </c>
      <c r="E3971">
        <f t="shared" si="451"/>
        <v>2615.5810000000001</v>
      </c>
      <c r="F3971" s="1">
        <f t="shared" si="455"/>
        <v>5</v>
      </c>
      <c r="G3971" s="1">
        <f t="shared" si="455"/>
        <v>10</v>
      </c>
      <c r="H3971" s="1">
        <f t="shared" si="455"/>
        <v>4</v>
      </c>
      <c r="I3971" s="1">
        <f t="shared" si="455"/>
        <v>3</v>
      </c>
      <c r="J3971" s="1">
        <f t="shared" si="455"/>
        <v>1</v>
      </c>
      <c r="K3971" s="1">
        <f t="shared" si="455"/>
        <v>0</v>
      </c>
      <c r="L3971" s="1">
        <f t="shared" si="455"/>
        <v>0</v>
      </c>
      <c r="M3971" s="1">
        <f t="shared" si="455"/>
        <v>0</v>
      </c>
      <c r="N3971" s="1">
        <f t="shared" si="455"/>
        <v>0</v>
      </c>
      <c r="O3971" s="1">
        <f t="shared" si="455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1 </v>
      </c>
    </row>
    <row r="3972" spans="1:27" x14ac:dyDescent="0.25">
      <c r="A3972">
        <v>22031</v>
      </c>
      <c r="B3972">
        <v>1005</v>
      </c>
      <c r="C3972">
        <f t="shared" si="449"/>
        <v>218</v>
      </c>
      <c r="D3972">
        <f t="shared" si="450"/>
        <v>22.030999999999999</v>
      </c>
      <c r="E3972">
        <f t="shared" si="451"/>
        <v>2617.0810000000001</v>
      </c>
      <c r="F3972" s="1">
        <f t="shared" si="455"/>
        <v>5</v>
      </c>
      <c r="G3972" s="1">
        <f t="shared" si="455"/>
        <v>11</v>
      </c>
      <c r="H3972" s="1">
        <f t="shared" si="455"/>
        <v>4</v>
      </c>
      <c r="I3972" s="1">
        <f t="shared" si="455"/>
        <v>3</v>
      </c>
      <c r="J3972" s="1">
        <f t="shared" si="455"/>
        <v>1</v>
      </c>
      <c r="K3972" s="1">
        <f t="shared" si="455"/>
        <v>0</v>
      </c>
      <c r="L3972" s="1">
        <f t="shared" si="455"/>
        <v>0</v>
      </c>
      <c r="M3972" s="1">
        <f t="shared" si="455"/>
        <v>0</v>
      </c>
      <c r="N3972" s="1">
        <f t="shared" si="455"/>
        <v>0</v>
      </c>
      <c r="O3972" s="1">
        <f t="shared" si="455"/>
        <v>0</v>
      </c>
      <c r="P3972" s="2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22297</v>
      </c>
      <c r="B3973">
        <v>890</v>
      </c>
      <c r="C3973">
        <f t="shared" si="449"/>
        <v>333</v>
      </c>
      <c r="D3973">
        <f t="shared" si="450"/>
        <v>22.297000000000001</v>
      </c>
      <c r="E3973">
        <f t="shared" si="451"/>
        <v>2617.3470000000002</v>
      </c>
      <c r="F3973" s="1">
        <f t="shared" si="455"/>
        <v>5</v>
      </c>
      <c r="G3973" s="1">
        <f t="shared" si="455"/>
        <v>11</v>
      </c>
      <c r="H3973" s="1">
        <f t="shared" si="455"/>
        <v>5</v>
      </c>
      <c r="I3973" s="1">
        <f t="shared" si="455"/>
        <v>3</v>
      </c>
      <c r="J3973" s="1">
        <f t="shared" si="455"/>
        <v>1</v>
      </c>
      <c r="K3973" s="1">
        <f t="shared" si="455"/>
        <v>0</v>
      </c>
      <c r="L3973" s="1">
        <f t="shared" si="455"/>
        <v>0</v>
      </c>
      <c r="M3973" s="1">
        <f t="shared" si="455"/>
        <v>0</v>
      </c>
      <c r="N3973" s="1">
        <f t="shared" si="455"/>
        <v>0</v>
      </c>
      <c r="O3973" s="1">
        <f t="shared" si="455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1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22547</v>
      </c>
      <c r="B3974">
        <v>956</v>
      </c>
      <c r="C3974">
        <f t="shared" si="449"/>
        <v>267</v>
      </c>
      <c r="D3974">
        <f t="shared" si="450"/>
        <v>22.547000000000001</v>
      </c>
      <c r="E3974">
        <f t="shared" si="451"/>
        <v>2617.5970000000002</v>
      </c>
      <c r="F3974" s="1">
        <f t="shared" si="455"/>
        <v>5</v>
      </c>
      <c r="G3974" s="1">
        <f t="shared" si="455"/>
        <v>11</v>
      </c>
      <c r="H3974" s="1">
        <f t="shared" si="455"/>
        <v>6</v>
      </c>
      <c r="I3974" s="1">
        <f t="shared" si="455"/>
        <v>3</v>
      </c>
      <c r="J3974" s="1">
        <f t="shared" si="455"/>
        <v>1</v>
      </c>
      <c r="K3974" s="1">
        <f t="shared" si="455"/>
        <v>0</v>
      </c>
      <c r="L3974" s="1">
        <f t="shared" si="455"/>
        <v>0</v>
      </c>
      <c r="M3974" s="1">
        <f t="shared" si="455"/>
        <v>0</v>
      </c>
      <c r="N3974" s="1">
        <f t="shared" si="455"/>
        <v>0</v>
      </c>
      <c r="O3974" s="1">
        <f t="shared" si="455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1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23688</v>
      </c>
      <c r="B3975">
        <v>947</v>
      </c>
      <c r="C3975">
        <f t="shared" si="449"/>
        <v>276</v>
      </c>
      <c r="D3975">
        <f t="shared" si="450"/>
        <v>23.687999999999999</v>
      </c>
      <c r="E3975">
        <f t="shared" si="451"/>
        <v>2618.7380000000003</v>
      </c>
      <c r="F3975" s="1">
        <f t="shared" si="455"/>
        <v>5</v>
      </c>
      <c r="G3975" s="1">
        <f t="shared" si="455"/>
        <v>11</v>
      </c>
      <c r="H3975" s="1">
        <f t="shared" si="455"/>
        <v>7</v>
      </c>
      <c r="I3975" s="1">
        <f t="shared" si="455"/>
        <v>3</v>
      </c>
      <c r="J3975" s="1">
        <f t="shared" si="455"/>
        <v>1</v>
      </c>
      <c r="K3975" s="1">
        <f t="shared" si="455"/>
        <v>0</v>
      </c>
      <c r="L3975" s="1">
        <f t="shared" si="455"/>
        <v>0</v>
      </c>
      <c r="M3975" s="1">
        <f t="shared" si="455"/>
        <v>0</v>
      </c>
      <c r="N3975" s="1">
        <f t="shared" si="455"/>
        <v>0</v>
      </c>
      <c r="O3975" s="1">
        <f t="shared" si="455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1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23953</v>
      </c>
      <c r="B3976">
        <v>1082</v>
      </c>
      <c r="C3976">
        <f t="shared" si="449"/>
        <v>141</v>
      </c>
      <c r="D3976">
        <f t="shared" si="450"/>
        <v>23.952999999999999</v>
      </c>
      <c r="E3976">
        <f t="shared" si="451"/>
        <v>2619.0030000000002</v>
      </c>
      <c r="F3976" s="1">
        <f t="shared" si="455"/>
        <v>5</v>
      </c>
      <c r="G3976" s="1">
        <f t="shared" si="455"/>
        <v>12</v>
      </c>
      <c r="H3976" s="1">
        <f t="shared" si="455"/>
        <v>7</v>
      </c>
      <c r="I3976" s="1">
        <f t="shared" si="455"/>
        <v>3</v>
      </c>
      <c r="J3976" s="1">
        <f t="shared" si="455"/>
        <v>1</v>
      </c>
      <c r="K3976" s="1">
        <f t="shared" si="455"/>
        <v>0</v>
      </c>
      <c r="L3976" s="1">
        <f t="shared" si="455"/>
        <v>0</v>
      </c>
      <c r="M3976" s="1">
        <f t="shared" si="455"/>
        <v>0</v>
      </c>
      <c r="N3976" s="1">
        <f t="shared" si="455"/>
        <v>0</v>
      </c>
      <c r="O3976" s="1">
        <f t="shared" si="455"/>
        <v>0</v>
      </c>
      <c r="P3976" s="2"/>
      <c r="Q3976" t="str">
        <f>LOOKUP(C:C, {0,115,230,345,460,575,690,805,920,1035,1150}, {"1"," 0","0 ","0 ","0 ","0 ","0 ","0 ","0 ","0 ","0 "})</f>
        <v xml:space="preserve"> 0</v>
      </c>
      <c r="R3976" t="str">
        <f>LOOKUP(C:C, {0,115,230,345,460,575,690,805,920,1035,1150}, {"0 ","1 ","0 ","0 ","0 ","0 ","0 ","0 ","0 ","0 ","0 "})</f>
        <v xml:space="preserve">1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24219</v>
      </c>
      <c r="B3977">
        <v>1082</v>
      </c>
      <c r="C3977">
        <f t="shared" si="449"/>
        <v>141</v>
      </c>
      <c r="D3977">
        <f t="shared" si="450"/>
        <v>24.219000000000001</v>
      </c>
      <c r="E3977">
        <f t="shared" si="451"/>
        <v>2619.2690000000002</v>
      </c>
      <c r="F3977" s="1">
        <f t="shared" si="455"/>
        <v>5</v>
      </c>
      <c r="G3977" s="1">
        <f t="shared" si="455"/>
        <v>13</v>
      </c>
      <c r="H3977" s="1">
        <f t="shared" si="455"/>
        <v>7</v>
      </c>
      <c r="I3977" s="1">
        <f t="shared" si="455"/>
        <v>3</v>
      </c>
      <c r="J3977" s="1">
        <f t="shared" si="455"/>
        <v>1</v>
      </c>
      <c r="K3977" s="1">
        <f t="shared" si="455"/>
        <v>0</v>
      </c>
      <c r="L3977" s="1">
        <f t="shared" si="455"/>
        <v>0</v>
      </c>
      <c r="M3977" s="1">
        <f t="shared" si="455"/>
        <v>0</v>
      </c>
      <c r="N3977" s="1">
        <f t="shared" si="455"/>
        <v>0</v>
      </c>
      <c r="O3977" s="1">
        <f t="shared" si="455"/>
        <v>0</v>
      </c>
      <c r="P3977" s="2"/>
      <c r="Q3977" t="str">
        <f>LOOKUP(C:C, {0,115,230,345,460,575,690,805,920,1035,1150}, {"1"," 0","0 ","0 ","0 ","0 ","0 ","0 ","0 ","0 ","0 "})</f>
        <v xml:space="preserve"> 0</v>
      </c>
      <c r="R3977" t="str">
        <f>LOOKUP(C:C, {0,115,230,345,460,575,690,805,920,1035,1150}, {"0 ","1 ","0 ","0 ","0 ","0 ","0 ","0 ","0 ","0 ","0 "})</f>
        <v xml:space="preserve">1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24485</v>
      </c>
      <c r="B3978">
        <v>1090</v>
      </c>
      <c r="C3978">
        <f t="shared" si="449"/>
        <v>133</v>
      </c>
      <c r="D3978">
        <f t="shared" si="450"/>
        <v>24.484999999999999</v>
      </c>
      <c r="E3978">
        <f t="shared" si="451"/>
        <v>2619.5350000000003</v>
      </c>
      <c r="F3978" s="1">
        <f t="shared" si="455"/>
        <v>5</v>
      </c>
      <c r="G3978" s="1">
        <f t="shared" si="455"/>
        <v>14</v>
      </c>
      <c r="H3978" s="1">
        <f t="shared" si="455"/>
        <v>7</v>
      </c>
      <c r="I3978" s="1">
        <f t="shared" si="455"/>
        <v>3</v>
      </c>
      <c r="J3978" s="1">
        <f t="shared" si="455"/>
        <v>1</v>
      </c>
      <c r="K3978" s="1">
        <f t="shared" si="455"/>
        <v>0</v>
      </c>
      <c r="L3978" s="1">
        <f t="shared" si="455"/>
        <v>0</v>
      </c>
      <c r="M3978" s="1">
        <f t="shared" si="455"/>
        <v>0</v>
      </c>
      <c r="N3978" s="1">
        <f t="shared" si="455"/>
        <v>0</v>
      </c>
      <c r="O3978" s="1">
        <f t="shared" si="455"/>
        <v>0</v>
      </c>
      <c r="P3978" s="2"/>
      <c r="Q3978" t="str">
        <f>LOOKUP(C:C, {0,115,230,345,460,575,690,805,920,1035,1150}, {"1"," 0","0 ","0 ","0 ","0 ","0 ","0 ","0 ","0 ","0 "})</f>
        <v xml:space="preserve"> 0</v>
      </c>
      <c r="R3978" t="str">
        <f>LOOKUP(C:C, {0,115,230,345,460,575,690,805,920,1035,1150}, {"0 ","1 ","0 ","0 ","0 ","0 ","0 ","0 ","0 ","0 ","0 "})</f>
        <v xml:space="preserve">1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24797</v>
      </c>
      <c r="B3979">
        <v>1120</v>
      </c>
      <c r="C3979">
        <f t="shared" si="449"/>
        <v>103</v>
      </c>
      <c r="D3979">
        <f t="shared" si="450"/>
        <v>24.797000000000001</v>
      </c>
      <c r="E3979">
        <f t="shared" si="451"/>
        <v>2619.8470000000002</v>
      </c>
      <c r="F3979" s="1">
        <f t="shared" si="455"/>
        <v>6</v>
      </c>
      <c r="G3979" s="1">
        <f t="shared" si="455"/>
        <v>14</v>
      </c>
      <c r="H3979" s="1">
        <f t="shared" si="455"/>
        <v>7</v>
      </c>
      <c r="I3979" s="1">
        <f t="shared" si="455"/>
        <v>3</v>
      </c>
      <c r="J3979" s="1">
        <f t="shared" si="455"/>
        <v>1</v>
      </c>
      <c r="K3979" s="1">
        <f t="shared" si="455"/>
        <v>0</v>
      </c>
      <c r="L3979" s="1">
        <f t="shared" si="455"/>
        <v>0</v>
      </c>
      <c r="M3979" s="1">
        <f t="shared" si="455"/>
        <v>0</v>
      </c>
      <c r="N3979" s="1">
        <f t="shared" si="455"/>
        <v>0</v>
      </c>
      <c r="O3979" s="1">
        <f t="shared" si="455"/>
        <v>0</v>
      </c>
      <c r="P3979" s="2"/>
      <c r="Q3979" t="str">
        <f>LOOKUP(C:C, {0,115,230,345,460,575,690,805,920,1035,1150}, {"1"," 0","0 ","0 ","0 ","0 ","0 ","0 ","0 ","0 ","0 "})</f>
        <v>1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 0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 0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 0</v>
      </c>
      <c r="X3979" t="str">
        <f>LOOKUP(C:C, {0,115,230,345,460,575,690,805,920,1035,1150}, {" 0","0 ","0 ","0 ","0 ","0 ","0 ","1 ","0 ","0 ","0 "})</f>
        <v xml:space="preserve"> 0</v>
      </c>
      <c r="Y3979" t="str">
        <f>LOOKUP(C:C, {0,115,230,345,460,575,690,805,920,1035,1150}, {" 0","0 ","0 ","0 ","0 ","0 ","0 ","0 ","1 ","0 ","0 "})</f>
        <v xml:space="preserve"> 0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25360</v>
      </c>
      <c r="B3980">
        <v>927</v>
      </c>
      <c r="C3980">
        <f t="shared" si="449"/>
        <v>296</v>
      </c>
      <c r="D3980">
        <f t="shared" si="450"/>
        <v>25.36</v>
      </c>
      <c r="E3980">
        <f t="shared" si="451"/>
        <v>2620.4100000000003</v>
      </c>
      <c r="F3980" s="1">
        <f t="shared" si="455"/>
        <v>6</v>
      </c>
      <c r="G3980" s="1">
        <f t="shared" si="455"/>
        <v>14</v>
      </c>
      <c r="H3980" s="1">
        <f t="shared" si="455"/>
        <v>8</v>
      </c>
      <c r="I3980" s="1">
        <f t="shared" si="455"/>
        <v>3</v>
      </c>
      <c r="J3980" s="1">
        <f t="shared" si="455"/>
        <v>1</v>
      </c>
      <c r="K3980" s="1">
        <f t="shared" si="455"/>
        <v>0</v>
      </c>
      <c r="L3980" s="1">
        <f t="shared" si="455"/>
        <v>0</v>
      </c>
      <c r="M3980" s="1">
        <f t="shared" si="455"/>
        <v>0</v>
      </c>
      <c r="N3980" s="1">
        <f t="shared" si="455"/>
        <v>0</v>
      </c>
      <c r="O3980" s="1">
        <f t="shared" si="455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1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25656</v>
      </c>
      <c r="B3981">
        <v>1101</v>
      </c>
      <c r="C3981">
        <f t="shared" si="449"/>
        <v>122</v>
      </c>
      <c r="D3981">
        <f t="shared" si="450"/>
        <v>25.655999999999999</v>
      </c>
      <c r="E3981">
        <f t="shared" si="451"/>
        <v>2620.7060000000001</v>
      </c>
      <c r="F3981" s="1">
        <f t="shared" si="455"/>
        <v>6</v>
      </c>
      <c r="G3981" s="1">
        <f t="shared" si="455"/>
        <v>15</v>
      </c>
      <c r="H3981" s="1">
        <f t="shared" si="455"/>
        <v>8</v>
      </c>
      <c r="I3981" s="1">
        <f t="shared" si="455"/>
        <v>3</v>
      </c>
      <c r="J3981" s="1">
        <f t="shared" si="455"/>
        <v>1</v>
      </c>
      <c r="K3981" s="1">
        <f t="shared" si="455"/>
        <v>0</v>
      </c>
      <c r="L3981" s="1">
        <f t="shared" si="455"/>
        <v>0</v>
      </c>
      <c r="M3981" s="1">
        <f t="shared" si="455"/>
        <v>0</v>
      </c>
      <c r="N3981" s="1">
        <f t="shared" si="455"/>
        <v>0</v>
      </c>
      <c r="O3981" s="1">
        <f t="shared" si="455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25656</v>
      </c>
      <c r="B3982">
        <v>0</v>
      </c>
      <c r="C3982">
        <f t="shared" si="449"/>
        <v>1223</v>
      </c>
      <c r="D3982">
        <f t="shared" si="450"/>
        <v>25.655999999999999</v>
      </c>
      <c r="E3982">
        <f t="shared" si="451"/>
        <v>2620.7060000000001</v>
      </c>
      <c r="F3982" s="1">
        <f t="shared" si="455"/>
        <v>6</v>
      </c>
      <c r="G3982" s="1">
        <f t="shared" si="455"/>
        <v>15</v>
      </c>
      <c r="H3982" s="1">
        <f t="shared" si="455"/>
        <v>8</v>
      </c>
      <c r="I3982" s="1">
        <f t="shared" si="455"/>
        <v>3</v>
      </c>
      <c r="J3982" s="1">
        <f t="shared" si="455"/>
        <v>1</v>
      </c>
      <c r="K3982" s="1">
        <f t="shared" si="455"/>
        <v>0</v>
      </c>
      <c r="L3982" s="1">
        <f t="shared" si="455"/>
        <v>0</v>
      </c>
      <c r="M3982" s="1">
        <f t="shared" si="455"/>
        <v>0</v>
      </c>
      <c r="N3982" s="1">
        <f t="shared" si="455"/>
        <v>0</v>
      </c>
      <c r="O3982" s="1">
        <f t="shared" si="455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1 </v>
      </c>
    </row>
    <row r="3983" spans="1:27" x14ac:dyDescent="0.25">
      <c r="A3983">
        <v>26797</v>
      </c>
      <c r="B3983">
        <v>0</v>
      </c>
      <c r="C3983">
        <f t="shared" si="449"/>
        <v>1223</v>
      </c>
      <c r="D3983">
        <f t="shared" si="450"/>
        <v>26.797000000000001</v>
      </c>
      <c r="E3983">
        <f t="shared" si="451"/>
        <v>2621.8470000000002</v>
      </c>
      <c r="F3983" s="1">
        <f t="shared" si="455"/>
        <v>6</v>
      </c>
      <c r="G3983" s="1">
        <f t="shared" si="455"/>
        <v>15</v>
      </c>
      <c r="H3983" s="1">
        <f t="shared" si="455"/>
        <v>8</v>
      </c>
      <c r="I3983" s="1">
        <f t="shared" si="455"/>
        <v>3</v>
      </c>
      <c r="J3983" s="1">
        <f t="shared" si="455"/>
        <v>1</v>
      </c>
      <c r="K3983" s="1">
        <f t="shared" si="455"/>
        <v>0</v>
      </c>
      <c r="L3983" s="1">
        <f t="shared" si="455"/>
        <v>0</v>
      </c>
      <c r="M3983" s="1">
        <f t="shared" si="455"/>
        <v>0</v>
      </c>
      <c r="N3983" s="1">
        <f t="shared" si="455"/>
        <v>0</v>
      </c>
      <c r="O3983" s="1">
        <f t="shared" si="455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1 </v>
      </c>
    </row>
    <row r="3984" spans="1:27" x14ac:dyDescent="0.25">
      <c r="A3984">
        <v>28672</v>
      </c>
      <c r="B3984">
        <v>0</v>
      </c>
      <c r="C3984">
        <f t="shared" si="449"/>
        <v>1223</v>
      </c>
      <c r="D3984">
        <f t="shared" si="450"/>
        <v>28.672000000000001</v>
      </c>
      <c r="E3984">
        <f t="shared" si="451"/>
        <v>2623.7220000000002</v>
      </c>
      <c r="F3984" s="1">
        <f t="shared" si="455"/>
        <v>6</v>
      </c>
      <c r="G3984" s="1">
        <f t="shared" si="455"/>
        <v>15</v>
      </c>
      <c r="H3984" s="1">
        <f t="shared" si="455"/>
        <v>8</v>
      </c>
      <c r="I3984" s="1">
        <f t="shared" si="455"/>
        <v>3</v>
      </c>
      <c r="J3984" s="1">
        <f t="shared" si="455"/>
        <v>1</v>
      </c>
      <c r="K3984" s="1">
        <f t="shared" si="455"/>
        <v>0</v>
      </c>
      <c r="L3984" s="1">
        <f t="shared" si="455"/>
        <v>0</v>
      </c>
      <c r="M3984" s="1">
        <f t="shared" si="455"/>
        <v>0</v>
      </c>
      <c r="N3984" s="1">
        <f t="shared" si="455"/>
        <v>0</v>
      </c>
      <c r="O3984" s="1">
        <f t="shared" si="455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30735</v>
      </c>
      <c r="B3985">
        <v>0</v>
      </c>
      <c r="C3985">
        <f t="shared" si="449"/>
        <v>1223</v>
      </c>
      <c r="D3985">
        <f t="shared" si="450"/>
        <v>30.734999999999999</v>
      </c>
      <c r="E3985">
        <f t="shared" si="451"/>
        <v>2625.7850000000003</v>
      </c>
      <c r="F3985" s="1">
        <f t="shared" ref="F3985:O4000" si="456">F3984+Q3985</f>
        <v>6</v>
      </c>
      <c r="G3985" s="1">
        <f t="shared" si="456"/>
        <v>15</v>
      </c>
      <c r="H3985" s="1">
        <f t="shared" si="456"/>
        <v>8</v>
      </c>
      <c r="I3985" s="1">
        <f t="shared" si="456"/>
        <v>3</v>
      </c>
      <c r="J3985" s="1">
        <f t="shared" si="456"/>
        <v>1</v>
      </c>
      <c r="K3985" s="1">
        <f t="shared" si="456"/>
        <v>0</v>
      </c>
      <c r="L3985" s="1">
        <f t="shared" si="456"/>
        <v>0</v>
      </c>
      <c r="M3985" s="1">
        <f t="shared" si="456"/>
        <v>0</v>
      </c>
      <c r="N3985" s="1">
        <f t="shared" si="456"/>
        <v>0</v>
      </c>
      <c r="O3985" s="1">
        <f t="shared" si="456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1 </v>
      </c>
    </row>
    <row r="3986" spans="1:27" x14ac:dyDescent="0.25">
      <c r="A3986">
        <v>30844</v>
      </c>
      <c r="B3986">
        <v>0</v>
      </c>
      <c r="C3986">
        <f t="shared" si="449"/>
        <v>1223</v>
      </c>
      <c r="D3986">
        <f t="shared" si="450"/>
        <v>30.844000000000001</v>
      </c>
      <c r="E3986">
        <f t="shared" si="451"/>
        <v>2625.8940000000002</v>
      </c>
      <c r="F3986" s="1">
        <f t="shared" si="456"/>
        <v>6</v>
      </c>
      <c r="G3986" s="1">
        <f t="shared" si="456"/>
        <v>15</v>
      </c>
      <c r="H3986" s="1">
        <f t="shared" si="456"/>
        <v>8</v>
      </c>
      <c r="I3986" s="1">
        <f t="shared" si="456"/>
        <v>3</v>
      </c>
      <c r="J3986" s="1">
        <f t="shared" si="456"/>
        <v>1</v>
      </c>
      <c r="K3986" s="1">
        <f t="shared" si="456"/>
        <v>0</v>
      </c>
      <c r="L3986" s="1">
        <f t="shared" si="456"/>
        <v>0</v>
      </c>
      <c r="M3986" s="1">
        <f t="shared" si="456"/>
        <v>0</v>
      </c>
      <c r="N3986" s="1">
        <f t="shared" si="456"/>
        <v>0</v>
      </c>
      <c r="O3986" s="1">
        <f t="shared" si="456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1 </v>
      </c>
    </row>
    <row r="3987" spans="1:27" x14ac:dyDescent="0.25">
      <c r="A3987">
        <v>31172</v>
      </c>
      <c r="B3987">
        <v>0</v>
      </c>
      <c r="C3987">
        <f t="shared" si="449"/>
        <v>1223</v>
      </c>
      <c r="D3987">
        <f t="shared" si="450"/>
        <v>31.172000000000001</v>
      </c>
      <c r="E3987">
        <f t="shared" si="451"/>
        <v>2626.2220000000002</v>
      </c>
      <c r="F3987" s="1">
        <f t="shared" si="456"/>
        <v>6</v>
      </c>
      <c r="G3987" s="1">
        <f t="shared" si="456"/>
        <v>15</v>
      </c>
      <c r="H3987" s="1">
        <f t="shared" si="456"/>
        <v>8</v>
      </c>
      <c r="I3987" s="1">
        <f t="shared" si="456"/>
        <v>3</v>
      </c>
      <c r="J3987" s="1">
        <f t="shared" si="456"/>
        <v>1</v>
      </c>
      <c r="K3987" s="1">
        <f t="shared" si="456"/>
        <v>0</v>
      </c>
      <c r="L3987" s="1">
        <f t="shared" si="456"/>
        <v>0</v>
      </c>
      <c r="M3987" s="1">
        <f t="shared" si="456"/>
        <v>0</v>
      </c>
      <c r="N3987" s="1">
        <f t="shared" si="456"/>
        <v>0</v>
      </c>
      <c r="O3987" s="1">
        <f t="shared" si="456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31281</v>
      </c>
      <c r="B3988">
        <v>0</v>
      </c>
      <c r="C3988">
        <f t="shared" si="449"/>
        <v>1223</v>
      </c>
      <c r="D3988">
        <f t="shared" si="450"/>
        <v>31.280999999999999</v>
      </c>
      <c r="E3988">
        <f t="shared" si="451"/>
        <v>2626.3310000000001</v>
      </c>
      <c r="F3988" s="1">
        <f t="shared" si="456"/>
        <v>6</v>
      </c>
      <c r="G3988" s="1">
        <f t="shared" si="456"/>
        <v>15</v>
      </c>
      <c r="H3988" s="1">
        <f t="shared" si="456"/>
        <v>8</v>
      </c>
      <c r="I3988" s="1">
        <f t="shared" si="456"/>
        <v>3</v>
      </c>
      <c r="J3988" s="1">
        <f t="shared" si="456"/>
        <v>1</v>
      </c>
      <c r="K3988" s="1">
        <f t="shared" si="456"/>
        <v>0</v>
      </c>
      <c r="L3988" s="1">
        <f t="shared" si="456"/>
        <v>0</v>
      </c>
      <c r="M3988" s="1">
        <f t="shared" si="456"/>
        <v>0</v>
      </c>
      <c r="N3988" s="1">
        <f t="shared" si="456"/>
        <v>0</v>
      </c>
      <c r="O3988" s="1">
        <f t="shared" si="456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1 </v>
      </c>
    </row>
    <row r="3989" spans="1:27" x14ac:dyDescent="0.25">
      <c r="A3989">
        <v>31391</v>
      </c>
      <c r="B3989">
        <v>0</v>
      </c>
      <c r="C3989">
        <f t="shared" si="449"/>
        <v>1223</v>
      </c>
      <c r="D3989">
        <f t="shared" si="450"/>
        <v>31.390999999999998</v>
      </c>
      <c r="E3989">
        <f t="shared" si="451"/>
        <v>2626.4410000000003</v>
      </c>
      <c r="F3989" s="1">
        <f t="shared" si="456"/>
        <v>6</v>
      </c>
      <c r="G3989" s="1">
        <f t="shared" si="456"/>
        <v>15</v>
      </c>
      <c r="H3989" s="1">
        <f t="shared" si="456"/>
        <v>8</v>
      </c>
      <c r="I3989" s="1">
        <f t="shared" si="456"/>
        <v>3</v>
      </c>
      <c r="J3989" s="1">
        <f t="shared" si="456"/>
        <v>1</v>
      </c>
      <c r="K3989" s="1">
        <f t="shared" si="456"/>
        <v>0</v>
      </c>
      <c r="L3989" s="1">
        <f t="shared" si="456"/>
        <v>0</v>
      </c>
      <c r="M3989" s="1">
        <f t="shared" si="456"/>
        <v>0</v>
      </c>
      <c r="N3989" s="1">
        <f t="shared" si="456"/>
        <v>0</v>
      </c>
      <c r="O3989" s="1">
        <f t="shared" si="456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1 </v>
      </c>
    </row>
    <row r="3990" spans="1:27" x14ac:dyDescent="0.25">
      <c r="A3990">
        <v>31500</v>
      </c>
      <c r="B3990">
        <v>0</v>
      </c>
      <c r="C3990">
        <f t="shared" si="449"/>
        <v>1223</v>
      </c>
      <c r="D3990">
        <f t="shared" si="450"/>
        <v>31.5</v>
      </c>
      <c r="E3990">
        <f t="shared" si="451"/>
        <v>2626.55</v>
      </c>
      <c r="F3990" s="1">
        <f t="shared" si="456"/>
        <v>6</v>
      </c>
      <c r="G3990" s="1">
        <f t="shared" si="456"/>
        <v>15</v>
      </c>
      <c r="H3990" s="1">
        <f t="shared" si="456"/>
        <v>8</v>
      </c>
      <c r="I3990" s="1">
        <f t="shared" si="456"/>
        <v>3</v>
      </c>
      <c r="J3990" s="1">
        <f t="shared" si="456"/>
        <v>1</v>
      </c>
      <c r="K3990" s="1">
        <f t="shared" si="456"/>
        <v>0</v>
      </c>
      <c r="L3990" s="1">
        <f t="shared" si="456"/>
        <v>0</v>
      </c>
      <c r="M3990" s="1">
        <f t="shared" si="456"/>
        <v>0</v>
      </c>
      <c r="N3990" s="1">
        <f t="shared" si="456"/>
        <v>0</v>
      </c>
      <c r="O3990" s="1">
        <f t="shared" si="456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31719</v>
      </c>
      <c r="B3991">
        <v>0</v>
      </c>
      <c r="C3991">
        <f t="shared" si="449"/>
        <v>1223</v>
      </c>
      <c r="D3991">
        <f t="shared" si="450"/>
        <v>31.719000000000001</v>
      </c>
      <c r="E3991">
        <f t="shared" si="451"/>
        <v>2626.7690000000002</v>
      </c>
      <c r="F3991" s="1">
        <f t="shared" si="456"/>
        <v>6</v>
      </c>
      <c r="G3991" s="1">
        <f t="shared" si="456"/>
        <v>15</v>
      </c>
      <c r="H3991" s="1">
        <f t="shared" si="456"/>
        <v>8</v>
      </c>
      <c r="I3991" s="1">
        <f t="shared" si="456"/>
        <v>3</v>
      </c>
      <c r="J3991" s="1">
        <f t="shared" si="456"/>
        <v>1</v>
      </c>
      <c r="K3991" s="1">
        <f t="shared" si="456"/>
        <v>0</v>
      </c>
      <c r="L3991" s="1">
        <f t="shared" si="456"/>
        <v>0</v>
      </c>
      <c r="M3991" s="1">
        <f t="shared" si="456"/>
        <v>0</v>
      </c>
      <c r="N3991" s="1">
        <f t="shared" si="456"/>
        <v>0</v>
      </c>
      <c r="O3991" s="1">
        <f t="shared" si="456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1 </v>
      </c>
    </row>
    <row r="3992" spans="1:27" x14ac:dyDescent="0.25">
      <c r="A3992">
        <v>32656</v>
      </c>
      <c r="B3992">
        <v>1140</v>
      </c>
      <c r="C3992">
        <f t="shared" si="449"/>
        <v>83</v>
      </c>
      <c r="D3992">
        <f t="shared" si="450"/>
        <v>32.655999999999999</v>
      </c>
      <c r="E3992">
        <f t="shared" si="451"/>
        <v>2627.7060000000001</v>
      </c>
      <c r="F3992" s="1">
        <f t="shared" si="456"/>
        <v>7</v>
      </c>
      <c r="G3992" s="1">
        <f t="shared" si="456"/>
        <v>15</v>
      </c>
      <c r="H3992" s="1">
        <f t="shared" si="456"/>
        <v>8</v>
      </c>
      <c r="I3992" s="1">
        <f t="shared" si="456"/>
        <v>3</v>
      </c>
      <c r="J3992" s="1">
        <f t="shared" si="456"/>
        <v>1</v>
      </c>
      <c r="K3992" s="1">
        <f t="shared" si="456"/>
        <v>0</v>
      </c>
      <c r="L3992" s="1">
        <f t="shared" si="456"/>
        <v>0</v>
      </c>
      <c r="M3992" s="1">
        <f t="shared" si="456"/>
        <v>0</v>
      </c>
      <c r="N3992" s="1">
        <f t="shared" si="456"/>
        <v>0</v>
      </c>
      <c r="O3992" s="1">
        <f t="shared" si="456"/>
        <v>0</v>
      </c>
      <c r="P3992" s="2"/>
      <c r="Q3992" t="str">
        <f>LOOKUP(C:C, {0,115,230,345,460,575,690,805,920,1035,1150}, {"1"," 0","0 ","0 ","0 ","0 ","0 ","0 ","0 ","0 ","0 "})</f>
        <v>1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 0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 0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 0</v>
      </c>
      <c r="X3992" t="str">
        <f>LOOKUP(C:C, {0,115,230,345,460,575,690,805,920,1035,1150}, {" 0","0 ","0 ","0 ","0 ","0 ","0 ","1 ","0 ","0 ","0 "})</f>
        <v xml:space="preserve"> 0</v>
      </c>
      <c r="Y3992" t="str">
        <f>LOOKUP(C:C, {0,115,230,345,460,575,690,805,920,1035,1150}, {" 0","0 ","0 ","0 ","0 ","0 ","0 ","0 ","1 ","0 ","0 "})</f>
        <v xml:space="preserve"> 0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32938</v>
      </c>
      <c r="B3993">
        <v>952</v>
      </c>
      <c r="C3993">
        <f t="shared" si="449"/>
        <v>271</v>
      </c>
      <c r="D3993">
        <f t="shared" si="450"/>
        <v>32.938000000000002</v>
      </c>
      <c r="E3993">
        <f t="shared" si="451"/>
        <v>2627.9880000000003</v>
      </c>
      <c r="F3993" s="1">
        <f t="shared" si="456"/>
        <v>7</v>
      </c>
      <c r="G3993" s="1">
        <f t="shared" si="456"/>
        <v>15</v>
      </c>
      <c r="H3993" s="1">
        <f t="shared" si="456"/>
        <v>9</v>
      </c>
      <c r="I3993" s="1">
        <f t="shared" si="456"/>
        <v>3</v>
      </c>
      <c r="J3993" s="1">
        <f t="shared" si="456"/>
        <v>1</v>
      </c>
      <c r="K3993" s="1">
        <f t="shared" si="456"/>
        <v>0</v>
      </c>
      <c r="L3993" s="1">
        <f t="shared" si="456"/>
        <v>0</v>
      </c>
      <c r="M3993" s="1">
        <f t="shared" si="456"/>
        <v>0</v>
      </c>
      <c r="N3993" s="1">
        <f t="shared" si="456"/>
        <v>0</v>
      </c>
      <c r="O3993" s="1">
        <f t="shared" si="456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1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33172</v>
      </c>
      <c r="B3994">
        <v>1155</v>
      </c>
      <c r="C3994">
        <f t="shared" si="449"/>
        <v>68</v>
      </c>
      <c r="D3994">
        <f t="shared" si="450"/>
        <v>33.171999999999997</v>
      </c>
      <c r="E3994">
        <f t="shared" si="451"/>
        <v>2628.2220000000002</v>
      </c>
      <c r="F3994" s="1">
        <f t="shared" si="456"/>
        <v>8</v>
      </c>
      <c r="G3994" s="1">
        <f t="shared" si="456"/>
        <v>15</v>
      </c>
      <c r="H3994" s="1">
        <f t="shared" si="456"/>
        <v>9</v>
      </c>
      <c r="I3994" s="1">
        <f t="shared" si="456"/>
        <v>3</v>
      </c>
      <c r="J3994" s="1">
        <f t="shared" si="456"/>
        <v>1</v>
      </c>
      <c r="K3994" s="1">
        <f t="shared" si="456"/>
        <v>0</v>
      </c>
      <c r="L3994" s="1">
        <f t="shared" si="456"/>
        <v>0</v>
      </c>
      <c r="M3994" s="1">
        <f t="shared" si="456"/>
        <v>0</v>
      </c>
      <c r="N3994" s="1">
        <f t="shared" si="456"/>
        <v>0</v>
      </c>
      <c r="O3994" s="1">
        <f t="shared" si="456"/>
        <v>0</v>
      </c>
      <c r="P3994" s="2"/>
      <c r="Q3994" t="str">
        <f>LOOKUP(C:C, {0,115,230,345,460,575,690,805,920,1035,1150}, {"1"," 0","0 ","0 ","0 ","0 ","0 ","0 ","0 ","0 ","0 "})</f>
        <v>1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 0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 0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 0</v>
      </c>
      <c r="X3994" t="str">
        <f>LOOKUP(C:C, {0,115,230,345,460,575,690,805,920,1035,1150}, {" 0","0 ","0 ","0 ","0 ","0 ","0 ","1 ","0 ","0 ","0 "})</f>
        <v xml:space="preserve"> 0</v>
      </c>
      <c r="Y3994" t="str">
        <f>LOOKUP(C:C, {0,115,230,345,460,575,690,805,920,1035,1150}, {" 0","0 ","0 ","0 ","0 ","0 ","0 ","0 ","1 ","0 ","0 "})</f>
        <v xml:space="preserve"> 0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33672</v>
      </c>
      <c r="B3995">
        <v>1082</v>
      </c>
      <c r="C3995">
        <f t="shared" si="449"/>
        <v>141</v>
      </c>
      <c r="D3995">
        <f t="shared" si="450"/>
        <v>33.671999999999997</v>
      </c>
      <c r="E3995">
        <f t="shared" si="451"/>
        <v>2628.7220000000002</v>
      </c>
      <c r="F3995" s="1">
        <f t="shared" si="456"/>
        <v>8</v>
      </c>
      <c r="G3995" s="1">
        <f t="shared" si="456"/>
        <v>16</v>
      </c>
      <c r="H3995" s="1">
        <f t="shared" si="456"/>
        <v>9</v>
      </c>
      <c r="I3995" s="1">
        <f t="shared" si="456"/>
        <v>3</v>
      </c>
      <c r="J3995" s="1">
        <f t="shared" si="456"/>
        <v>1</v>
      </c>
      <c r="K3995" s="1">
        <f t="shared" si="456"/>
        <v>0</v>
      </c>
      <c r="L3995" s="1">
        <f t="shared" si="456"/>
        <v>0</v>
      </c>
      <c r="M3995" s="1">
        <f t="shared" si="456"/>
        <v>0</v>
      </c>
      <c r="N3995" s="1">
        <f t="shared" si="456"/>
        <v>0</v>
      </c>
      <c r="O3995" s="1">
        <f t="shared" si="456"/>
        <v>0</v>
      </c>
      <c r="P3995" s="2"/>
      <c r="Q3995" t="str">
        <f>LOOKUP(C:C, {0,115,230,345,460,575,690,805,920,1035,1150}, {"1"," 0","0 ","0 ","0 ","0 ","0 ","0 ","0 ","0 ","0 "})</f>
        <v xml:space="preserve"> 0</v>
      </c>
      <c r="R3995" t="str">
        <f>LOOKUP(C:C, {0,115,230,345,460,575,690,805,920,1035,1150}, {"0 ","1 ","0 ","0 ","0 ","0 ","0 ","0 ","0 ","0 ","0 "})</f>
        <v xml:space="preserve">1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33922</v>
      </c>
      <c r="B3996">
        <v>987</v>
      </c>
      <c r="C3996">
        <f t="shared" si="449"/>
        <v>236</v>
      </c>
      <c r="D3996">
        <f t="shared" si="450"/>
        <v>33.921999999999997</v>
      </c>
      <c r="E3996">
        <f t="shared" si="451"/>
        <v>2628.9720000000002</v>
      </c>
      <c r="F3996" s="1">
        <f t="shared" si="456"/>
        <v>8</v>
      </c>
      <c r="G3996" s="1">
        <f t="shared" si="456"/>
        <v>16</v>
      </c>
      <c r="H3996" s="1">
        <f t="shared" si="456"/>
        <v>10</v>
      </c>
      <c r="I3996" s="1">
        <f t="shared" si="456"/>
        <v>3</v>
      </c>
      <c r="J3996" s="1">
        <f t="shared" si="456"/>
        <v>1</v>
      </c>
      <c r="K3996" s="1">
        <f t="shared" si="456"/>
        <v>0</v>
      </c>
      <c r="L3996" s="1">
        <f t="shared" si="456"/>
        <v>0</v>
      </c>
      <c r="M3996" s="1">
        <f t="shared" si="456"/>
        <v>0</v>
      </c>
      <c r="N3996" s="1">
        <f t="shared" si="456"/>
        <v>0</v>
      </c>
      <c r="O3996" s="1">
        <f t="shared" si="456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1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35453</v>
      </c>
      <c r="B3997">
        <v>1043</v>
      </c>
      <c r="C3997">
        <f t="shared" si="449"/>
        <v>180</v>
      </c>
      <c r="D3997">
        <f t="shared" si="450"/>
        <v>35.453000000000003</v>
      </c>
      <c r="E3997">
        <f t="shared" si="451"/>
        <v>2630.5030000000002</v>
      </c>
      <c r="F3997" s="1">
        <f t="shared" si="456"/>
        <v>8</v>
      </c>
      <c r="G3997" s="1">
        <f t="shared" si="456"/>
        <v>17</v>
      </c>
      <c r="H3997" s="1">
        <f t="shared" si="456"/>
        <v>10</v>
      </c>
      <c r="I3997" s="1">
        <f t="shared" si="456"/>
        <v>3</v>
      </c>
      <c r="J3997" s="1">
        <f t="shared" si="456"/>
        <v>1</v>
      </c>
      <c r="K3997" s="1">
        <f t="shared" si="456"/>
        <v>0</v>
      </c>
      <c r="L3997" s="1">
        <f t="shared" si="456"/>
        <v>0</v>
      </c>
      <c r="M3997" s="1">
        <f t="shared" si="456"/>
        <v>0</v>
      </c>
      <c r="N3997" s="1">
        <f t="shared" si="456"/>
        <v>0</v>
      </c>
      <c r="O3997" s="1">
        <f t="shared" si="456"/>
        <v>0</v>
      </c>
      <c r="P3997" s="2"/>
      <c r="Q3997" t="str">
        <f>LOOKUP(C:C, {0,115,230,345,460,575,690,805,920,1035,1150}, {"1"," 0","0 ","0 ","0 ","0 ","0 ","0 ","0 ","0 ","0 "})</f>
        <v xml:space="preserve"> 0</v>
      </c>
      <c r="R3997" t="str">
        <f>LOOKUP(C:C, {0,115,230,345,460,575,690,805,920,1035,1150}, {"0 ","1 ","0 ","0 ","0 ","0 ","0 ","0 ","0 ","0 ","0 "})</f>
        <v xml:space="preserve">1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35485</v>
      </c>
      <c r="B3998">
        <v>1005</v>
      </c>
      <c r="C3998">
        <f t="shared" si="449"/>
        <v>218</v>
      </c>
      <c r="D3998">
        <f t="shared" si="450"/>
        <v>35.484999999999999</v>
      </c>
      <c r="E3998">
        <f t="shared" si="451"/>
        <v>2630.5350000000003</v>
      </c>
      <c r="F3998" s="1">
        <f t="shared" si="456"/>
        <v>8</v>
      </c>
      <c r="G3998" s="1">
        <f t="shared" si="456"/>
        <v>18</v>
      </c>
      <c r="H3998" s="1">
        <f t="shared" si="456"/>
        <v>10</v>
      </c>
      <c r="I3998" s="1">
        <f t="shared" si="456"/>
        <v>3</v>
      </c>
      <c r="J3998" s="1">
        <f t="shared" si="456"/>
        <v>1</v>
      </c>
      <c r="K3998" s="1">
        <f t="shared" si="456"/>
        <v>0</v>
      </c>
      <c r="L3998" s="1">
        <f t="shared" si="456"/>
        <v>0</v>
      </c>
      <c r="M3998" s="1">
        <f t="shared" si="456"/>
        <v>0</v>
      </c>
      <c r="N3998" s="1">
        <f t="shared" si="456"/>
        <v>0</v>
      </c>
      <c r="O3998" s="1">
        <f t="shared" si="456"/>
        <v>0</v>
      </c>
      <c r="P3998" s="2"/>
      <c r="Q3998" t="str">
        <f>LOOKUP(C:C, {0,115,230,345,460,575,690,805,920,1035,1150}, {"1"," 0","0 ","0 ","0 ","0 ","0 ","0 ","0 ","0 ","0 "})</f>
        <v xml:space="preserve"> 0</v>
      </c>
      <c r="R3998" t="str">
        <f>LOOKUP(C:C, {0,115,230,345,460,575,690,805,920,1035,1150}, {"0 ","1 ","0 ","0 ","0 ","0 ","0 ","0 ","0 ","0 ","0 "})</f>
        <v xml:space="preserve">1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36125</v>
      </c>
      <c r="B3999">
        <v>1043</v>
      </c>
      <c r="C3999">
        <f t="shared" ref="C3999:C4062" si="457">1223-B3999</f>
        <v>180</v>
      </c>
      <c r="D3999">
        <f t="shared" ref="D3999:D4062" si="458">A3999/1000</f>
        <v>36.125</v>
      </c>
      <c r="E3999">
        <f t="shared" ref="E3999:E4062" si="459">D3999+2595.05</f>
        <v>2631.1750000000002</v>
      </c>
      <c r="F3999" s="1">
        <f t="shared" si="456"/>
        <v>8</v>
      </c>
      <c r="G3999" s="1">
        <f t="shared" si="456"/>
        <v>19</v>
      </c>
      <c r="H3999" s="1">
        <f t="shared" si="456"/>
        <v>10</v>
      </c>
      <c r="I3999" s="1">
        <f t="shared" si="456"/>
        <v>3</v>
      </c>
      <c r="J3999" s="1">
        <f t="shared" si="456"/>
        <v>1</v>
      </c>
      <c r="K3999" s="1">
        <f t="shared" si="456"/>
        <v>0</v>
      </c>
      <c r="L3999" s="1">
        <f t="shared" si="456"/>
        <v>0</v>
      </c>
      <c r="M3999" s="1">
        <f t="shared" si="456"/>
        <v>0</v>
      </c>
      <c r="N3999" s="1">
        <f t="shared" si="456"/>
        <v>0</v>
      </c>
      <c r="O3999" s="1">
        <f t="shared" si="456"/>
        <v>0</v>
      </c>
      <c r="P3999" s="2"/>
      <c r="Q3999" t="str">
        <f>LOOKUP(C:C, {0,115,230,345,460,575,690,805,920,1035,1150}, {"1"," 0","0 ","0 ","0 ","0 ","0 ","0 ","0 ","0 ","0 "})</f>
        <v xml:space="preserve"> 0</v>
      </c>
      <c r="R3999" t="str">
        <f>LOOKUP(C:C, {0,115,230,345,460,575,690,805,920,1035,1150}, {"0 ","1 ","0 ","0 ","0 ","0 ","0 ","0 ","0 ","0 ","0 "})</f>
        <v xml:space="preserve">1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36453</v>
      </c>
      <c r="B4000">
        <v>1063</v>
      </c>
      <c r="C4000">
        <f t="shared" si="457"/>
        <v>160</v>
      </c>
      <c r="D4000">
        <f t="shared" si="458"/>
        <v>36.453000000000003</v>
      </c>
      <c r="E4000">
        <f t="shared" si="459"/>
        <v>2631.5030000000002</v>
      </c>
      <c r="F4000" s="1">
        <f t="shared" si="456"/>
        <v>8</v>
      </c>
      <c r="G4000" s="1">
        <f t="shared" si="456"/>
        <v>20</v>
      </c>
      <c r="H4000" s="1">
        <f t="shared" si="456"/>
        <v>10</v>
      </c>
      <c r="I4000" s="1">
        <f t="shared" si="456"/>
        <v>3</v>
      </c>
      <c r="J4000" s="1">
        <f t="shared" si="456"/>
        <v>1</v>
      </c>
      <c r="K4000" s="1">
        <f t="shared" si="456"/>
        <v>0</v>
      </c>
      <c r="L4000" s="1">
        <f t="shared" si="456"/>
        <v>0</v>
      </c>
      <c r="M4000" s="1">
        <f t="shared" si="456"/>
        <v>0</v>
      </c>
      <c r="N4000" s="1">
        <f t="shared" si="456"/>
        <v>0</v>
      </c>
      <c r="O4000" s="1">
        <f t="shared" si="456"/>
        <v>0</v>
      </c>
      <c r="P4000" s="2"/>
      <c r="Q4000" t="str">
        <f>LOOKUP(C:C, {0,115,230,345,460,575,690,805,920,1035,1150}, {"1"," 0","0 ","0 ","0 ","0 ","0 ","0 ","0 ","0 ","0 "})</f>
        <v xml:space="preserve"> 0</v>
      </c>
      <c r="R4000" t="str">
        <f>LOOKUP(C:C, {0,115,230,345,460,575,690,805,920,1035,1150}, {"0 ","1 ","0 ","0 ","0 ","0 ","0 ","0 ","0 ","0 ","0 "})</f>
        <v xml:space="preserve">1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36453</v>
      </c>
      <c r="B4001">
        <v>0</v>
      </c>
      <c r="C4001">
        <f t="shared" si="457"/>
        <v>1223</v>
      </c>
      <c r="D4001">
        <f t="shared" si="458"/>
        <v>36.453000000000003</v>
      </c>
      <c r="E4001">
        <f t="shared" si="459"/>
        <v>2631.5030000000002</v>
      </c>
      <c r="F4001" s="1">
        <f t="shared" ref="F4001:O4016" si="460">F4000+Q4001</f>
        <v>8</v>
      </c>
      <c r="G4001" s="1">
        <f t="shared" si="460"/>
        <v>20</v>
      </c>
      <c r="H4001" s="1">
        <f t="shared" si="460"/>
        <v>10</v>
      </c>
      <c r="I4001" s="1">
        <f t="shared" si="460"/>
        <v>3</v>
      </c>
      <c r="J4001" s="1">
        <f t="shared" si="460"/>
        <v>1</v>
      </c>
      <c r="K4001" s="1">
        <f t="shared" si="460"/>
        <v>0</v>
      </c>
      <c r="L4001" s="1">
        <f t="shared" si="460"/>
        <v>0</v>
      </c>
      <c r="M4001" s="1">
        <f t="shared" si="460"/>
        <v>0</v>
      </c>
      <c r="N4001" s="1">
        <f t="shared" si="460"/>
        <v>0</v>
      </c>
      <c r="O4001" s="1">
        <f t="shared" si="460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1 </v>
      </c>
    </row>
    <row r="4002" spans="1:27" x14ac:dyDescent="0.25">
      <c r="A4002">
        <v>37625</v>
      </c>
      <c r="B4002">
        <v>0</v>
      </c>
      <c r="C4002">
        <f t="shared" si="457"/>
        <v>1223</v>
      </c>
      <c r="D4002">
        <f t="shared" si="458"/>
        <v>37.625</v>
      </c>
      <c r="E4002">
        <f t="shared" si="459"/>
        <v>2632.6750000000002</v>
      </c>
      <c r="F4002" s="1">
        <f t="shared" si="460"/>
        <v>8</v>
      </c>
      <c r="G4002" s="1">
        <f t="shared" si="460"/>
        <v>20</v>
      </c>
      <c r="H4002" s="1">
        <f t="shared" si="460"/>
        <v>10</v>
      </c>
      <c r="I4002" s="1">
        <f t="shared" si="460"/>
        <v>3</v>
      </c>
      <c r="J4002" s="1">
        <f t="shared" si="460"/>
        <v>1</v>
      </c>
      <c r="K4002" s="1">
        <f t="shared" si="460"/>
        <v>0</v>
      </c>
      <c r="L4002" s="1">
        <f t="shared" si="460"/>
        <v>0</v>
      </c>
      <c r="M4002" s="1">
        <f t="shared" si="460"/>
        <v>0</v>
      </c>
      <c r="N4002" s="1">
        <f t="shared" si="460"/>
        <v>0</v>
      </c>
      <c r="O4002" s="1">
        <f t="shared" si="460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39469</v>
      </c>
      <c r="B4003">
        <v>0</v>
      </c>
      <c r="C4003">
        <f t="shared" si="457"/>
        <v>1223</v>
      </c>
      <c r="D4003">
        <f t="shared" si="458"/>
        <v>39.469000000000001</v>
      </c>
      <c r="E4003">
        <f t="shared" si="459"/>
        <v>2634.5190000000002</v>
      </c>
      <c r="F4003" s="1">
        <f t="shared" si="460"/>
        <v>8</v>
      </c>
      <c r="G4003" s="1">
        <f t="shared" si="460"/>
        <v>20</v>
      </c>
      <c r="H4003" s="1">
        <f t="shared" si="460"/>
        <v>10</v>
      </c>
      <c r="I4003" s="1">
        <f t="shared" si="460"/>
        <v>3</v>
      </c>
      <c r="J4003" s="1">
        <f t="shared" si="460"/>
        <v>1</v>
      </c>
      <c r="K4003" s="1">
        <f t="shared" si="460"/>
        <v>0</v>
      </c>
      <c r="L4003" s="1">
        <f t="shared" si="460"/>
        <v>0</v>
      </c>
      <c r="M4003" s="1">
        <f t="shared" si="460"/>
        <v>0</v>
      </c>
      <c r="N4003" s="1">
        <f t="shared" si="460"/>
        <v>0</v>
      </c>
      <c r="O4003" s="1">
        <f t="shared" si="460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1 </v>
      </c>
    </row>
    <row r="4004" spans="1:27" x14ac:dyDescent="0.25">
      <c r="A4004">
        <v>40156</v>
      </c>
      <c r="B4004">
        <v>0</v>
      </c>
      <c r="C4004">
        <f t="shared" si="457"/>
        <v>1223</v>
      </c>
      <c r="D4004">
        <f t="shared" si="458"/>
        <v>40.155999999999999</v>
      </c>
      <c r="E4004">
        <f t="shared" si="459"/>
        <v>2635.2060000000001</v>
      </c>
      <c r="F4004" s="1">
        <f t="shared" si="460"/>
        <v>8</v>
      </c>
      <c r="G4004" s="1">
        <f t="shared" si="460"/>
        <v>20</v>
      </c>
      <c r="H4004" s="1">
        <f t="shared" si="460"/>
        <v>10</v>
      </c>
      <c r="I4004" s="1">
        <f t="shared" si="460"/>
        <v>3</v>
      </c>
      <c r="J4004" s="1">
        <f t="shared" si="460"/>
        <v>1</v>
      </c>
      <c r="K4004" s="1">
        <f t="shared" si="460"/>
        <v>0</v>
      </c>
      <c r="L4004" s="1">
        <f t="shared" si="460"/>
        <v>0</v>
      </c>
      <c r="M4004" s="1">
        <f t="shared" si="460"/>
        <v>0</v>
      </c>
      <c r="N4004" s="1">
        <f t="shared" si="460"/>
        <v>0</v>
      </c>
      <c r="O4004" s="1">
        <f t="shared" si="460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1 </v>
      </c>
    </row>
    <row r="4005" spans="1:27" x14ac:dyDescent="0.25">
      <c r="A4005">
        <v>40594</v>
      </c>
      <c r="B4005">
        <v>0</v>
      </c>
      <c r="C4005">
        <f t="shared" si="457"/>
        <v>1223</v>
      </c>
      <c r="D4005">
        <f t="shared" si="458"/>
        <v>40.594000000000001</v>
      </c>
      <c r="E4005">
        <f t="shared" si="459"/>
        <v>2635.6440000000002</v>
      </c>
      <c r="F4005" s="1">
        <f t="shared" si="460"/>
        <v>8</v>
      </c>
      <c r="G4005" s="1">
        <f t="shared" si="460"/>
        <v>20</v>
      </c>
      <c r="H4005" s="1">
        <f t="shared" si="460"/>
        <v>10</v>
      </c>
      <c r="I4005" s="1">
        <f t="shared" si="460"/>
        <v>3</v>
      </c>
      <c r="J4005" s="1">
        <f t="shared" si="460"/>
        <v>1</v>
      </c>
      <c r="K4005" s="1">
        <f t="shared" si="460"/>
        <v>0</v>
      </c>
      <c r="L4005" s="1">
        <f t="shared" si="460"/>
        <v>0</v>
      </c>
      <c r="M4005" s="1">
        <f t="shared" si="460"/>
        <v>0</v>
      </c>
      <c r="N4005" s="1">
        <f t="shared" si="460"/>
        <v>0</v>
      </c>
      <c r="O4005" s="1">
        <f t="shared" si="460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1 </v>
      </c>
    </row>
    <row r="4006" spans="1:27" x14ac:dyDescent="0.25">
      <c r="A4006">
        <v>41141</v>
      </c>
      <c r="B4006">
        <v>0</v>
      </c>
      <c r="C4006">
        <f t="shared" si="457"/>
        <v>1223</v>
      </c>
      <c r="D4006">
        <f t="shared" si="458"/>
        <v>41.140999999999998</v>
      </c>
      <c r="E4006">
        <f t="shared" si="459"/>
        <v>2636.1910000000003</v>
      </c>
      <c r="F4006" s="1">
        <f t="shared" si="460"/>
        <v>8</v>
      </c>
      <c r="G4006" s="1">
        <f t="shared" si="460"/>
        <v>20</v>
      </c>
      <c r="H4006" s="1">
        <f t="shared" si="460"/>
        <v>10</v>
      </c>
      <c r="I4006" s="1">
        <f t="shared" si="460"/>
        <v>3</v>
      </c>
      <c r="J4006" s="1">
        <f t="shared" si="460"/>
        <v>1</v>
      </c>
      <c r="K4006" s="1">
        <f t="shared" si="460"/>
        <v>0</v>
      </c>
      <c r="L4006" s="1">
        <f t="shared" si="460"/>
        <v>0</v>
      </c>
      <c r="M4006" s="1">
        <f t="shared" si="460"/>
        <v>0</v>
      </c>
      <c r="N4006" s="1">
        <f t="shared" si="460"/>
        <v>0</v>
      </c>
      <c r="O4006" s="1">
        <f t="shared" si="460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1 </v>
      </c>
    </row>
    <row r="4007" spans="1:27" x14ac:dyDescent="0.25">
      <c r="A4007">
        <v>41985</v>
      </c>
      <c r="B4007">
        <v>1140</v>
      </c>
      <c r="C4007">
        <f t="shared" si="457"/>
        <v>83</v>
      </c>
      <c r="D4007">
        <f t="shared" si="458"/>
        <v>41.984999999999999</v>
      </c>
      <c r="E4007">
        <f t="shared" si="459"/>
        <v>2637.0350000000003</v>
      </c>
      <c r="F4007" s="1">
        <f t="shared" si="460"/>
        <v>9</v>
      </c>
      <c r="G4007" s="1">
        <f t="shared" si="460"/>
        <v>20</v>
      </c>
      <c r="H4007" s="1">
        <f t="shared" si="460"/>
        <v>10</v>
      </c>
      <c r="I4007" s="1">
        <f t="shared" si="460"/>
        <v>3</v>
      </c>
      <c r="J4007" s="1">
        <f t="shared" si="460"/>
        <v>1</v>
      </c>
      <c r="K4007" s="1">
        <f t="shared" si="460"/>
        <v>0</v>
      </c>
      <c r="L4007" s="1">
        <f t="shared" si="460"/>
        <v>0</v>
      </c>
      <c r="M4007" s="1">
        <f t="shared" si="460"/>
        <v>0</v>
      </c>
      <c r="N4007" s="1">
        <f t="shared" si="460"/>
        <v>0</v>
      </c>
      <c r="O4007" s="1">
        <f t="shared" si="460"/>
        <v>0</v>
      </c>
      <c r="P4007" s="2"/>
      <c r="Q4007" t="str">
        <f>LOOKUP(C:C, {0,115,230,345,460,575,690,805,920,1035,1150}, {"1"," 0","0 ","0 ","0 ","0 ","0 ","0 ","0 ","0 ","0 "})</f>
        <v>1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 0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 0</v>
      </c>
      <c r="X4007" t="str">
        <f>LOOKUP(C:C, {0,115,230,345,460,575,690,805,920,1035,1150}, {" 0","0 ","0 ","0 ","0 ","0 ","0 ","1 ","0 ","0 ","0 "})</f>
        <v xml:space="preserve"> 0</v>
      </c>
      <c r="Y4007" t="str">
        <f>LOOKUP(C:C, {0,115,230,345,460,575,690,805,920,1035,1150}, {" 0","0 ","0 ","0 ","0 ","0 ","0 ","0 ","1 ","0 ","0 "})</f>
        <v xml:space="preserve"> 0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42516</v>
      </c>
      <c r="B4008">
        <v>1008</v>
      </c>
      <c r="C4008">
        <f t="shared" si="457"/>
        <v>215</v>
      </c>
      <c r="D4008">
        <f t="shared" si="458"/>
        <v>42.515999999999998</v>
      </c>
      <c r="E4008">
        <f t="shared" si="459"/>
        <v>2637.5660000000003</v>
      </c>
      <c r="F4008" s="1">
        <f t="shared" si="460"/>
        <v>9</v>
      </c>
      <c r="G4008" s="1">
        <f t="shared" si="460"/>
        <v>21</v>
      </c>
      <c r="H4008" s="1">
        <f t="shared" si="460"/>
        <v>10</v>
      </c>
      <c r="I4008" s="1">
        <f t="shared" si="460"/>
        <v>3</v>
      </c>
      <c r="J4008" s="1">
        <f t="shared" si="460"/>
        <v>1</v>
      </c>
      <c r="K4008" s="1">
        <f t="shared" si="460"/>
        <v>0</v>
      </c>
      <c r="L4008" s="1">
        <f t="shared" si="460"/>
        <v>0</v>
      </c>
      <c r="M4008" s="1">
        <f t="shared" si="460"/>
        <v>0</v>
      </c>
      <c r="N4008" s="1">
        <f t="shared" si="460"/>
        <v>0</v>
      </c>
      <c r="O4008" s="1">
        <f t="shared" si="460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42813</v>
      </c>
      <c r="B4009">
        <v>1005</v>
      </c>
      <c r="C4009">
        <f t="shared" si="457"/>
        <v>218</v>
      </c>
      <c r="D4009">
        <f t="shared" si="458"/>
        <v>42.813000000000002</v>
      </c>
      <c r="E4009">
        <f t="shared" si="459"/>
        <v>2637.8630000000003</v>
      </c>
      <c r="F4009" s="1">
        <f t="shared" si="460"/>
        <v>9</v>
      </c>
      <c r="G4009" s="1">
        <f t="shared" si="460"/>
        <v>22</v>
      </c>
      <c r="H4009" s="1">
        <f t="shared" si="460"/>
        <v>10</v>
      </c>
      <c r="I4009" s="1">
        <f t="shared" si="460"/>
        <v>3</v>
      </c>
      <c r="J4009" s="1">
        <f t="shared" si="460"/>
        <v>1</v>
      </c>
      <c r="K4009" s="1">
        <f t="shared" si="460"/>
        <v>0</v>
      </c>
      <c r="L4009" s="1">
        <f t="shared" si="460"/>
        <v>0</v>
      </c>
      <c r="M4009" s="1">
        <f t="shared" si="460"/>
        <v>0</v>
      </c>
      <c r="N4009" s="1">
        <f t="shared" si="460"/>
        <v>0</v>
      </c>
      <c r="O4009" s="1">
        <f t="shared" si="460"/>
        <v>0</v>
      </c>
      <c r="P4009" s="2"/>
      <c r="Q4009" t="str">
        <f>LOOKUP(C:C, {0,115,230,345,460,575,690,805,920,1035,1150}, {"1"," 0","0 ","0 ","0 ","0 ","0 ","0 ","0 ","0 ","0 "})</f>
        <v xml:space="preserve"> 0</v>
      </c>
      <c r="R4009" t="str">
        <f>LOOKUP(C:C, {0,115,230,345,460,575,690,805,920,1035,1150}, {"0 ","1 ","0 ","0 ","0 ","0 ","0 ","0 ","0 ","0 ","0 "})</f>
        <v xml:space="preserve">1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43016</v>
      </c>
      <c r="B4010">
        <v>1120</v>
      </c>
      <c r="C4010">
        <f t="shared" si="457"/>
        <v>103</v>
      </c>
      <c r="D4010">
        <f t="shared" si="458"/>
        <v>43.015999999999998</v>
      </c>
      <c r="E4010">
        <f t="shared" si="459"/>
        <v>2638.0660000000003</v>
      </c>
      <c r="F4010" s="1">
        <f t="shared" si="460"/>
        <v>10</v>
      </c>
      <c r="G4010" s="1">
        <f t="shared" si="460"/>
        <v>22</v>
      </c>
      <c r="H4010" s="1">
        <f t="shared" si="460"/>
        <v>10</v>
      </c>
      <c r="I4010" s="1">
        <f t="shared" si="460"/>
        <v>3</v>
      </c>
      <c r="J4010" s="1">
        <f t="shared" si="460"/>
        <v>1</v>
      </c>
      <c r="K4010" s="1">
        <f t="shared" si="460"/>
        <v>0</v>
      </c>
      <c r="L4010" s="1">
        <f t="shared" si="460"/>
        <v>0</v>
      </c>
      <c r="M4010" s="1">
        <f t="shared" si="460"/>
        <v>0</v>
      </c>
      <c r="N4010" s="1">
        <f t="shared" si="460"/>
        <v>0</v>
      </c>
      <c r="O4010" s="1">
        <f t="shared" si="460"/>
        <v>0</v>
      </c>
      <c r="P4010" s="2"/>
      <c r="Q4010" t="str">
        <f>LOOKUP(C:C, {0,115,230,345,460,575,690,805,920,1035,1150}, {"1"," 0","0 ","0 ","0 ","0 ","0 ","0 ","0 ","0 ","0 "})</f>
        <v>1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 0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 0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 0</v>
      </c>
      <c r="X4010" t="str">
        <f>LOOKUP(C:C, {0,115,230,345,460,575,690,805,920,1035,1150}, {" 0","0 ","0 ","0 ","0 ","0 ","0 ","1 ","0 ","0 ","0 "})</f>
        <v xml:space="preserve"> 0</v>
      </c>
      <c r="Y4010" t="str">
        <f>LOOKUP(C:C, {0,115,230,345,460,575,690,805,920,1035,1150}, {" 0","0 ","0 ","0 ","0 ","0 ","0 ","0 ","1 ","0 ","0 "})</f>
        <v xml:space="preserve"> 0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43047</v>
      </c>
      <c r="B4011">
        <v>947</v>
      </c>
      <c r="C4011">
        <f t="shared" si="457"/>
        <v>276</v>
      </c>
      <c r="D4011">
        <f t="shared" si="458"/>
        <v>43.046999999999997</v>
      </c>
      <c r="E4011">
        <f t="shared" si="459"/>
        <v>2638.0970000000002</v>
      </c>
      <c r="F4011" s="1">
        <f t="shared" si="460"/>
        <v>10</v>
      </c>
      <c r="G4011" s="1">
        <f t="shared" si="460"/>
        <v>22</v>
      </c>
      <c r="H4011" s="1">
        <f t="shared" si="460"/>
        <v>11</v>
      </c>
      <c r="I4011" s="1">
        <f t="shared" si="460"/>
        <v>3</v>
      </c>
      <c r="J4011" s="1">
        <f t="shared" si="460"/>
        <v>1</v>
      </c>
      <c r="K4011" s="1">
        <f t="shared" si="460"/>
        <v>0</v>
      </c>
      <c r="L4011" s="1">
        <f t="shared" si="460"/>
        <v>0</v>
      </c>
      <c r="M4011" s="1">
        <f t="shared" si="460"/>
        <v>0</v>
      </c>
      <c r="N4011" s="1">
        <f t="shared" si="460"/>
        <v>0</v>
      </c>
      <c r="O4011" s="1">
        <f t="shared" si="460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1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43110</v>
      </c>
      <c r="B4012">
        <v>1045</v>
      </c>
      <c r="C4012">
        <f t="shared" si="457"/>
        <v>178</v>
      </c>
      <c r="D4012">
        <f t="shared" si="458"/>
        <v>43.11</v>
      </c>
      <c r="E4012">
        <f t="shared" si="459"/>
        <v>2638.1600000000003</v>
      </c>
      <c r="F4012" s="1">
        <f t="shared" si="460"/>
        <v>10</v>
      </c>
      <c r="G4012" s="1">
        <f t="shared" si="460"/>
        <v>23</v>
      </c>
      <c r="H4012" s="1">
        <f t="shared" si="460"/>
        <v>11</v>
      </c>
      <c r="I4012" s="1">
        <f t="shared" si="460"/>
        <v>3</v>
      </c>
      <c r="J4012" s="1">
        <f t="shared" si="460"/>
        <v>1</v>
      </c>
      <c r="K4012" s="1">
        <f t="shared" si="460"/>
        <v>0</v>
      </c>
      <c r="L4012" s="1">
        <f t="shared" si="460"/>
        <v>0</v>
      </c>
      <c r="M4012" s="1">
        <f t="shared" si="460"/>
        <v>0</v>
      </c>
      <c r="N4012" s="1">
        <f t="shared" si="460"/>
        <v>0</v>
      </c>
      <c r="O4012" s="1">
        <f t="shared" si="460"/>
        <v>0</v>
      </c>
      <c r="P4012" s="2"/>
      <c r="Q4012" t="str">
        <f>LOOKUP(C:C, {0,115,230,345,460,575,690,805,920,1035,1150}, {"1"," 0","0 ","0 ","0 ","0 ","0 ","0 ","0 ","0 ","0 "})</f>
        <v xml:space="preserve"> 0</v>
      </c>
      <c r="R4012" t="str">
        <f>LOOKUP(C:C, {0,115,230,345,460,575,690,805,920,1035,1150}, {"0 ","1 ","0 ","0 ","0 ","0 ","0 ","0 ","0 ","0 ","0 "})</f>
        <v xml:space="preserve">1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44672</v>
      </c>
      <c r="B4013">
        <v>1025</v>
      </c>
      <c r="C4013">
        <f t="shared" si="457"/>
        <v>198</v>
      </c>
      <c r="D4013">
        <f t="shared" si="458"/>
        <v>44.671999999999997</v>
      </c>
      <c r="E4013">
        <f t="shared" si="459"/>
        <v>2639.7220000000002</v>
      </c>
      <c r="F4013" s="1">
        <f t="shared" si="460"/>
        <v>10</v>
      </c>
      <c r="G4013" s="1">
        <f t="shared" si="460"/>
        <v>24</v>
      </c>
      <c r="H4013" s="1">
        <f t="shared" si="460"/>
        <v>11</v>
      </c>
      <c r="I4013" s="1">
        <f t="shared" si="460"/>
        <v>3</v>
      </c>
      <c r="J4013" s="1">
        <f t="shared" si="460"/>
        <v>1</v>
      </c>
      <c r="K4013" s="1">
        <f t="shared" si="460"/>
        <v>0</v>
      </c>
      <c r="L4013" s="1">
        <f t="shared" si="460"/>
        <v>0</v>
      </c>
      <c r="M4013" s="1">
        <f t="shared" si="460"/>
        <v>0</v>
      </c>
      <c r="N4013" s="1">
        <f t="shared" si="460"/>
        <v>0</v>
      </c>
      <c r="O4013" s="1">
        <f t="shared" si="460"/>
        <v>0</v>
      </c>
      <c r="P4013" s="2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44985</v>
      </c>
      <c r="B4014">
        <v>1140</v>
      </c>
      <c r="C4014">
        <f t="shared" si="457"/>
        <v>83</v>
      </c>
      <c r="D4014">
        <f t="shared" si="458"/>
        <v>44.984999999999999</v>
      </c>
      <c r="E4014">
        <f t="shared" si="459"/>
        <v>2640.0350000000003</v>
      </c>
      <c r="F4014" s="1">
        <f t="shared" si="460"/>
        <v>11</v>
      </c>
      <c r="G4014" s="1">
        <f t="shared" si="460"/>
        <v>24</v>
      </c>
      <c r="H4014" s="1">
        <f t="shared" si="460"/>
        <v>11</v>
      </c>
      <c r="I4014" s="1">
        <f t="shared" si="460"/>
        <v>3</v>
      </c>
      <c r="J4014" s="1">
        <f t="shared" si="460"/>
        <v>1</v>
      </c>
      <c r="K4014" s="1">
        <f t="shared" si="460"/>
        <v>0</v>
      </c>
      <c r="L4014" s="1">
        <f t="shared" si="460"/>
        <v>0</v>
      </c>
      <c r="M4014" s="1">
        <f t="shared" si="460"/>
        <v>0</v>
      </c>
      <c r="N4014" s="1">
        <f t="shared" si="460"/>
        <v>0</v>
      </c>
      <c r="O4014" s="1">
        <f t="shared" si="460"/>
        <v>0</v>
      </c>
      <c r="P4014" s="2"/>
      <c r="Q4014" t="str">
        <f>LOOKUP(C:C, {0,115,230,345,460,575,690,805,920,1035,1150}, {"1"," 0","0 ","0 ","0 ","0 ","0 ","0 ","0 ","0 ","0 "})</f>
        <v>1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 0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 0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 0</v>
      </c>
      <c r="X4014" t="str">
        <f>LOOKUP(C:C, {0,115,230,345,460,575,690,805,920,1035,1150}, {" 0","0 ","0 ","0 ","0 ","0 ","0 ","1 ","0 ","0 ","0 "})</f>
        <v xml:space="preserve"> 0</v>
      </c>
      <c r="Y4014" t="str">
        <f>LOOKUP(C:C, {0,115,230,345,460,575,690,805,920,1035,1150}, {" 0","0 ","0 ","0 ","0 ","0 ","0 ","0 ","1 ","0 ","0 "})</f>
        <v xml:space="preserve"> 0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45281</v>
      </c>
      <c r="B4015">
        <v>1120</v>
      </c>
      <c r="C4015">
        <f t="shared" si="457"/>
        <v>103</v>
      </c>
      <c r="D4015">
        <f t="shared" si="458"/>
        <v>45.280999999999999</v>
      </c>
      <c r="E4015">
        <f t="shared" si="459"/>
        <v>2640.3310000000001</v>
      </c>
      <c r="F4015" s="1">
        <f t="shared" si="460"/>
        <v>12</v>
      </c>
      <c r="G4015" s="1">
        <f t="shared" si="460"/>
        <v>24</v>
      </c>
      <c r="H4015" s="1">
        <f t="shared" si="460"/>
        <v>11</v>
      </c>
      <c r="I4015" s="1">
        <f t="shared" si="460"/>
        <v>3</v>
      </c>
      <c r="J4015" s="1">
        <f t="shared" si="460"/>
        <v>1</v>
      </c>
      <c r="K4015" s="1">
        <f t="shared" si="460"/>
        <v>0</v>
      </c>
      <c r="L4015" s="1">
        <f t="shared" si="460"/>
        <v>0</v>
      </c>
      <c r="M4015" s="1">
        <f t="shared" si="460"/>
        <v>0</v>
      </c>
      <c r="N4015" s="1">
        <f t="shared" si="460"/>
        <v>0</v>
      </c>
      <c r="O4015" s="1">
        <f t="shared" si="460"/>
        <v>0</v>
      </c>
      <c r="P4015" s="2"/>
      <c r="Q4015" t="str">
        <f>LOOKUP(C:C, {0,115,230,345,460,575,690,805,920,1035,1150}, {"1"," 0","0 ","0 ","0 ","0 ","0 ","0 ","0 ","0 ","0 "})</f>
        <v>1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 0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 0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 0</v>
      </c>
      <c r="X4015" t="str">
        <f>LOOKUP(C:C, {0,115,230,345,460,575,690,805,920,1035,1150}, {" 0","0 ","0 ","0 ","0 ","0 ","0 ","1 ","0 ","0 ","0 "})</f>
        <v xml:space="preserve"> 0</v>
      </c>
      <c r="Y4015" t="str">
        <f>LOOKUP(C:C, {0,115,230,345,460,575,690,805,920,1035,1150}, {" 0","0 ","0 ","0 ","0 ","0 ","0 ","0 ","1 ","0 ","0 "})</f>
        <v xml:space="preserve"> 0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45594</v>
      </c>
      <c r="B4016">
        <v>1198</v>
      </c>
      <c r="C4016">
        <f t="shared" si="457"/>
        <v>25</v>
      </c>
      <c r="D4016">
        <f t="shared" si="458"/>
        <v>45.594000000000001</v>
      </c>
      <c r="E4016">
        <f t="shared" si="459"/>
        <v>2640.6440000000002</v>
      </c>
      <c r="F4016" s="1">
        <f t="shared" si="460"/>
        <v>13</v>
      </c>
      <c r="G4016" s="1">
        <f t="shared" si="460"/>
        <v>24</v>
      </c>
      <c r="H4016" s="1">
        <f t="shared" si="460"/>
        <v>11</v>
      </c>
      <c r="I4016" s="1">
        <f t="shared" si="460"/>
        <v>3</v>
      </c>
      <c r="J4016" s="1">
        <f t="shared" si="460"/>
        <v>1</v>
      </c>
      <c r="K4016" s="1">
        <f t="shared" si="460"/>
        <v>0</v>
      </c>
      <c r="L4016" s="1">
        <f t="shared" si="460"/>
        <v>0</v>
      </c>
      <c r="M4016" s="1">
        <f t="shared" si="460"/>
        <v>0</v>
      </c>
      <c r="N4016" s="1">
        <f t="shared" si="460"/>
        <v>0</v>
      </c>
      <c r="O4016" s="1">
        <f t="shared" si="460"/>
        <v>0</v>
      </c>
      <c r="P4016" s="2"/>
      <c r="Q4016" t="str">
        <f>LOOKUP(C:C, {0,115,230,345,460,575,690,805,920,1035,1150}, {"1"," 0","0 ","0 ","0 ","0 ","0 ","0 ","0 ","0 ","0 "})</f>
        <v>1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 0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 0</v>
      </c>
      <c r="X4016" t="str">
        <f>LOOKUP(C:C, {0,115,230,345,460,575,690,805,920,1035,1150}, {" 0","0 ","0 ","0 ","0 ","0 ","0 ","1 ","0 ","0 ","0 "})</f>
        <v xml:space="preserve"> 0</v>
      </c>
      <c r="Y4016" t="str">
        <f>LOOKUP(C:C, {0,115,230,345,460,575,690,805,920,1035,1150}, {" 0","0 ","0 ","0 ","0 ","0 ","0 ","0 ","1 ","0 ","0 "})</f>
        <v xml:space="preserve"> 0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45906</v>
      </c>
      <c r="B4017">
        <v>1140</v>
      </c>
      <c r="C4017">
        <f t="shared" si="457"/>
        <v>83</v>
      </c>
      <c r="D4017">
        <f t="shared" si="458"/>
        <v>45.905999999999999</v>
      </c>
      <c r="E4017">
        <f t="shared" si="459"/>
        <v>2640.9560000000001</v>
      </c>
      <c r="F4017" s="1">
        <f t="shared" ref="F4017:O4032" si="461">F4016+Q4017</f>
        <v>14</v>
      </c>
      <c r="G4017" s="1">
        <f t="shared" si="461"/>
        <v>24</v>
      </c>
      <c r="H4017" s="1">
        <f t="shared" si="461"/>
        <v>11</v>
      </c>
      <c r="I4017" s="1">
        <f t="shared" si="461"/>
        <v>3</v>
      </c>
      <c r="J4017" s="1">
        <f t="shared" si="461"/>
        <v>1</v>
      </c>
      <c r="K4017" s="1">
        <f t="shared" si="461"/>
        <v>0</v>
      </c>
      <c r="L4017" s="1">
        <f t="shared" si="461"/>
        <v>0</v>
      </c>
      <c r="M4017" s="1">
        <f t="shared" si="461"/>
        <v>0</v>
      </c>
      <c r="N4017" s="1">
        <f t="shared" si="461"/>
        <v>0</v>
      </c>
      <c r="O4017" s="1">
        <f t="shared" si="461"/>
        <v>0</v>
      </c>
      <c r="P4017" s="2"/>
      <c r="Q4017" t="str">
        <f>LOOKUP(C:C, {0,115,230,345,460,575,690,805,920,1035,1150}, {"1"," 0","0 ","0 ","0 ","0 ","0 ","0 ","0 ","0 ","0 "})</f>
        <v>1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 0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 0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 0</v>
      </c>
      <c r="X4017" t="str">
        <f>LOOKUP(C:C, {0,115,230,345,460,575,690,805,920,1035,1150}, {" 0","0 ","0 ","0 ","0 ","0 ","0 ","1 ","0 ","0 ","0 "})</f>
        <v xml:space="preserve"> 0</v>
      </c>
      <c r="Y4017" t="str">
        <f>LOOKUP(C:C, {0,115,230,345,460,575,690,805,920,1035,1150}, {" 0","0 ","0 ","0 ","0 ","0 ","0 ","0 ","1 ","0 ","0 "})</f>
        <v xml:space="preserve"> 0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46297</v>
      </c>
      <c r="B4018">
        <v>1120</v>
      </c>
      <c r="C4018">
        <f t="shared" si="457"/>
        <v>103</v>
      </c>
      <c r="D4018">
        <f t="shared" si="458"/>
        <v>46.296999999999997</v>
      </c>
      <c r="E4018">
        <f t="shared" si="459"/>
        <v>2641.3470000000002</v>
      </c>
      <c r="F4018" s="1">
        <f t="shared" si="461"/>
        <v>15</v>
      </c>
      <c r="G4018" s="1">
        <f t="shared" si="461"/>
        <v>24</v>
      </c>
      <c r="H4018" s="1">
        <f t="shared" si="461"/>
        <v>11</v>
      </c>
      <c r="I4018" s="1">
        <f t="shared" si="461"/>
        <v>3</v>
      </c>
      <c r="J4018" s="1">
        <f t="shared" si="461"/>
        <v>1</v>
      </c>
      <c r="K4018" s="1">
        <f t="shared" si="461"/>
        <v>0</v>
      </c>
      <c r="L4018" s="1">
        <f t="shared" si="461"/>
        <v>0</v>
      </c>
      <c r="M4018" s="1">
        <f t="shared" si="461"/>
        <v>0</v>
      </c>
      <c r="N4018" s="1">
        <f t="shared" si="461"/>
        <v>0</v>
      </c>
      <c r="O4018" s="1">
        <f t="shared" si="461"/>
        <v>0</v>
      </c>
      <c r="P4018" s="2"/>
      <c r="Q4018" t="str">
        <f>LOOKUP(C:C, {0,115,230,345,460,575,690,805,920,1035,1150}, {"1"," 0","0 ","0 ","0 ","0 ","0 ","0 ","0 ","0 ","0 "})</f>
        <v>1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 0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 0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 0</v>
      </c>
      <c r="X4018" t="str">
        <f>LOOKUP(C:C, {0,115,230,345,460,575,690,805,920,1035,1150}, {" 0","0 ","0 ","0 ","0 ","0 ","0 ","1 ","0 ","0 ","0 "})</f>
        <v xml:space="preserve"> 0</v>
      </c>
      <c r="Y4018" t="str">
        <f>LOOKUP(C:C, {0,115,230,345,460,575,690,805,920,1035,1150}, {" 0","0 ","0 ","0 ","0 ","0 ","0 ","0 ","1 ","0 ","0 "})</f>
        <v xml:space="preserve"> 0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46610</v>
      </c>
      <c r="B4019">
        <v>1120</v>
      </c>
      <c r="C4019">
        <f t="shared" si="457"/>
        <v>103</v>
      </c>
      <c r="D4019">
        <f t="shared" si="458"/>
        <v>46.61</v>
      </c>
      <c r="E4019">
        <f t="shared" si="459"/>
        <v>2641.6600000000003</v>
      </c>
      <c r="F4019" s="1">
        <f t="shared" si="461"/>
        <v>16</v>
      </c>
      <c r="G4019" s="1">
        <f t="shared" si="461"/>
        <v>24</v>
      </c>
      <c r="H4019" s="1">
        <f t="shared" si="461"/>
        <v>11</v>
      </c>
      <c r="I4019" s="1">
        <f t="shared" si="461"/>
        <v>3</v>
      </c>
      <c r="J4019" s="1">
        <f t="shared" si="461"/>
        <v>1</v>
      </c>
      <c r="K4019" s="1">
        <f t="shared" si="461"/>
        <v>0</v>
      </c>
      <c r="L4019" s="1">
        <f t="shared" si="461"/>
        <v>0</v>
      </c>
      <c r="M4019" s="1">
        <f t="shared" si="461"/>
        <v>0</v>
      </c>
      <c r="N4019" s="1">
        <f t="shared" si="461"/>
        <v>0</v>
      </c>
      <c r="O4019" s="1">
        <f t="shared" si="461"/>
        <v>0</v>
      </c>
      <c r="P4019" s="2"/>
      <c r="Q4019" t="str">
        <f>LOOKUP(C:C, {0,115,230,345,460,575,690,805,920,1035,1150}, {"1"," 0","0 ","0 ","0 ","0 ","0 ","0 ","0 ","0 ","0 "})</f>
        <v>1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 0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 0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 0</v>
      </c>
      <c r="X4019" t="str">
        <f>LOOKUP(C:C, {0,115,230,345,460,575,690,805,920,1035,1150}, {" 0","0 ","0 ","0 ","0 ","0 ","0 ","1 ","0 ","0 ","0 "})</f>
        <v xml:space="preserve"> 0</v>
      </c>
      <c r="Y4019" t="str">
        <f>LOOKUP(C:C, {0,115,230,345,460,575,690,805,920,1035,1150}, {" 0","0 ","0 ","0 ","0 ","0 ","0 ","0 ","1 ","0 ","0 "})</f>
        <v xml:space="preserve"> 0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46938</v>
      </c>
      <c r="B4020">
        <v>1120</v>
      </c>
      <c r="C4020">
        <f t="shared" si="457"/>
        <v>103</v>
      </c>
      <c r="D4020">
        <f t="shared" si="458"/>
        <v>46.938000000000002</v>
      </c>
      <c r="E4020">
        <f t="shared" si="459"/>
        <v>2641.9880000000003</v>
      </c>
      <c r="F4020" s="1">
        <f t="shared" si="461"/>
        <v>17</v>
      </c>
      <c r="G4020" s="1">
        <f t="shared" si="461"/>
        <v>24</v>
      </c>
      <c r="H4020" s="1">
        <f t="shared" si="461"/>
        <v>11</v>
      </c>
      <c r="I4020" s="1">
        <f t="shared" si="461"/>
        <v>3</v>
      </c>
      <c r="J4020" s="1">
        <f t="shared" si="461"/>
        <v>1</v>
      </c>
      <c r="K4020" s="1">
        <f t="shared" si="461"/>
        <v>0</v>
      </c>
      <c r="L4020" s="1">
        <f t="shared" si="461"/>
        <v>0</v>
      </c>
      <c r="M4020" s="1">
        <f t="shared" si="461"/>
        <v>0</v>
      </c>
      <c r="N4020" s="1">
        <f t="shared" si="461"/>
        <v>0</v>
      </c>
      <c r="O4020" s="1">
        <f t="shared" si="461"/>
        <v>0</v>
      </c>
      <c r="P4020" s="2"/>
      <c r="Q4020" t="str">
        <f>LOOKUP(C:C, {0,115,230,345,460,575,690,805,920,1035,1150}, {"1"," 0","0 ","0 ","0 ","0 ","0 ","0 ","0 ","0 ","0 "})</f>
        <v>1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 0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 0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 0</v>
      </c>
      <c r="X4020" t="str">
        <f>LOOKUP(C:C, {0,115,230,345,460,575,690,805,920,1035,1150}, {" 0","0 ","0 ","0 ","0 ","0 ","0 ","1 ","0 ","0 ","0 "})</f>
        <v xml:space="preserve"> 0</v>
      </c>
      <c r="Y4020" t="str">
        <f>LOOKUP(C:C, {0,115,230,345,460,575,690,805,920,1035,1150}, {" 0","0 ","0 ","0 ","0 ","0 ","0 ","0 ","1 ","0 ","0 "})</f>
        <v xml:space="preserve"> 0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47985</v>
      </c>
      <c r="B4021">
        <v>1120</v>
      </c>
      <c r="C4021">
        <f t="shared" si="457"/>
        <v>103</v>
      </c>
      <c r="D4021">
        <f t="shared" si="458"/>
        <v>47.984999999999999</v>
      </c>
      <c r="E4021">
        <f t="shared" si="459"/>
        <v>2643.0350000000003</v>
      </c>
      <c r="F4021" s="1">
        <f t="shared" si="461"/>
        <v>18</v>
      </c>
      <c r="G4021" s="1">
        <f t="shared" si="461"/>
        <v>24</v>
      </c>
      <c r="H4021" s="1">
        <f t="shared" si="461"/>
        <v>11</v>
      </c>
      <c r="I4021" s="1">
        <f t="shared" si="461"/>
        <v>3</v>
      </c>
      <c r="J4021" s="1">
        <f t="shared" si="461"/>
        <v>1</v>
      </c>
      <c r="K4021" s="1">
        <f t="shared" si="461"/>
        <v>0</v>
      </c>
      <c r="L4021" s="1">
        <f t="shared" si="461"/>
        <v>0</v>
      </c>
      <c r="M4021" s="1">
        <f t="shared" si="461"/>
        <v>0</v>
      </c>
      <c r="N4021" s="1">
        <f t="shared" si="461"/>
        <v>0</v>
      </c>
      <c r="O4021" s="1">
        <f t="shared" si="461"/>
        <v>0</v>
      </c>
      <c r="P4021" s="2"/>
      <c r="Q4021" t="str">
        <f>LOOKUP(C:C, {0,115,230,345,460,575,690,805,920,1035,1150}, {"1"," 0","0 ","0 ","0 ","0 ","0 ","0 ","0 ","0 ","0 "})</f>
        <v>1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 0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 0</v>
      </c>
      <c r="X4021" t="str">
        <f>LOOKUP(C:C, {0,115,230,345,460,575,690,805,920,1035,1150}, {" 0","0 ","0 ","0 ","0 ","0 ","0 ","1 ","0 ","0 ","0 "})</f>
        <v xml:space="preserve"> 0</v>
      </c>
      <c r="Y4021" t="str">
        <f>LOOKUP(C:C, {0,115,230,345,460,575,690,805,920,1035,1150}, {" 0","0 ","0 ","0 ","0 ","0 ","0 ","0 ","1 ","0 ","0 "})</f>
        <v xml:space="preserve"> 0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48328</v>
      </c>
      <c r="B4022">
        <v>1140</v>
      </c>
      <c r="C4022">
        <f t="shared" si="457"/>
        <v>83</v>
      </c>
      <c r="D4022">
        <f t="shared" si="458"/>
        <v>48.328000000000003</v>
      </c>
      <c r="E4022">
        <f t="shared" si="459"/>
        <v>2643.3780000000002</v>
      </c>
      <c r="F4022" s="1">
        <f t="shared" si="461"/>
        <v>19</v>
      </c>
      <c r="G4022" s="1">
        <f t="shared" si="461"/>
        <v>24</v>
      </c>
      <c r="H4022" s="1">
        <f t="shared" si="461"/>
        <v>11</v>
      </c>
      <c r="I4022" s="1">
        <f t="shared" si="461"/>
        <v>3</v>
      </c>
      <c r="J4022" s="1">
        <f t="shared" si="461"/>
        <v>1</v>
      </c>
      <c r="K4022" s="1">
        <f t="shared" si="461"/>
        <v>0</v>
      </c>
      <c r="L4022" s="1">
        <f t="shared" si="461"/>
        <v>0</v>
      </c>
      <c r="M4022" s="1">
        <f t="shared" si="461"/>
        <v>0</v>
      </c>
      <c r="N4022" s="1">
        <f t="shared" si="461"/>
        <v>0</v>
      </c>
      <c r="O4022" s="1">
        <f t="shared" si="461"/>
        <v>0</v>
      </c>
      <c r="P4022" s="2"/>
      <c r="Q4022" t="str">
        <f>LOOKUP(C:C, {0,115,230,345,460,575,690,805,920,1035,1150}, {"1"," 0","0 ","0 ","0 ","0 ","0 ","0 ","0 ","0 ","0 "})</f>
        <v>1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 0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 0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 0</v>
      </c>
      <c r="X4022" t="str">
        <f>LOOKUP(C:C, {0,115,230,345,460,575,690,805,920,1035,1150}, {" 0","0 ","0 ","0 ","0 ","0 ","0 ","1 ","0 ","0 ","0 "})</f>
        <v xml:space="preserve"> 0</v>
      </c>
      <c r="Y4022" t="str">
        <f>LOOKUP(C:C, {0,115,230,345,460,575,690,805,920,1035,1150}, {" 0","0 ","0 ","0 ","0 ","0 ","0 ","0 ","1 ","0 ","0 "})</f>
        <v xml:space="preserve"> 0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48719</v>
      </c>
      <c r="B4023">
        <v>1082</v>
      </c>
      <c r="C4023">
        <f t="shared" si="457"/>
        <v>141</v>
      </c>
      <c r="D4023">
        <f t="shared" si="458"/>
        <v>48.719000000000001</v>
      </c>
      <c r="E4023">
        <f t="shared" si="459"/>
        <v>2643.7690000000002</v>
      </c>
      <c r="F4023" s="1">
        <f t="shared" si="461"/>
        <v>19</v>
      </c>
      <c r="G4023" s="1">
        <f t="shared" si="461"/>
        <v>25</v>
      </c>
      <c r="H4023" s="1">
        <f t="shared" si="461"/>
        <v>11</v>
      </c>
      <c r="I4023" s="1">
        <f t="shared" si="461"/>
        <v>3</v>
      </c>
      <c r="J4023" s="1">
        <f t="shared" si="461"/>
        <v>1</v>
      </c>
      <c r="K4023" s="1">
        <f t="shared" si="461"/>
        <v>0</v>
      </c>
      <c r="L4023" s="1">
        <f t="shared" si="461"/>
        <v>0</v>
      </c>
      <c r="M4023" s="1">
        <f t="shared" si="461"/>
        <v>0</v>
      </c>
      <c r="N4023" s="1">
        <f t="shared" si="461"/>
        <v>0</v>
      </c>
      <c r="O4023" s="1">
        <f t="shared" si="461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48719</v>
      </c>
      <c r="B4024">
        <v>0</v>
      </c>
      <c r="C4024">
        <f t="shared" si="457"/>
        <v>1223</v>
      </c>
      <c r="D4024">
        <f t="shared" si="458"/>
        <v>48.719000000000001</v>
      </c>
      <c r="E4024">
        <f t="shared" si="459"/>
        <v>2643.7690000000002</v>
      </c>
      <c r="F4024" s="1">
        <f t="shared" si="461"/>
        <v>19</v>
      </c>
      <c r="G4024" s="1">
        <f t="shared" si="461"/>
        <v>25</v>
      </c>
      <c r="H4024" s="1">
        <f t="shared" si="461"/>
        <v>11</v>
      </c>
      <c r="I4024" s="1">
        <f t="shared" si="461"/>
        <v>3</v>
      </c>
      <c r="J4024" s="1">
        <f t="shared" si="461"/>
        <v>1</v>
      </c>
      <c r="K4024" s="1">
        <f t="shared" si="461"/>
        <v>0</v>
      </c>
      <c r="L4024" s="1">
        <f t="shared" si="461"/>
        <v>0</v>
      </c>
      <c r="M4024" s="1">
        <f t="shared" si="461"/>
        <v>0</v>
      </c>
      <c r="N4024" s="1">
        <f t="shared" si="461"/>
        <v>0</v>
      </c>
      <c r="O4024" s="1">
        <f t="shared" si="461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49563</v>
      </c>
      <c r="B4025">
        <v>0</v>
      </c>
      <c r="C4025">
        <f t="shared" si="457"/>
        <v>1223</v>
      </c>
      <c r="D4025">
        <f t="shared" si="458"/>
        <v>49.563000000000002</v>
      </c>
      <c r="E4025">
        <f t="shared" si="459"/>
        <v>2644.6130000000003</v>
      </c>
      <c r="F4025" s="1">
        <f t="shared" si="461"/>
        <v>19</v>
      </c>
      <c r="G4025" s="1">
        <f t="shared" si="461"/>
        <v>25</v>
      </c>
      <c r="H4025" s="1">
        <f t="shared" si="461"/>
        <v>11</v>
      </c>
      <c r="I4025" s="1">
        <f t="shared" si="461"/>
        <v>3</v>
      </c>
      <c r="J4025" s="1">
        <f t="shared" si="461"/>
        <v>1</v>
      </c>
      <c r="K4025" s="1">
        <f t="shared" si="461"/>
        <v>0</v>
      </c>
      <c r="L4025" s="1">
        <f t="shared" si="461"/>
        <v>0</v>
      </c>
      <c r="M4025" s="1">
        <f t="shared" si="461"/>
        <v>0</v>
      </c>
      <c r="N4025" s="1">
        <f t="shared" si="461"/>
        <v>0</v>
      </c>
      <c r="O4025" s="1">
        <f t="shared" si="461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1 </v>
      </c>
    </row>
    <row r="4026" spans="1:27" x14ac:dyDescent="0.25">
      <c r="A4026">
        <v>51750</v>
      </c>
      <c r="B4026">
        <v>0</v>
      </c>
      <c r="C4026">
        <f t="shared" si="457"/>
        <v>1223</v>
      </c>
      <c r="D4026">
        <f t="shared" si="458"/>
        <v>51.75</v>
      </c>
      <c r="E4026">
        <f t="shared" si="459"/>
        <v>2646.8</v>
      </c>
      <c r="F4026" s="1">
        <f t="shared" si="461"/>
        <v>19</v>
      </c>
      <c r="G4026" s="1">
        <f t="shared" si="461"/>
        <v>25</v>
      </c>
      <c r="H4026" s="1">
        <f t="shared" si="461"/>
        <v>11</v>
      </c>
      <c r="I4026" s="1">
        <f t="shared" si="461"/>
        <v>3</v>
      </c>
      <c r="J4026" s="1">
        <f t="shared" si="461"/>
        <v>1</v>
      </c>
      <c r="K4026" s="1">
        <f t="shared" si="461"/>
        <v>0</v>
      </c>
      <c r="L4026" s="1">
        <f t="shared" si="461"/>
        <v>0</v>
      </c>
      <c r="M4026" s="1">
        <f t="shared" si="461"/>
        <v>0</v>
      </c>
      <c r="N4026" s="1">
        <f t="shared" si="461"/>
        <v>0</v>
      </c>
      <c r="O4026" s="1">
        <f t="shared" si="461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1 </v>
      </c>
    </row>
    <row r="4027" spans="1:27" x14ac:dyDescent="0.25">
      <c r="A4027">
        <v>53281</v>
      </c>
      <c r="B4027">
        <v>0</v>
      </c>
      <c r="C4027">
        <f t="shared" si="457"/>
        <v>1223</v>
      </c>
      <c r="D4027">
        <f t="shared" si="458"/>
        <v>53.280999999999999</v>
      </c>
      <c r="E4027">
        <f t="shared" si="459"/>
        <v>2648.3310000000001</v>
      </c>
      <c r="F4027" s="1">
        <f t="shared" si="461"/>
        <v>19</v>
      </c>
      <c r="G4027" s="1">
        <f t="shared" si="461"/>
        <v>25</v>
      </c>
      <c r="H4027" s="1">
        <f t="shared" si="461"/>
        <v>11</v>
      </c>
      <c r="I4027" s="1">
        <f t="shared" si="461"/>
        <v>3</v>
      </c>
      <c r="J4027" s="1">
        <f t="shared" si="461"/>
        <v>1</v>
      </c>
      <c r="K4027" s="1">
        <f t="shared" si="461"/>
        <v>0</v>
      </c>
      <c r="L4027" s="1">
        <f t="shared" si="461"/>
        <v>0</v>
      </c>
      <c r="M4027" s="1">
        <f t="shared" si="461"/>
        <v>0</v>
      </c>
      <c r="N4027" s="1">
        <f t="shared" si="461"/>
        <v>0</v>
      </c>
      <c r="O4027" s="1">
        <f t="shared" si="461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1 </v>
      </c>
    </row>
    <row r="4028" spans="1:27" x14ac:dyDescent="0.25">
      <c r="A4028">
        <v>53610</v>
      </c>
      <c r="B4028">
        <v>0</v>
      </c>
      <c r="C4028">
        <f t="shared" si="457"/>
        <v>1223</v>
      </c>
      <c r="D4028">
        <f t="shared" si="458"/>
        <v>53.61</v>
      </c>
      <c r="E4028">
        <f t="shared" si="459"/>
        <v>2648.6600000000003</v>
      </c>
      <c r="F4028" s="1">
        <f t="shared" si="461"/>
        <v>19</v>
      </c>
      <c r="G4028" s="1">
        <f t="shared" si="461"/>
        <v>25</v>
      </c>
      <c r="H4028" s="1">
        <f t="shared" si="461"/>
        <v>11</v>
      </c>
      <c r="I4028" s="1">
        <f t="shared" si="461"/>
        <v>3</v>
      </c>
      <c r="J4028" s="1">
        <f t="shared" si="461"/>
        <v>1</v>
      </c>
      <c r="K4028" s="1">
        <f t="shared" si="461"/>
        <v>0</v>
      </c>
      <c r="L4028" s="1">
        <f t="shared" si="461"/>
        <v>0</v>
      </c>
      <c r="M4028" s="1">
        <f t="shared" si="461"/>
        <v>0</v>
      </c>
      <c r="N4028" s="1">
        <f t="shared" si="461"/>
        <v>0</v>
      </c>
      <c r="O4028" s="1">
        <f t="shared" si="461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1 </v>
      </c>
    </row>
    <row r="4029" spans="1:27" x14ac:dyDescent="0.25">
      <c r="A4029">
        <v>53828</v>
      </c>
      <c r="B4029">
        <v>0</v>
      </c>
      <c r="C4029">
        <f t="shared" si="457"/>
        <v>1223</v>
      </c>
      <c r="D4029">
        <f t="shared" si="458"/>
        <v>53.828000000000003</v>
      </c>
      <c r="E4029">
        <f t="shared" si="459"/>
        <v>2648.8780000000002</v>
      </c>
      <c r="F4029" s="1">
        <f t="shared" si="461"/>
        <v>19</v>
      </c>
      <c r="G4029" s="1">
        <f t="shared" si="461"/>
        <v>25</v>
      </c>
      <c r="H4029" s="1">
        <f t="shared" si="461"/>
        <v>11</v>
      </c>
      <c r="I4029" s="1">
        <f t="shared" si="461"/>
        <v>3</v>
      </c>
      <c r="J4029" s="1">
        <f t="shared" si="461"/>
        <v>1</v>
      </c>
      <c r="K4029" s="1">
        <f t="shared" si="461"/>
        <v>0</v>
      </c>
      <c r="L4029" s="1">
        <f t="shared" si="461"/>
        <v>0</v>
      </c>
      <c r="M4029" s="1">
        <f t="shared" si="461"/>
        <v>0</v>
      </c>
      <c r="N4029" s="1">
        <f t="shared" si="461"/>
        <v>0</v>
      </c>
      <c r="O4029" s="1">
        <f t="shared" si="461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54156</v>
      </c>
      <c r="B4030">
        <v>0</v>
      </c>
      <c r="C4030">
        <f t="shared" si="457"/>
        <v>1223</v>
      </c>
      <c r="D4030">
        <f t="shared" si="458"/>
        <v>54.155999999999999</v>
      </c>
      <c r="E4030">
        <f t="shared" si="459"/>
        <v>2649.2060000000001</v>
      </c>
      <c r="F4030" s="1">
        <f t="shared" si="461"/>
        <v>19</v>
      </c>
      <c r="G4030" s="1">
        <f t="shared" si="461"/>
        <v>25</v>
      </c>
      <c r="H4030" s="1">
        <f t="shared" si="461"/>
        <v>11</v>
      </c>
      <c r="I4030" s="1">
        <f t="shared" si="461"/>
        <v>3</v>
      </c>
      <c r="J4030" s="1">
        <f t="shared" si="461"/>
        <v>1</v>
      </c>
      <c r="K4030" s="1">
        <f t="shared" si="461"/>
        <v>0</v>
      </c>
      <c r="L4030" s="1">
        <f t="shared" si="461"/>
        <v>0</v>
      </c>
      <c r="M4030" s="1">
        <f t="shared" si="461"/>
        <v>0</v>
      </c>
      <c r="N4030" s="1">
        <f t="shared" si="461"/>
        <v>0</v>
      </c>
      <c r="O4030" s="1">
        <f t="shared" si="461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1 </v>
      </c>
    </row>
    <row r="4031" spans="1:27" x14ac:dyDescent="0.25">
      <c r="A4031">
        <v>54375</v>
      </c>
      <c r="B4031">
        <v>0</v>
      </c>
      <c r="C4031">
        <f t="shared" si="457"/>
        <v>1223</v>
      </c>
      <c r="D4031">
        <f t="shared" si="458"/>
        <v>54.375</v>
      </c>
      <c r="E4031">
        <f t="shared" si="459"/>
        <v>2649.4250000000002</v>
      </c>
      <c r="F4031" s="1">
        <f t="shared" si="461"/>
        <v>19</v>
      </c>
      <c r="G4031" s="1">
        <f t="shared" si="461"/>
        <v>25</v>
      </c>
      <c r="H4031" s="1">
        <f t="shared" si="461"/>
        <v>11</v>
      </c>
      <c r="I4031" s="1">
        <f t="shared" si="461"/>
        <v>3</v>
      </c>
      <c r="J4031" s="1">
        <f t="shared" si="461"/>
        <v>1</v>
      </c>
      <c r="K4031" s="1">
        <f t="shared" si="461"/>
        <v>0</v>
      </c>
      <c r="L4031" s="1">
        <f t="shared" si="461"/>
        <v>0</v>
      </c>
      <c r="M4031" s="1">
        <f t="shared" si="461"/>
        <v>0</v>
      </c>
      <c r="N4031" s="1">
        <f t="shared" si="461"/>
        <v>0</v>
      </c>
      <c r="O4031" s="1">
        <f t="shared" si="461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1 </v>
      </c>
    </row>
    <row r="4032" spans="1:27" x14ac:dyDescent="0.25">
      <c r="A4032">
        <v>55469</v>
      </c>
      <c r="B4032">
        <v>1025</v>
      </c>
      <c r="C4032">
        <f t="shared" si="457"/>
        <v>198</v>
      </c>
      <c r="D4032">
        <f t="shared" si="458"/>
        <v>55.469000000000001</v>
      </c>
      <c r="E4032">
        <f t="shared" si="459"/>
        <v>2650.5190000000002</v>
      </c>
      <c r="F4032" s="1">
        <f t="shared" si="461"/>
        <v>19</v>
      </c>
      <c r="G4032" s="1">
        <f t="shared" si="461"/>
        <v>26</v>
      </c>
      <c r="H4032" s="1">
        <f t="shared" si="461"/>
        <v>11</v>
      </c>
      <c r="I4032" s="1">
        <f t="shared" si="461"/>
        <v>3</v>
      </c>
      <c r="J4032" s="1">
        <f t="shared" si="461"/>
        <v>1</v>
      </c>
      <c r="K4032" s="1">
        <f t="shared" si="461"/>
        <v>0</v>
      </c>
      <c r="L4032" s="1">
        <f t="shared" si="461"/>
        <v>0</v>
      </c>
      <c r="M4032" s="1">
        <f t="shared" si="461"/>
        <v>0</v>
      </c>
      <c r="N4032" s="1">
        <f t="shared" si="461"/>
        <v>0</v>
      </c>
      <c r="O4032" s="1">
        <f t="shared" si="461"/>
        <v>0</v>
      </c>
      <c r="P4032" s="2"/>
      <c r="Q4032" t="str">
        <f>LOOKUP(C:C, {0,115,230,345,460,575,690,805,920,1035,1150}, {"1"," 0","0 ","0 ","0 ","0 ","0 ","0 ","0 ","0 ","0 "})</f>
        <v xml:space="preserve"> 0</v>
      </c>
      <c r="R4032" t="str">
        <f>LOOKUP(C:C, {0,115,230,345,460,575,690,805,920,1035,1150}, {"0 ","1 ","0 ","0 ","0 ","0 ","0 ","0 ","0 ","0 ","0 "})</f>
        <v xml:space="preserve">1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55703</v>
      </c>
      <c r="B4033">
        <v>1178</v>
      </c>
      <c r="C4033">
        <f t="shared" si="457"/>
        <v>45</v>
      </c>
      <c r="D4033">
        <f t="shared" si="458"/>
        <v>55.703000000000003</v>
      </c>
      <c r="E4033">
        <f t="shared" si="459"/>
        <v>2650.7530000000002</v>
      </c>
      <c r="F4033" s="1">
        <f t="shared" ref="F4033:O4048" si="462">F4032+Q4033</f>
        <v>20</v>
      </c>
      <c r="G4033" s="1">
        <f t="shared" si="462"/>
        <v>26</v>
      </c>
      <c r="H4033" s="1">
        <f t="shared" si="462"/>
        <v>11</v>
      </c>
      <c r="I4033" s="1">
        <f t="shared" si="462"/>
        <v>3</v>
      </c>
      <c r="J4033" s="1">
        <f t="shared" si="462"/>
        <v>1</v>
      </c>
      <c r="K4033" s="1">
        <f t="shared" si="462"/>
        <v>0</v>
      </c>
      <c r="L4033" s="1">
        <f t="shared" si="462"/>
        <v>0</v>
      </c>
      <c r="M4033" s="1">
        <f t="shared" si="462"/>
        <v>0</v>
      </c>
      <c r="N4033" s="1">
        <f t="shared" si="462"/>
        <v>0</v>
      </c>
      <c r="O4033" s="1">
        <f t="shared" si="462"/>
        <v>0</v>
      </c>
      <c r="P4033" s="2"/>
      <c r="Q4033" t="str">
        <f>LOOKUP(C:C, {0,115,230,345,460,575,690,805,920,1035,1150}, {"1"," 0","0 ","0 ","0 ","0 ","0 ","0 ","0 ","0 ","0 "})</f>
        <v>1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 0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 0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 0</v>
      </c>
      <c r="X4033" t="str">
        <f>LOOKUP(C:C, {0,115,230,345,460,575,690,805,920,1035,1150}, {" 0","0 ","0 ","0 ","0 ","0 ","0 ","1 ","0 ","0 ","0 "})</f>
        <v xml:space="preserve"> 0</v>
      </c>
      <c r="Y4033" t="str">
        <f>LOOKUP(C:C, {0,115,230,345,460,575,690,805,920,1035,1150}, {" 0","0 ","0 ","0 ","0 ","0 ","0 ","0 ","1 ","0 ","0 "})</f>
        <v xml:space="preserve"> 0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55735</v>
      </c>
      <c r="B4034">
        <v>1071</v>
      </c>
      <c r="C4034">
        <f t="shared" si="457"/>
        <v>152</v>
      </c>
      <c r="D4034">
        <f t="shared" si="458"/>
        <v>55.734999999999999</v>
      </c>
      <c r="E4034">
        <f t="shared" si="459"/>
        <v>2650.7850000000003</v>
      </c>
      <c r="F4034" s="1">
        <f t="shared" si="462"/>
        <v>20</v>
      </c>
      <c r="G4034" s="1">
        <f t="shared" si="462"/>
        <v>27</v>
      </c>
      <c r="H4034" s="1">
        <f t="shared" si="462"/>
        <v>11</v>
      </c>
      <c r="I4034" s="1">
        <f t="shared" si="462"/>
        <v>3</v>
      </c>
      <c r="J4034" s="1">
        <f t="shared" si="462"/>
        <v>1</v>
      </c>
      <c r="K4034" s="1">
        <f t="shared" si="462"/>
        <v>0</v>
      </c>
      <c r="L4034" s="1">
        <f t="shared" si="462"/>
        <v>0</v>
      </c>
      <c r="M4034" s="1">
        <f t="shared" si="462"/>
        <v>0</v>
      </c>
      <c r="N4034" s="1">
        <f t="shared" si="462"/>
        <v>0</v>
      </c>
      <c r="O4034" s="1">
        <f t="shared" si="462"/>
        <v>0</v>
      </c>
      <c r="P4034" s="2"/>
      <c r="Q4034" t="str">
        <f>LOOKUP(C:C, {0,115,230,345,460,575,690,805,920,1035,1150}, {"1"," 0","0 ","0 ","0 ","0 ","0 ","0 ","0 ","0 ","0 "})</f>
        <v xml:space="preserve"> 0</v>
      </c>
      <c r="R4034" t="str">
        <f>LOOKUP(C:C, {0,115,230,345,460,575,690,805,920,1035,1150}, {"0 ","1 ","0 ","0 ","0 ","0 ","0 ","0 ","0 ","0 ","0 "})</f>
        <v xml:space="preserve">1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55969</v>
      </c>
      <c r="B4035">
        <v>1101</v>
      </c>
      <c r="C4035">
        <f t="shared" si="457"/>
        <v>122</v>
      </c>
      <c r="D4035">
        <f t="shared" si="458"/>
        <v>55.969000000000001</v>
      </c>
      <c r="E4035">
        <f t="shared" si="459"/>
        <v>2651.0190000000002</v>
      </c>
      <c r="F4035" s="1">
        <f t="shared" si="462"/>
        <v>20</v>
      </c>
      <c r="G4035" s="1">
        <f t="shared" si="462"/>
        <v>28</v>
      </c>
      <c r="H4035" s="1">
        <f t="shared" si="462"/>
        <v>11</v>
      </c>
      <c r="I4035" s="1">
        <f t="shared" si="462"/>
        <v>3</v>
      </c>
      <c r="J4035" s="1">
        <f t="shared" si="462"/>
        <v>1</v>
      </c>
      <c r="K4035" s="1">
        <f t="shared" si="462"/>
        <v>0</v>
      </c>
      <c r="L4035" s="1">
        <f t="shared" si="462"/>
        <v>0</v>
      </c>
      <c r="M4035" s="1">
        <f t="shared" si="462"/>
        <v>0</v>
      </c>
      <c r="N4035" s="1">
        <f t="shared" si="462"/>
        <v>0</v>
      </c>
      <c r="O4035" s="1">
        <f t="shared" si="462"/>
        <v>0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56000</v>
      </c>
      <c r="B4036">
        <v>986</v>
      </c>
      <c r="C4036">
        <f t="shared" si="457"/>
        <v>237</v>
      </c>
      <c r="D4036">
        <f t="shared" si="458"/>
        <v>56</v>
      </c>
      <c r="E4036">
        <f t="shared" si="459"/>
        <v>2651.05</v>
      </c>
      <c r="F4036" s="1">
        <f t="shared" si="462"/>
        <v>20</v>
      </c>
      <c r="G4036" s="1">
        <f t="shared" si="462"/>
        <v>28</v>
      </c>
      <c r="H4036" s="1">
        <f t="shared" si="462"/>
        <v>12</v>
      </c>
      <c r="I4036" s="1">
        <f t="shared" si="462"/>
        <v>3</v>
      </c>
      <c r="J4036" s="1">
        <f t="shared" si="462"/>
        <v>1</v>
      </c>
      <c r="K4036" s="1">
        <f t="shared" si="462"/>
        <v>0</v>
      </c>
      <c r="L4036" s="1">
        <f t="shared" si="462"/>
        <v>0</v>
      </c>
      <c r="M4036" s="1">
        <f t="shared" si="462"/>
        <v>0</v>
      </c>
      <c r="N4036" s="1">
        <f t="shared" si="462"/>
        <v>0</v>
      </c>
      <c r="O4036" s="1">
        <f t="shared" si="462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56219</v>
      </c>
      <c r="B4037">
        <v>1101</v>
      </c>
      <c r="C4037">
        <f t="shared" si="457"/>
        <v>122</v>
      </c>
      <c r="D4037">
        <f t="shared" si="458"/>
        <v>56.219000000000001</v>
      </c>
      <c r="E4037">
        <f t="shared" si="459"/>
        <v>2651.2690000000002</v>
      </c>
      <c r="F4037" s="1">
        <f t="shared" si="462"/>
        <v>20</v>
      </c>
      <c r="G4037" s="1">
        <f t="shared" si="462"/>
        <v>29</v>
      </c>
      <c r="H4037" s="1">
        <f t="shared" si="462"/>
        <v>12</v>
      </c>
      <c r="I4037" s="1">
        <f t="shared" si="462"/>
        <v>3</v>
      </c>
      <c r="J4037" s="1">
        <f t="shared" si="462"/>
        <v>1</v>
      </c>
      <c r="K4037" s="1">
        <f t="shared" si="462"/>
        <v>0</v>
      </c>
      <c r="L4037" s="1">
        <f t="shared" si="462"/>
        <v>0</v>
      </c>
      <c r="M4037" s="1">
        <f t="shared" si="462"/>
        <v>0</v>
      </c>
      <c r="N4037" s="1">
        <f t="shared" si="462"/>
        <v>0</v>
      </c>
      <c r="O4037" s="1">
        <f t="shared" si="462"/>
        <v>0</v>
      </c>
      <c r="P4037" s="2"/>
      <c r="Q4037" t="str">
        <f>LOOKUP(C:C, {0,115,230,345,460,575,690,805,920,1035,1150}, {"1"," 0","0 ","0 ","0 ","0 ","0 ","0 ","0 ","0 ","0 "})</f>
        <v xml:space="preserve"> 0</v>
      </c>
      <c r="R4037" t="str">
        <f>LOOKUP(C:C, {0,115,230,345,460,575,690,805,920,1035,1150}, {"0 ","1 ","0 ","0 ","0 ","0 ","0 ","0 ","0 ","0 ","0 "})</f>
        <v xml:space="preserve">1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56516</v>
      </c>
      <c r="B4038">
        <v>1140</v>
      </c>
      <c r="C4038">
        <f t="shared" si="457"/>
        <v>83</v>
      </c>
      <c r="D4038">
        <f t="shared" si="458"/>
        <v>56.515999999999998</v>
      </c>
      <c r="E4038">
        <f t="shared" si="459"/>
        <v>2651.5660000000003</v>
      </c>
      <c r="F4038" s="1">
        <f t="shared" si="462"/>
        <v>21</v>
      </c>
      <c r="G4038" s="1">
        <f t="shared" si="462"/>
        <v>29</v>
      </c>
      <c r="H4038" s="1">
        <f t="shared" si="462"/>
        <v>12</v>
      </c>
      <c r="I4038" s="1">
        <f t="shared" si="462"/>
        <v>3</v>
      </c>
      <c r="J4038" s="1">
        <f t="shared" si="462"/>
        <v>1</v>
      </c>
      <c r="K4038" s="1">
        <f t="shared" si="462"/>
        <v>0</v>
      </c>
      <c r="L4038" s="1">
        <f t="shared" si="462"/>
        <v>0</v>
      </c>
      <c r="M4038" s="1">
        <f t="shared" si="462"/>
        <v>0</v>
      </c>
      <c r="N4038" s="1">
        <f t="shared" si="462"/>
        <v>0</v>
      </c>
      <c r="O4038" s="1">
        <f t="shared" si="462"/>
        <v>0</v>
      </c>
      <c r="P4038" s="2"/>
      <c r="Q4038" t="str">
        <f>LOOKUP(C:C, {0,115,230,345,460,575,690,805,920,1035,1150}, {"1"," 0","0 ","0 ","0 ","0 ","0 ","0 ","0 ","0 ","0 "})</f>
        <v>1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 0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 0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 0</v>
      </c>
      <c r="X4038" t="str">
        <f>LOOKUP(C:C, {0,115,230,345,460,575,690,805,920,1035,1150}, {" 0","0 ","0 ","0 ","0 ","0 ","0 ","1 ","0 ","0 ","0 "})</f>
        <v xml:space="preserve"> 0</v>
      </c>
      <c r="Y4038" t="str">
        <f>LOOKUP(C:C, {0,115,230,345,460,575,690,805,920,1035,1150}, {" 0","0 ","0 ","0 ","0 ","0 ","0 ","0 ","1 ","0 ","0 "})</f>
        <v xml:space="preserve"> 0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57469</v>
      </c>
      <c r="B4039">
        <v>1043</v>
      </c>
      <c r="C4039">
        <f t="shared" si="457"/>
        <v>180</v>
      </c>
      <c r="D4039">
        <f t="shared" si="458"/>
        <v>57.469000000000001</v>
      </c>
      <c r="E4039">
        <f t="shared" si="459"/>
        <v>2652.5190000000002</v>
      </c>
      <c r="F4039" s="1">
        <f t="shared" si="462"/>
        <v>21</v>
      </c>
      <c r="G4039" s="1">
        <f t="shared" si="462"/>
        <v>30</v>
      </c>
      <c r="H4039" s="1">
        <f t="shared" si="462"/>
        <v>12</v>
      </c>
      <c r="I4039" s="1">
        <f t="shared" si="462"/>
        <v>3</v>
      </c>
      <c r="J4039" s="1">
        <f t="shared" si="462"/>
        <v>1</v>
      </c>
      <c r="K4039" s="1">
        <f t="shared" si="462"/>
        <v>0</v>
      </c>
      <c r="L4039" s="1">
        <f t="shared" si="462"/>
        <v>0</v>
      </c>
      <c r="M4039" s="1">
        <f t="shared" si="462"/>
        <v>0</v>
      </c>
      <c r="N4039" s="1">
        <f t="shared" si="462"/>
        <v>0</v>
      </c>
      <c r="O4039" s="1">
        <f t="shared" si="462"/>
        <v>0</v>
      </c>
      <c r="P4039" s="2"/>
      <c r="Q4039" t="str">
        <f>LOOKUP(C:C, {0,115,230,345,460,575,690,805,920,1035,1150}, {"1"," 0","0 ","0 ","0 ","0 ","0 ","0 ","0 ","0 ","0 "})</f>
        <v xml:space="preserve"> 0</v>
      </c>
      <c r="R4039" t="str">
        <f>LOOKUP(C:C, {0,115,230,345,460,575,690,805,920,1035,1150}, {"0 ","1 ","0 ","0 ","0 ","0 ","0 ","0 ","0 ","0 ","0 "})</f>
        <v xml:space="preserve">1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57469</v>
      </c>
      <c r="B4040">
        <v>0</v>
      </c>
      <c r="C4040">
        <f t="shared" si="457"/>
        <v>1223</v>
      </c>
      <c r="D4040">
        <f t="shared" si="458"/>
        <v>57.469000000000001</v>
      </c>
      <c r="E4040">
        <f t="shared" si="459"/>
        <v>2652.5190000000002</v>
      </c>
      <c r="F4040" s="1">
        <f t="shared" si="462"/>
        <v>21</v>
      </c>
      <c r="G4040" s="1">
        <f t="shared" si="462"/>
        <v>30</v>
      </c>
      <c r="H4040" s="1">
        <f t="shared" si="462"/>
        <v>12</v>
      </c>
      <c r="I4040" s="1">
        <f t="shared" si="462"/>
        <v>3</v>
      </c>
      <c r="J4040" s="1">
        <f t="shared" si="462"/>
        <v>1</v>
      </c>
      <c r="K4040" s="1">
        <f t="shared" si="462"/>
        <v>0</v>
      </c>
      <c r="L4040" s="1">
        <f t="shared" si="462"/>
        <v>0</v>
      </c>
      <c r="M4040" s="1">
        <f t="shared" si="462"/>
        <v>0</v>
      </c>
      <c r="N4040" s="1">
        <f t="shared" si="462"/>
        <v>0</v>
      </c>
      <c r="O4040" s="1">
        <f t="shared" si="462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1 </v>
      </c>
    </row>
    <row r="4041" spans="1:27" x14ac:dyDescent="0.25">
      <c r="A4041">
        <v>58313</v>
      </c>
      <c r="B4041">
        <v>0</v>
      </c>
      <c r="C4041">
        <f t="shared" si="457"/>
        <v>1223</v>
      </c>
      <c r="D4041">
        <f t="shared" si="458"/>
        <v>58.313000000000002</v>
      </c>
      <c r="E4041">
        <f t="shared" si="459"/>
        <v>2653.3630000000003</v>
      </c>
      <c r="F4041" s="1">
        <f t="shared" si="462"/>
        <v>21</v>
      </c>
      <c r="G4041" s="1">
        <f t="shared" si="462"/>
        <v>30</v>
      </c>
      <c r="H4041" s="1">
        <f t="shared" si="462"/>
        <v>12</v>
      </c>
      <c r="I4041" s="1">
        <f t="shared" si="462"/>
        <v>3</v>
      </c>
      <c r="J4041" s="1">
        <f t="shared" si="462"/>
        <v>1</v>
      </c>
      <c r="K4041" s="1">
        <f t="shared" si="462"/>
        <v>0</v>
      </c>
      <c r="L4041" s="1">
        <f t="shared" si="462"/>
        <v>0</v>
      </c>
      <c r="M4041" s="1">
        <f t="shared" si="462"/>
        <v>0</v>
      </c>
      <c r="N4041" s="1">
        <f t="shared" si="462"/>
        <v>0</v>
      </c>
      <c r="O4041" s="1">
        <f t="shared" si="462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60500</v>
      </c>
      <c r="B4042">
        <v>0</v>
      </c>
      <c r="C4042">
        <f t="shared" si="457"/>
        <v>1223</v>
      </c>
      <c r="D4042">
        <f t="shared" si="458"/>
        <v>60.5</v>
      </c>
      <c r="E4042">
        <f t="shared" si="459"/>
        <v>2655.55</v>
      </c>
      <c r="F4042" s="1">
        <f t="shared" si="462"/>
        <v>21</v>
      </c>
      <c r="G4042" s="1">
        <f t="shared" si="462"/>
        <v>30</v>
      </c>
      <c r="H4042" s="1">
        <f t="shared" si="462"/>
        <v>12</v>
      </c>
      <c r="I4042" s="1">
        <f t="shared" si="462"/>
        <v>3</v>
      </c>
      <c r="J4042" s="1">
        <f t="shared" si="462"/>
        <v>1</v>
      </c>
      <c r="K4042" s="1">
        <f t="shared" si="462"/>
        <v>0</v>
      </c>
      <c r="L4042" s="1">
        <f t="shared" si="462"/>
        <v>0</v>
      </c>
      <c r="M4042" s="1">
        <f t="shared" si="462"/>
        <v>0</v>
      </c>
      <c r="N4042" s="1">
        <f t="shared" si="462"/>
        <v>0</v>
      </c>
      <c r="O4042" s="1">
        <f t="shared" si="462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61922</v>
      </c>
      <c r="B4043">
        <v>0</v>
      </c>
      <c r="C4043">
        <f t="shared" si="457"/>
        <v>1223</v>
      </c>
      <c r="D4043">
        <f t="shared" si="458"/>
        <v>61.921999999999997</v>
      </c>
      <c r="E4043">
        <f t="shared" si="459"/>
        <v>2656.9720000000002</v>
      </c>
      <c r="F4043" s="1">
        <f t="shared" si="462"/>
        <v>21</v>
      </c>
      <c r="G4043" s="1">
        <f t="shared" si="462"/>
        <v>30</v>
      </c>
      <c r="H4043" s="1">
        <f t="shared" si="462"/>
        <v>12</v>
      </c>
      <c r="I4043" s="1">
        <f t="shared" si="462"/>
        <v>3</v>
      </c>
      <c r="J4043" s="1">
        <f t="shared" si="462"/>
        <v>1</v>
      </c>
      <c r="K4043" s="1">
        <f t="shared" si="462"/>
        <v>0</v>
      </c>
      <c r="L4043" s="1">
        <f t="shared" si="462"/>
        <v>0</v>
      </c>
      <c r="M4043" s="1">
        <f t="shared" si="462"/>
        <v>0</v>
      </c>
      <c r="N4043" s="1">
        <f t="shared" si="462"/>
        <v>0</v>
      </c>
      <c r="O4043" s="1">
        <f t="shared" si="462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1 </v>
      </c>
    </row>
    <row r="4044" spans="1:27" x14ac:dyDescent="0.25">
      <c r="A4044">
        <v>63031</v>
      </c>
      <c r="B4044">
        <v>1101</v>
      </c>
      <c r="C4044">
        <f t="shared" si="457"/>
        <v>122</v>
      </c>
      <c r="D4044">
        <f t="shared" si="458"/>
        <v>63.030999999999999</v>
      </c>
      <c r="E4044">
        <f t="shared" si="459"/>
        <v>2658.0810000000001</v>
      </c>
      <c r="F4044" s="1">
        <f t="shared" si="462"/>
        <v>21</v>
      </c>
      <c r="G4044" s="1">
        <f t="shared" si="462"/>
        <v>31</v>
      </c>
      <c r="H4044" s="1">
        <f t="shared" si="462"/>
        <v>12</v>
      </c>
      <c r="I4044" s="1">
        <f t="shared" si="462"/>
        <v>3</v>
      </c>
      <c r="J4044" s="1">
        <f t="shared" si="462"/>
        <v>1</v>
      </c>
      <c r="K4044" s="1">
        <f t="shared" si="462"/>
        <v>0</v>
      </c>
      <c r="L4044" s="1">
        <f t="shared" si="462"/>
        <v>0</v>
      </c>
      <c r="M4044" s="1">
        <f t="shared" si="462"/>
        <v>0</v>
      </c>
      <c r="N4044" s="1">
        <f t="shared" si="462"/>
        <v>0</v>
      </c>
      <c r="O4044" s="1">
        <f t="shared" si="462"/>
        <v>0</v>
      </c>
      <c r="P4044" s="2"/>
      <c r="Q4044" t="str">
        <f>LOOKUP(C:C, {0,115,230,345,460,575,690,805,920,1035,1150}, {"1"," 0","0 ","0 ","0 ","0 ","0 ","0 ","0 ","0 ","0 "})</f>
        <v xml:space="preserve"> 0</v>
      </c>
      <c r="R4044" t="str">
        <f>LOOKUP(C:C, {0,115,230,345,460,575,690,805,920,1035,1150}, {"0 ","1 ","0 ","0 ","0 ","0 ","0 ","0 ","0 ","0 ","0 "})</f>
        <v xml:space="preserve">1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63235</v>
      </c>
      <c r="B4045">
        <v>1048</v>
      </c>
      <c r="C4045">
        <f t="shared" si="457"/>
        <v>175</v>
      </c>
      <c r="D4045">
        <f t="shared" si="458"/>
        <v>63.234999999999999</v>
      </c>
      <c r="E4045">
        <f t="shared" si="459"/>
        <v>2658.2850000000003</v>
      </c>
      <c r="F4045" s="1">
        <f t="shared" si="462"/>
        <v>21</v>
      </c>
      <c r="G4045" s="1">
        <f t="shared" si="462"/>
        <v>32</v>
      </c>
      <c r="H4045" s="1">
        <f t="shared" si="462"/>
        <v>12</v>
      </c>
      <c r="I4045" s="1">
        <f t="shared" si="462"/>
        <v>3</v>
      </c>
      <c r="J4045" s="1">
        <f t="shared" si="462"/>
        <v>1</v>
      </c>
      <c r="K4045" s="1">
        <f t="shared" si="462"/>
        <v>0</v>
      </c>
      <c r="L4045" s="1">
        <f t="shared" si="462"/>
        <v>0</v>
      </c>
      <c r="M4045" s="1">
        <f t="shared" si="462"/>
        <v>0</v>
      </c>
      <c r="N4045" s="1">
        <f t="shared" si="462"/>
        <v>0</v>
      </c>
      <c r="O4045" s="1">
        <f t="shared" si="462"/>
        <v>0</v>
      </c>
      <c r="P4045" s="2"/>
      <c r="Q4045" t="str">
        <f>LOOKUP(C:C, {0,115,230,345,460,575,690,805,920,1035,1150}, {"1"," 0","0 ","0 ","0 ","0 ","0 ","0 ","0 ","0 ","0 "})</f>
        <v xml:space="preserve"> 0</v>
      </c>
      <c r="R4045" t="str">
        <f>LOOKUP(C:C, {0,115,230,345,460,575,690,805,920,1035,1150}, {"0 ","1 ","0 ","0 ","0 ","0 ","0 ","0 ","0 ","0 ","0 "})</f>
        <v xml:space="preserve">1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63453</v>
      </c>
      <c r="B4046">
        <v>947</v>
      </c>
      <c r="C4046">
        <f t="shared" si="457"/>
        <v>276</v>
      </c>
      <c r="D4046">
        <f t="shared" si="458"/>
        <v>63.453000000000003</v>
      </c>
      <c r="E4046">
        <f t="shared" si="459"/>
        <v>2658.5030000000002</v>
      </c>
      <c r="F4046" s="1">
        <f t="shared" si="462"/>
        <v>21</v>
      </c>
      <c r="G4046" s="1">
        <f t="shared" si="462"/>
        <v>32</v>
      </c>
      <c r="H4046" s="1">
        <f t="shared" si="462"/>
        <v>13</v>
      </c>
      <c r="I4046" s="1">
        <f t="shared" si="462"/>
        <v>3</v>
      </c>
      <c r="J4046" s="1">
        <f t="shared" si="462"/>
        <v>1</v>
      </c>
      <c r="K4046" s="1">
        <f t="shared" si="462"/>
        <v>0</v>
      </c>
      <c r="L4046" s="1">
        <f t="shared" si="462"/>
        <v>0</v>
      </c>
      <c r="M4046" s="1">
        <f t="shared" si="462"/>
        <v>0</v>
      </c>
      <c r="N4046" s="1">
        <f t="shared" si="462"/>
        <v>0</v>
      </c>
      <c r="O4046" s="1">
        <f t="shared" si="462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1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63719</v>
      </c>
      <c r="B4047">
        <v>1085</v>
      </c>
      <c r="C4047">
        <f t="shared" si="457"/>
        <v>138</v>
      </c>
      <c r="D4047">
        <f t="shared" si="458"/>
        <v>63.719000000000001</v>
      </c>
      <c r="E4047">
        <f t="shared" si="459"/>
        <v>2658.7690000000002</v>
      </c>
      <c r="F4047" s="1">
        <f t="shared" si="462"/>
        <v>21</v>
      </c>
      <c r="G4047" s="1">
        <f t="shared" si="462"/>
        <v>33</v>
      </c>
      <c r="H4047" s="1">
        <f t="shared" si="462"/>
        <v>13</v>
      </c>
      <c r="I4047" s="1">
        <f t="shared" si="462"/>
        <v>3</v>
      </c>
      <c r="J4047" s="1">
        <f t="shared" si="462"/>
        <v>1</v>
      </c>
      <c r="K4047" s="1">
        <f t="shared" si="462"/>
        <v>0</v>
      </c>
      <c r="L4047" s="1">
        <f t="shared" si="462"/>
        <v>0</v>
      </c>
      <c r="M4047" s="1">
        <f t="shared" si="462"/>
        <v>0</v>
      </c>
      <c r="N4047" s="1">
        <f t="shared" si="462"/>
        <v>0</v>
      </c>
      <c r="O4047" s="1">
        <f t="shared" si="462"/>
        <v>0</v>
      </c>
      <c r="P4047" s="2"/>
      <c r="Q4047" t="str">
        <f>LOOKUP(C:C, {0,115,230,345,460,575,690,805,920,1035,1150}, {"1"," 0","0 ","0 ","0 ","0 ","0 ","0 ","0 ","0 ","0 "})</f>
        <v xml:space="preserve"> 0</v>
      </c>
      <c r="R4047" t="str">
        <f>LOOKUP(C:C, {0,115,230,345,460,575,690,805,920,1035,1150}, {"0 ","1 ","0 ","0 ","0 ","0 ","0 ","0 ","0 ","0 ","0 "})</f>
        <v xml:space="preserve">1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63844</v>
      </c>
      <c r="B4048">
        <v>1090</v>
      </c>
      <c r="C4048">
        <f t="shared" si="457"/>
        <v>133</v>
      </c>
      <c r="D4048">
        <f t="shared" si="458"/>
        <v>63.844000000000001</v>
      </c>
      <c r="E4048">
        <f t="shared" si="459"/>
        <v>2658.8940000000002</v>
      </c>
      <c r="F4048" s="1">
        <f t="shared" si="462"/>
        <v>21</v>
      </c>
      <c r="G4048" s="1">
        <f t="shared" si="462"/>
        <v>34</v>
      </c>
      <c r="H4048" s="1">
        <f t="shared" si="462"/>
        <v>13</v>
      </c>
      <c r="I4048" s="1">
        <f t="shared" si="462"/>
        <v>3</v>
      </c>
      <c r="J4048" s="1">
        <f t="shared" si="462"/>
        <v>1</v>
      </c>
      <c r="K4048" s="1">
        <f t="shared" si="462"/>
        <v>0</v>
      </c>
      <c r="L4048" s="1">
        <f t="shared" si="462"/>
        <v>0</v>
      </c>
      <c r="M4048" s="1">
        <f t="shared" si="462"/>
        <v>0</v>
      </c>
      <c r="N4048" s="1">
        <f t="shared" si="462"/>
        <v>0</v>
      </c>
      <c r="O4048" s="1">
        <f t="shared" si="462"/>
        <v>0</v>
      </c>
      <c r="P4048" s="2"/>
      <c r="Q4048" t="str">
        <f>LOOKUP(C:C, {0,115,230,345,460,575,690,805,920,1035,1150}, {"1"," 0","0 ","0 ","0 ","0 ","0 ","0 ","0 ","0 ","0 "})</f>
        <v xml:space="preserve"> 0</v>
      </c>
      <c r="R4048" t="str">
        <f>LOOKUP(C:C, {0,115,230,345,460,575,690,805,920,1035,1150}, {"0 ","1 ","0 ","0 ","0 ","0 ","0 ","0 ","0 ","0 ","0 "})</f>
        <v xml:space="preserve">1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63953</v>
      </c>
      <c r="B4049">
        <v>1071</v>
      </c>
      <c r="C4049">
        <f t="shared" si="457"/>
        <v>152</v>
      </c>
      <c r="D4049">
        <f t="shared" si="458"/>
        <v>63.953000000000003</v>
      </c>
      <c r="E4049">
        <f t="shared" si="459"/>
        <v>2659.0030000000002</v>
      </c>
      <c r="F4049" s="1">
        <f t="shared" ref="F4049:O4064" si="463">F4048+Q4049</f>
        <v>21</v>
      </c>
      <c r="G4049" s="1">
        <f t="shared" si="463"/>
        <v>35</v>
      </c>
      <c r="H4049" s="1">
        <f t="shared" si="463"/>
        <v>13</v>
      </c>
      <c r="I4049" s="1">
        <f t="shared" si="463"/>
        <v>3</v>
      </c>
      <c r="J4049" s="1">
        <f t="shared" si="463"/>
        <v>1</v>
      </c>
      <c r="K4049" s="1">
        <f t="shared" si="463"/>
        <v>0</v>
      </c>
      <c r="L4049" s="1">
        <f t="shared" si="463"/>
        <v>0</v>
      </c>
      <c r="M4049" s="1">
        <f t="shared" si="463"/>
        <v>0</v>
      </c>
      <c r="N4049" s="1">
        <f t="shared" si="463"/>
        <v>0</v>
      </c>
      <c r="O4049" s="1">
        <f t="shared" si="463"/>
        <v>0</v>
      </c>
      <c r="P4049" s="2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63953</v>
      </c>
      <c r="B4050">
        <v>0</v>
      </c>
      <c r="C4050">
        <f t="shared" si="457"/>
        <v>1223</v>
      </c>
      <c r="D4050">
        <f t="shared" si="458"/>
        <v>63.953000000000003</v>
      </c>
      <c r="E4050">
        <f t="shared" si="459"/>
        <v>2659.0030000000002</v>
      </c>
      <c r="F4050" s="1">
        <f t="shared" si="463"/>
        <v>21</v>
      </c>
      <c r="G4050" s="1">
        <f t="shared" si="463"/>
        <v>35</v>
      </c>
      <c r="H4050" s="1">
        <f t="shared" si="463"/>
        <v>13</v>
      </c>
      <c r="I4050" s="1">
        <f t="shared" si="463"/>
        <v>3</v>
      </c>
      <c r="J4050" s="1">
        <f t="shared" si="463"/>
        <v>1</v>
      </c>
      <c r="K4050" s="1">
        <f t="shared" si="463"/>
        <v>0</v>
      </c>
      <c r="L4050" s="1">
        <f t="shared" si="463"/>
        <v>0</v>
      </c>
      <c r="M4050" s="1">
        <f t="shared" si="463"/>
        <v>0</v>
      </c>
      <c r="N4050" s="1">
        <f t="shared" si="463"/>
        <v>0</v>
      </c>
      <c r="O4050" s="1">
        <f t="shared" si="463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65110</v>
      </c>
      <c r="B4051">
        <v>0</v>
      </c>
      <c r="C4051">
        <f t="shared" si="457"/>
        <v>1223</v>
      </c>
      <c r="D4051">
        <f t="shared" si="458"/>
        <v>65.11</v>
      </c>
      <c r="E4051">
        <f t="shared" si="459"/>
        <v>2660.1600000000003</v>
      </c>
      <c r="F4051" s="1">
        <f t="shared" si="463"/>
        <v>21</v>
      </c>
      <c r="G4051" s="1">
        <f t="shared" si="463"/>
        <v>35</v>
      </c>
      <c r="H4051" s="1">
        <f t="shared" si="463"/>
        <v>13</v>
      </c>
      <c r="I4051" s="1">
        <f t="shared" si="463"/>
        <v>3</v>
      </c>
      <c r="J4051" s="1">
        <f t="shared" si="463"/>
        <v>1</v>
      </c>
      <c r="K4051" s="1">
        <f t="shared" si="463"/>
        <v>0</v>
      </c>
      <c r="L4051" s="1">
        <f t="shared" si="463"/>
        <v>0</v>
      </c>
      <c r="M4051" s="1">
        <f t="shared" si="463"/>
        <v>0</v>
      </c>
      <c r="N4051" s="1">
        <f t="shared" si="463"/>
        <v>0</v>
      </c>
      <c r="O4051" s="1">
        <f t="shared" si="463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1 </v>
      </c>
    </row>
    <row r="4052" spans="1:27" x14ac:dyDescent="0.25">
      <c r="A4052">
        <v>66985</v>
      </c>
      <c r="B4052">
        <v>0</v>
      </c>
      <c r="C4052">
        <f t="shared" si="457"/>
        <v>1223</v>
      </c>
      <c r="D4052">
        <f t="shared" si="458"/>
        <v>66.984999999999999</v>
      </c>
      <c r="E4052">
        <f t="shared" si="459"/>
        <v>2662.0350000000003</v>
      </c>
      <c r="F4052" s="1">
        <f t="shared" si="463"/>
        <v>21</v>
      </c>
      <c r="G4052" s="1">
        <f t="shared" si="463"/>
        <v>35</v>
      </c>
      <c r="H4052" s="1">
        <f t="shared" si="463"/>
        <v>13</v>
      </c>
      <c r="I4052" s="1">
        <f t="shared" si="463"/>
        <v>3</v>
      </c>
      <c r="J4052" s="1">
        <f t="shared" si="463"/>
        <v>1</v>
      </c>
      <c r="K4052" s="1">
        <f t="shared" si="463"/>
        <v>0</v>
      </c>
      <c r="L4052" s="1">
        <f t="shared" si="463"/>
        <v>0</v>
      </c>
      <c r="M4052" s="1">
        <f t="shared" si="463"/>
        <v>0</v>
      </c>
      <c r="N4052" s="1">
        <f t="shared" si="463"/>
        <v>0</v>
      </c>
      <c r="O4052" s="1">
        <f t="shared" si="463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1 </v>
      </c>
    </row>
    <row r="4053" spans="1:27" x14ac:dyDescent="0.25">
      <c r="A4053">
        <v>68500</v>
      </c>
      <c r="B4053">
        <v>0</v>
      </c>
      <c r="C4053">
        <f t="shared" si="457"/>
        <v>1223</v>
      </c>
      <c r="D4053">
        <f t="shared" si="458"/>
        <v>68.5</v>
      </c>
      <c r="E4053">
        <f t="shared" si="459"/>
        <v>2663.55</v>
      </c>
      <c r="F4053" s="1">
        <f t="shared" si="463"/>
        <v>21</v>
      </c>
      <c r="G4053" s="1">
        <f t="shared" si="463"/>
        <v>35</v>
      </c>
      <c r="H4053" s="1">
        <f t="shared" si="463"/>
        <v>13</v>
      </c>
      <c r="I4053" s="1">
        <f t="shared" si="463"/>
        <v>3</v>
      </c>
      <c r="J4053" s="1">
        <f t="shared" si="463"/>
        <v>1</v>
      </c>
      <c r="K4053" s="1">
        <f t="shared" si="463"/>
        <v>0</v>
      </c>
      <c r="L4053" s="1">
        <f t="shared" si="463"/>
        <v>0</v>
      </c>
      <c r="M4053" s="1">
        <f t="shared" si="463"/>
        <v>0</v>
      </c>
      <c r="N4053" s="1">
        <f t="shared" si="463"/>
        <v>0</v>
      </c>
      <c r="O4053" s="1">
        <f t="shared" si="463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71328</v>
      </c>
      <c r="B4054">
        <v>947</v>
      </c>
      <c r="C4054">
        <f t="shared" si="457"/>
        <v>276</v>
      </c>
      <c r="D4054">
        <f t="shared" si="458"/>
        <v>71.328000000000003</v>
      </c>
      <c r="E4054">
        <f t="shared" si="459"/>
        <v>2666.3780000000002</v>
      </c>
      <c r="F4054" s="1">
        <f t="shared" si="463"/>
        <v>21</v>
      </c>
      <c r="G4054" s="1">
        <f t="shared" si="463"/>
        <v>35</v>
      </c>
      <c r="H4054" s="1">
        <f t="shared" si="463"/>
        <v>14</v>
      </c>
      <c r="I4054" s="1">
        <f t="shared" si="463"/>
        <v>3</v>
      </c>
      <c r="J4054" s="1">
        <f t="shared" si="463"/>
        <v>1</v>
      </c>
      <c r="K4054" s="1">
        <f t="shared" si="463"/>
        <v>0</v>
      </c>
      <c r="L4054" s="1">
        <f t="shared" si="463"/>
        <v>0</v>
      </c>
      <c r="M4054" s="1">
        <f t="shared" si="463"/>
        <v>0</v>
      </c>
      <c r="N4054" s="1">
        <f t="shared" si="463"/>
        <v>0</v>
      </c>
      <c r="O4054" s="1">
        <f t="shared" si="463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1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71625</v>
      </c>
      <c r="B4055">
        <v>1063</v>
      </c>
      <c r="C4055">
        <f t="shared" si="457"/>
        <v>160</v>
      </c>
      <c r="D4055">
        <f t="shared" si="458"/>
        <v>71.625</v>
      </c>
      <c r="E4055">
        <f t="shared" si="459"/>
        <v>2666.6750000000002</v>
      </c>
      <c r="F4055" s="1">
        <f t="shared" si="463"/>
        <v>21</v>
      </c>
      <c r="G4055" s="1">
        <f t="shared" si="463"/>
        <v>36</v>
      </c>
      <c r="H4055" s="1">
        <f t="shared" si="463"/>
        <v>14</v>
      </c>
      <c r="I4055" s="1">
        <f t="shared" si="463"/>
        <v>3</v>
      </c>
      <c r="J4055" s="1">
        <f t="shared" si="463"/>
        <v>1</v>
      </c>
      <c r="K4055" s="1">
        <f t="shared" si="463"/>
        <v>0</v>
      </c>
      <c r="L4055" s="1">
        <f t="shared" si="463"/>
        <v>0</v>
      </c>
      <c r="M4055" s="1">
        <f t="shared" si="463"/>
        <v>0</v>
      </c>
      <c r="N4055" s="1">
        <f t="shared" si="463"/>
        <v>0</v>
      </c>
      <c r="O4055" s="1">
        <f t="shared" si="463"/>
        <v>0</v>
      </c>
      <c r="P4055" s="2"/>
      <c r="Q4055" t="str">
        <f>LOOKUP(C:C, {0,115,230,345,460,575,690,805,920,1035,1150}, {"1"," 0","0 ","0 ","0 ","0 ","0 ","0 ","0 ","0 ","0 "})</f>
        <v xml:space="preserve"> 0</v>
      </c>
      <c r="R4055" t="str">
        <f>LOOKUP(C:C, {0,115,230,345,460,575,690,805,920,1035,1150}, {"0 ","1 ","0 ","0 ","0 ","0 ","0 ","0 ","0 ","0 ","0 "})</f>
        <v xml:space="preserve">1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71938</v>
      </c>
      <c r="B4056">
        <v>1082</v>
      </c>
      <c r="C4056">
        <f t="shared" si="457"/>
        <v>141</v>
      </c>
      <c r="D4056">
        <f t="shared" si="458"/>
        <v>71.938000000000002</v>
      </c>
      <c r="E4056">
        <f t="shared" si="459"/>
        <v>2666.9880000000003</v>
      </c>
      <c r="F4056" s="1">
        <f t="shared" si="463"/>
        <v>21</v>
      </c>
      <c r="G4056" s="1">
        <f t="shared" si="463"/>
        <v>37</v>
      </c>
      <c r="H4056" s="1">
        <f t="shared" si="463"/>
        <v>14</v>
      </c>
      <c r="I4056" s="1">
        <f t="shared" si="463"/>
        <v>3</v>
      </c>
      <c r="J4056" s="1">
        <f t="shared" si="463"/>
        <v>1</v>
      </c>
      <c r="K4056" s="1">
        <f t="shared" si="463"/>
        <v>0</v>
      </c>
      <c r="L4056" s="1">
        <f t="shared" si="463"/>
        <v>0</v>
      </c>
      <c r="M4056" s="1">
        <f t="shared" si="463"/>
        <v>0</v>
      </c>
      <c r="N4056" s="1">
        <f t="shared" si="463"/>
        <v>0</v>
      </c>
      <c r="O4056" s="1">
        <f t="shared" si="463"/>
        <v>0</v>
      </c>
      <c r="P4056" s="2"/>
      <c r="Q4056" t="str">
        <f>LOOKUP(C:C, {0,115,230,345,460,575,690,805,920,1035,1150}, {"1"," 0","0 ","0 ","0 ","0 ","0 ","0 ","0 ","0 ","0 "})</f>
        <v xml:space="preserve"> 0</v>
      </c>
      <c r="R4056" t="str">
        <f>LOOKUP(C:C, {0,115,230,345,460,575,690,805,920,1035,1150}, {"0 ","1 ","0 ","0 ","0 ","0 ","0 ","0 ","0 ","0 ","0 "})</f>
        <v xml:space="preserve">1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72547</v>
      </c>
      <c r="B4057">
        <v>1082</v>
      </c>
      <c r="C4057">
        <f t="shared" si="457"/>
        <v>141</v>
      </c>
      <c r="D4057">
        <f t="shared" si="458"/>
        <v>72.546999999999997</v>
      </c>
      <c r="E4057">
        <f t="shared" si="459"/>
        <v>2667.5970000000002</v>
      </c>
      <c r="F4057" s="1">
        <f t="shared" si="463"/>
        <v>21</v>
      </c>
      <c r="G4057" s="1">
        <f t="shared" si="463"/>
        <v>38</v>
      </c>
      <c r="H4057" s="1">
        <f t="shared" si="463"/>
        <v>14</v>
      </c>
      <c r="I4057" s="1">
        <f t="shared" si="463"/>
        <v>3</v>
      </c>
      <c r="J4057" s="1">
        <f t="shared" si="463"/>
        <v>1</v>
      </c>
      <c r="K4057" s="1">
        <f t="shared" si="463"/>
        <v>0</v>
      </c>
      <c r="L4057" s="1">
        <f t="shared" si="463"/>
        <v>0</v>
      </c>
      <c r="M4057" s="1">
        <f t="shared" si="463"/>
        <v>0</v>
      </c>
      <c r="N4057" s="1">
        <f t="shared" si="463"/>
        <v>0</v>
      </c>
      <c r="O4057" s="1">
        <f t="shared" si="463"/>
        <v>0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72891</v>
      </c>
      <c r="B4058">
        <v>1005</v>
      </c>
      <c r="C4058">
        <f t="shared" si="457"/>
        <v>218</v>
      </c>
      <c r="D4058">
        <f t="shared" si="458"/>
        <v>72.891000000000005</v>
      </c>
      <c r="E4058">
        <f t="shared" si="459"/>
        <v>2667.9410000000003</v>
      </c>
      <c r="F4058" s="1">
        <f t="shared" si="463"/>
        <v>21</v>
      </c>
      <c r="G4058" s="1">
        <f t="shared" si="463"/>
        <v>39</v>
      </c>
      <c r="H4058" s="1">
        <f t="shared" si="463"/>
        <v>14</v>
      </c>
      <c r="I4058" s="1">
        <f t="shared" si="463"/>
        <v>3</v>
      </c>
      <c r="J4058" s="1">
        <f t="shared" si="463"/>
        <v>1</v>
      </c>
      <c r="K4058" s="1">
        <f t="shared" si="463"/>
        <v>0</v>
      </c>
      <c r="L4058" s="1">
        <f t="shared" si="463"/>
        <v>0</v>
      </c>
      <c r="M4058" s="1">
        <f t="shared" si="463"/>
        <v>0</v>
      </c>
      <c r="N4058" s="1">
        <f t="shared" si="463"/>
        <v>0</v>
      </c>
      <c r="O4058" s="1">
        <f t="shared" si="463"/>
        <v>0</v>
      </c>
      <c r="P4058" s="2"/>
      <c r="Q4058" t="str">
        <f>LOOKUP(C:C, {0,115,230,345,460,575,690,805,920,1035,1150}, {"1"," 0","0 ","0 ","0 ","0 ","0 ","0 ","0 ","0 ","0 "})</f>
        <v xml:space="preserve"> 0</v>
      </c>
      <c r="R4058" t="str">
        <f>LOOKUP(C:C, {0,115,230,345,460,575,690,805,920,1035,1150}, {"0 ","1 ","0 ","0 ","0 ","0 ","0 ","0 ","0 ","0 ","0 "})</f>
        <v xml:space="preserve">1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73594</v>
      </c>
      <c r="B4059">
        <v>792</v>
      </c>
      <c r="C4059">
        <f t="shared" si="457"/>
        <v>431</v>
      </c>
      <c r="D4059">
        <f t="shared" si="458"/>
        <v>73.593999999999994</v>
      </c>
      <c r="E4059">
        <f t="shared" si="459"/>
        <v>2668.6440000000002</v>
      </c>
      <c r="F4059" s="1">
        <f t="shared" si="463"/>
        <v>21</v>
      </c>
      <c r="G4059" s="1">
        <f t="shared" si="463"/>
        <v>39</v>
      </c>
      <c r="H4059" s="1">
        <f t="shared" si="463"/>
        <v>14</v>
      </c>
      <c r="I4059" s="1">
        <f t="shared" si="463"/>
        <v>4</v>
      </c>
      <c r="J4059" s="1">
        <f t="shared" si="463"/>
        <v>1</v>
      </c>
      <c r="K4059" s="1">
        <f t="shared" si="463"/>
        <v>0</v>
      </c>
      <c r="L4059" s="1">
        <f t="shared" si="463"/>
        <v>0</v>
      </c>
      <c r="M4059" s="1">
        <f t="shared" si="463"/>
        <v>0</v>
      </c>
      <c r="N4059" s="1">
        <f t="shared" si="463"/>
        <v>0</v>
      </c>
      <c r="O4059" s="1">
        <f t="shared" si="463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1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73985</v>
      </c>
      <c r="B4060">
        <v>985</v>
      </c>
      <c r="C4060">
        <f t="shared" si="457"/>
        <v>238</v>
      </c>
      <c r="D4060">
        <f t="shared" si="458"/>
        <v>73.984999999999999</v>
      </c>
      <c r="E4060">
        <f t="shared" si="459"/>
        <v>2669.0350000000003</v>
      </c>
      <c r="F4060" s="1">
        <f t="shared" si="463"/>
        <v>21</v>
      </c>
      <c r="G4060" s="1">
        <f t="shared" si="463"/>
        <v>39</v>
      </c>
      <c r="H4060" s="1">
        <f t="shared" si="463"/>
        <v>15</v>
      </c>
      <c r="I4060" s="1">
        <f t="shared" si="463"/>
        <v>4</v>
      </c>
      <c r="J4060" s="1">
        <f t="shared" si="463"/>
        <v>1</v>
      </c>
      <c r="K4060" s="1">
        <f t="shared" si="463"/>
        <v>0</v>
      </c>
      <c r="L4060" s="1">
        <f t="shared" si="463"/>
        <v>0</v>
      </c>
      <c r="M4060" s="1">
        <f t="shared" si="463"/>
        <v>0</v>
      </c>
      <c r="N4060" s="1">
        <f t="shared" si="463"/>
        <v>0</v>
      </c>
      <c r="O4060" s="1">
        <f t="shared" si="463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1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74266</v>
      </c>
      <c r="B4061">
        <v>1063</v>
      </c>
      <c r="C4061">
        <f t="shared" si="457"/>
        <v>160</v>
      </c>
      <c r="D4061">
        <f t="shared" si="458"/>
        <v>74.266000000000005</v>
      </c>
      <c r="E4061">
        <f t="shared" si="459"/>
        <v>2669.3160000000003</v>
      </c>
      <c r="F4061" s="1">
        <f t="shared" si="463"/>
        <v>21</v>
      </c>
      <c r="G4061" s="1">
        <f t="shared" si="463"/>
        <v>40</v>
      </c>
      <c r="H4061" s="1">
        <f t="shared" si="463"/>
        <v>15</v>
      </c>
      <c r="I4061" s="1">
        <f t="shared" si="463"/>
        <v>4</v>
      </c>
      <c r="J4061" s="1">
        <f t="shared" si="463"/>
        <v>1</v>
      </c>
      <c r="K4061" s="1">
        <f t="shared" si="463"/>
        <v>0</v>
      </c>
      <c r="L4061" s="1">
        <f t="shared" si="463"/>
        <v>0</v>
      </c>
      <c r="M4061" s="1">
        <f t="shared" si="463"/>
        <v>0</v>
      </c>
      <c r="N4061" s="1">
        <f t="shared" si="463"/>
        <v>0</v>
      </c>
      <c r="O4061" s="1">
        <f t="shared" si="463"/>
        <v>0</v>
      </c>
      <c r="P4061" s="2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74266</v>
      </c>
      <c r="B4062">
        <v>0</v>
      </c>
      <c r="C4062">
        <f t="shared" si="457"/>
        <v>1223</v>
      </c>
      <c r="D4062">
        <f t="shared" si="458"/>
        <v>74.266000000000005</v>
      </c>
      <c r="E4062">
        <f t="shared" si="459"/>
        <v>2669.3160000000003</v>
      </c>
      <c r="F4062" s="1">
        <f t="shared" si="463"/>
        <v>21</v>
      </c>
      <c r="G4062" s="1">
        <f t="shared" si="463"/>
        <v>40</v>
      </c>
      <c r="H4062" s="1">
        <f t="shared" si="463"/>
        <v>15</v>
      </c>
      <c r="I4062" s="1">
        <f t="shared" si="463"/>
        <v>4</v>
      </c>
      <c r="J4062" s="1">
        <f t="shared" si="463"/>
        <v>1</v>
      </c>
      <c r="K4062" s="1">
        <f t="shared" si="463"/>
        <v>0</v>
      </c>
      <c r="L4062" s="1">
        <f t="shared" si="463"/>
        <v>0</v>
      </c>
      <c r="M4062" s="1">
        <f t="shared" si="463"/>
        <v>0</v>
      </c>
      <c r="N4062" s="1">
        <f t="shared" si="463"/>
        <v>0</v>
      </c>
      <c r="O4062" s="1">
        <f t="shared" si="463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1 </v>
      </c>
    </row>
    <row r="4063" spans="1:27" x14ac:dyDescent="0.25">
      <c r="A4063">
        <v>74969</v>
      </c>
      <c r="B4063">
        <v>0</v>
      </c>
      <c r="C4063">
        <f t="shared" ref="C4063:C4126" si="464">1223-B4063</f>
        <v>1223</v>
      </c>
      <c r="D4063">
        <f t="shared" ref="D4063:D4126" si="465">A4063/1000</f>
        <v>74.968999999999994</v>
      </c>
      <c r="E4063">
        <f t="shared" ref="E4063:E4126" si="466">D4063+2595.05</f>
        <v>2670.0190000000002</v>
      </c>
      <c r="F4063" s="1">
        <f t="shared" si="463"/>
        <v>21</v>
      </c>
      <c r="G4063" s="1">
        <f t="shared" si="463"/>
        <v>40</v>
      </c>
      <c r="H4063" s="1">
        <f t="shared" si="463"/>
        <v>15</v>
      </c>
      <c r="I4063" s="1">
        <f t="shared" si="463"/>
        <v>4</v>
      </c>
      <c r="J4063" s="1">
        <f t="shared" si="463"/>
        <v>1</v>
      </c>
      <c r="K4063" s="1">
        <f t="shared" si="463"/>
        <v>0</v>
      </c>
      <c r="L4063" s="1">
        <f t="shared" si="463"/>
        <v>0</v>
      </c>
      <c r="M4063" s="1">
        <f t="shared" si="463"/>
        <v>0</v>
      </c>
      <c r="N4063" s="1">
        <f t="shared" si="463"/>
        <v>0</v>
      </c>
      <c r="O4063" s="1">
        <f t="shared" si="463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1 </v>
      </c>
    </row>
    <row r="4064" spans="1:27" x14ac:dyDescent="0.25">
      <c r="A4064">
        <v>77281</v>
      </c>
      <c r="B4064">
        <v>0</v>
      </c>
      <c r="C4064">
        <f t="shared" si="464"/>
        <v>1223</v>
      </c>
      <c r="D4064">
        <f t="shared" si="465"/>
        <v>77.281000000000006</v>
      </c>
      <c r="E4064">
        <f t="shared" si="466"/>
        <v>2672.3310000000001</v>
      </c>
      <c r="F4064" s="1">
        <f t="shared" si="463"/>
        <v>21</v>
      </c>
      <c r="G4064" s="1">
        <f t="shared" si="463"/>
        <v>40</v>
      </c>
      <c r="H4064" s="1">
        <f t="shared" si="463"/>
        <v>15</v>
      </c>
      <c r="I4064" s="1">
        <f t="shared" si="463"/>
        <v>4</v>
      </c>
      <c r="J4064" s="1">
        <f t="shared" si="463"/>
        <v>1</v>
      </c>
      <c r="K4064" s="1">
        <f t="shared" si="463"/>
        <v>0</v>
      </c>
      <c r="L4064" s="1">
        <f t="shared" si="463"/>
        <v>0</v>
      </c>
      <c r="M4064" s="1">
        <f t="shared" si="463"/>
        <v>0</v>
      </c>
      <c r="N4064" s="1">
        <f t="shared" si="463"/>
        <v>0</v>
      </c>
      <c r="O4064" s="1">
        <f t="shared" si="463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1 </v>
      </c>
    </row>
    <row r="4065" spans="1:27" x14ac:dyDescent="0.25">
      <c r="A4065">
        <v>78797</v>
      </c>
      <c r="B4065">
        <v>0</v>
      </c>
      <c r="C4065">
        <f t="shared" si="464"/>
        <v>1223</v>
      </c>
      <c r="D4065">
        <f t="shared" si="465"/>
        <v>78.796999999999997</v>
      </c>
      <c r="E4065">
        <f t="shared" si="466"/>
        <v>2673.8470000000002</v>
      </c>
      <c r="F4065" s="1">
        <f t="shared" ref="F4065:O4080" si="467">F4064+Q4065</f>
        <v>21</v>
      </c>
      <c r="G4065" s="1">
        <f t="shared" si="467"/>
        <v>40</v>
      </c>
      <c r="H4065" s="1">
        <f t="shared" si="467"/>
        <v>15</v>
      </c>
      <c r="I4065" s="1">
        <f t="shared" si="467"/>
        <v>4</v>
      </c>
      <c r="J4065" s="1">
        <f t="shared" si="467"/>
        <v>1</v>
      </c>
      <c r="K4065" s="1">
        <f t="shared" si="467"/>
        <v>0</v>
      </c>
      <c r="L4065" s="1">
        <f t="shared" si="467"/>
        <v>0</v>
      </c>
      <c r="M4065" s="1">
        <f t="shared" si="467"/>
        <v>0</v>
      </c>
      <c r="N4065" s="1">
        <f t="shared" si="467"/>
        <v>0</v>
      </c>
      <c r="O4065" s="1">
        <f t="shared" si="467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1 </v>
      </c>
    </row>
    <row r="4066" spans="1:27" x14ac:dyDescent="0.25">
      <c r="A4066">
        <v>78906</v>
      </c>
      <c r="B4066">
        <v>0</v>
      </c>
      <c r="C4066">
        <f t="shared" si="464"/>
        <v>1223</v>
      </c>
      <c r="D4066">
        <f t="shared" si="465"/>
        <v>78.906000000000006</v>
      </c>
      <c r="E4066">
        <f t="shared" si="466"/>
        <v>2673.9560000000001</v>
      </c>
      <c r="F4066" s="1">
        <f t="shared" si="467"/>
        <v>21</v>
      </c>
      <c r="G4066" s="1">
        <f t="shared" si="467"/>
        <v>40</v>
      </c>
      <c r="H4066" s="1">
        <f t="shared" si="467"/>
        <v>15</v>
      </c>
      <c r="I4066" s="1">
        <f t="shared" si="467"/>
        <v>4</v>
      </c>
      <c r="J4066" s="1">
        <f t="shared" si="467"/>
        <v>1</v>
      </c>
      <c r="K4066" s="1">
        <f t="shared" si="467"/>
        <v>0</v>
      </c>
      <c r="L4066" s="1">
        <f t="shared" si="467"/>
        <v>0</v>
      </c>
      <c r="M4066" s="1">
        <f t="shared" si="467"/>
        <v>0</v>
      </c>
      <c r="N4066" s="1">
        <f t="shared" si="467"/>
        <v>0</v>
      </c>
      <c r="O4066" s="1">
        <f t="shared" si="467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1 </v>
      </c>
    </row>
    <row r="4067" spans="1:27" x14ac:dyDescent="0.25">
      <c r="A4067">
        <v>79235</v>
      </c>
      <c r="B4067">
        <v>0</v>
      </c>
      <c r="C4067">
        <f t="shared" si="464"/>
        <v>1223</v>
      </c>
      <c r="D4067">
        <f t="shared" si="465"/>
        <v>79.234999999999999</v>
      </c>
      <c r="E4067">
        <f t="shared" si="466"/>
        <v>2674.2850000000003</v>
      </c>
      <c r="F4067" s="1">
        <f t="shared" si="467"/>
        <v>21</v>
      </c>
      <c r="G4067" s="1">
        <f t="shared" si="467"/>
        <v>40</v>
      </c>
      <c r="H4067" s="1">
        <f t="shared" si="467"/>
        <v>15</v>
      </c>
      <c r="I4067" s="1">
        <f t="shared" si="467"/>
        <v>4</v>
      </c>
      <c r="J4067" s="1">
        <f t="shared" si="467"/>
        <v>1</v>
      </c>
      <c r="K4067" s="1">
        <f t="shared" si="467"/>
        <v>0</v>
      </c>
      <c r="L4067" s="1">
        <f t="shared" si="467"/>
        <v>0</v>
      </c>
      <c r="M4067" s="1">
        <f t="shared" si="467"/>
        <v>0</v>
      </c>
      <c r="N4067" s="1">
        <f t="shared" si="467"/>
        <v>0</v>
      </c>
      <c r="O4067" s="1">
        <f t="shared" si="467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1 </v>
      </c>
    </row>
    <row r="4068" spans="1:27" x14ac:dyDescent="0.25">
      <c r="A4068">
        <v>79672</v>
      </c>
      <c r="B4068">
        <v>0</v>
      </c>
      <c r="C4068">
        <f t="shared" si="464"/>
        <v>1223</v>
      </c>
      <c r="D4068">
        <f t="shared" si="465"/>
        <v>79.671999999999997</v>
      </c>
      <c r="E4068">
        <f t="shared" si="466"/>
        <v>2674.7220000000002</v>
      </c>
      <c r="F4068" s="1">
        <f t="shared" si="467"/>
        <v>21</v>
      </c>
      <c r="G4068" s="1">
        <f t="shared" si="467"/>
        <v>40</v>
      </c>
      <c r="H4068" s="1">
        <f t="shared" si="467"/>
        <v>15</v>
      </c>
      <c r="I4068" s="1">
        <f t="shared" si="467"/>
        <v>4</v>
      </c>
      <c r="J4068" s="1">
        <f t="shared" si="467"/>
        <v>1</v>
      </c>
      <c r="K4068" s="1">
        <f t="shared" si="467"/>
        <v>0</v>
      </c>
      <c r="L4068" s="1">
        <f t="shared" si="467"/>
        <v>0</v>
      </c>
      <c r="M4068" s="1">
        <f t="shared" si="467"/>
        <v>0</v>
      </c>
      <c r="N4068" s="1">
        <f t="shared" si="467"/>
        <v>0</v>
      </c>
      <c r="O4068" s="1">
        <f t="shared" si="467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80000</v>
      </c>
      <c r="B4069">
        <v>0</v>
      </c>
      <c r="C4069">
        <f t="shared" si="464"/>
        <v>1223</v>
      </c>
      <c r="D4069">
        <f t="shared" si="465"/>
        <v>80</v>
      </c>
      <c r="E4069">
        <f t="shared" si="466"/>
        <v>2675.05</v>
      </c>
      <c r="F4069" s="1">
        <f t="shared" si="467"/>
        <v>21</v>
      </c>
      <c r="G4069" s="1">
        <f t="shared" si="467"/>
        <v>40</v>
      </c>
      <c r="H4069" s="1">
        <f t="shared" si="467"/>
        <v>15</v>
      </c>
      <c r="I4069" s="1">
        <f t="shared" si="467"/>
        <v>4</v>
      </c>
      <c r="J4069" s="1">
        <f t="shared" si="467"/>
        <v>1</v>
      </c>
      <c r="K4069" s="1">
        <f t="shared" si="467"/>
        <v>0</v>
      </c>
      <c r="L4069" s="1">
        <f t="shared" si="467"/>
        <v>0</v>
      </c>
      <c r="M4069" s="1">
        <f t="shared" si="467"/>
        <v>0</v>
      </c>
      <c r="N4069" s="1">
        <f t="shared" si="467"/>
        <v>0</v>
      </c>
      <c r="O4069" s="1">
        <f t="shared" si="467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80938</v>
      </c>
      <c r="B4070">
        <v>1101</v>
      </c>
      <c r="C4070">
        <f t="shared" si="464"/>
        <v>122</v>
      </c>
      <c r="D4070">
        <f t="shared" si="465"/>
        <v>80.938000000000002</v>
      </c>
      <c r="E4070">
        <f t="shared" si="466"/>
        <v>2675.9880000000003</v>
      </c>
      <c r="F4070" s="1">
        <f t="shared" si="467"/>
        <v>21</v>
      </c>
      <c r="G4070" s="1">
        <f t="shared" si="467"/>
        <v>41</v>
      </c>
      <c r="H4070" s="1">
        <f t="shared" si="467"/>
        <v>15</v>
      </c>
      <c r="I4070" s="1">
        <f t="shared" si="467"/>
        <v>4</v>
      </c>
      <c r="J4070" s="1">
        <f t="shared" si="467"/>
        <v>1</v>
      </c>
      <c r="K4070" s="1">
        <f t="shared" si="467"/>
        <v>0</v>
      </c>
      <c r="L4070" s="1">
        <f t="shared" si="467"/>
        <v>0</v>
      </c>
      <c r="M4070" s="1">
        <f t="shared" si="467"/>
        <v>0</v>
      </c>
      <c r="N4070" s="1">
        <f t="shared" si="467"/>
        <v>0</v>
      </c>
      <c r="O4070" s="1">
        <f t="shared" si="467"/>
        <v>0</v>
      </c>
      <c r="P4070" s="2"/>
      <c r="Q4070" t="str">
        <f>LOOKUP(C:C, {0,115,230,345,460,575,690,805,920,1035,1150}, {"1"," 0","0 ","0 ","0 ","0 ","0 ","0 ","0 ","0 ","0 "})</f>
        <v xml:space="preserve"> 0</v>
      </c>
      <c r="R4070" t="str">
        <f>LOOKUP(C:C, {0,115,230,345,460,575,690,805,920,1035,1150}, {"0 ","1 ","0 ","0 ","0 ","0 ","0 ","0 ","0 ","0 ","0 "})</f>
        <v xml:space="preserve">1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81219</v>
      </c>
      <c r="B4071">
        <v>980</v>
      </c>
      <c r="C4071">
        <f t="shared" si="464"/>
        <v>243</v>
      </c>
      <c r="D4071">
        <f t="shared" si="465"/>
        <v>81.218999999999994</v>
      </c>
      <c r="E4071">
        <f t="shared" si="466"/>
        <v>2676.2690000000002</v>
      </c>
      <c r="F4071" s="1">
        <f t="shared" si="467"/>
        <v>21</v>
      </c>
      <c r="G4071" s="1">
        <f t="shared" si="467"/>
        <v>41</v>
      </c>
      <c r="H4071" s="1">
        <f t="shared" si="467"/>
        <v>16</v>
      </c>
      <c r="I4071" s="1">
        <f t="shared" si="467"/>
        <v>4</v>
      </c>
      <c r="J4071" s="1">
        <f t="shared" si="467"/>
        <v>1</v>
      </c>
      <c r="K4071" s="1">
        <f t="shared" si="467"/>
        <v>0</v>
      </c>
      <c r="L4071" s="1">
        <f t="shared" si="467"/>
        <v>0</v>
      </c>
      <c r="M4071" s="1">
        <f t="shared" si="467"/>
        <v>0</v>
      </c>
      <c r="N4071" s="1">
        <f t="shared" si="467"/>
        <v>0</v>
      </c>
      <c r="O4071" s="1">
        <f t="shared" si="467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1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81422</v>
      </c>
      <c r="B4072">
        <v>1035</v>
      </c>
      <c r="C4072">
        <f t="shared" si="464"/>
        <v>188</v>
      </c>
      <c r="D4072">
        <f t="shared" si="465"/>
        <v>81.421999999999997</v>
      </c>
      <c r="E4072">
        <f t="shared" si="466"/>
        <v>2676.4720000000002</v>
      </c>
      <c r="F4072" s="1">
        <f t="shared" si="467"/>
        <v>21</v>
      </c>
      <c r="G4072" s="1">
        <f t="shared" si="467"/>
        <v>42</v>
      </c>
      <c r="H4072" s="1">
        <f t="shared" si="467"/>
        <v>16</v>
      </c>
      <c r="I4072" s="1">
        <f t="shared" si="467"/>
        <v>4</v>
      </c>
      <c r="J4072" s="1">
        <f t="shared" si="467"/>
        <v>1</v>
      </c>
      <c r="K4072" s="1">
        <f t="shared" si="467"/>
        <v>0</v>
      </c>
      <c r="L4072" s="1">
        <f t="shared" si="467"/>
        <v>0</v>
      </c>
      <c r="M4072" s="1">
        <f t="shared" si="467"/>
        <v>0</v>
      </c>
      <c r="N4072" s="1">
        <f t="shared" si="467"/>
        <v>0</v>
      </c>
      <c r="O4072" s="1">
        <f t="shared" si="467"/>
        <v>0</v>
      </c>
      <c r="P4072" s="2"/>
      <c r="Q4072" t="str">
        <f>LOOKUP(C:C, {0,115,230,345,460,575,690,805,920,1035,1150}, {"1"," 0","0 ","0 ","0 ","0 ","0 ","0 ","0 ","0 ","0 "})</f>
        <v xml:space="preserve"> 0</v>
      </c>
      <c r="R4072" t="str">
        <f>LOOKUP(C:C, {0,115,230,345,460,575,690,805,920,1035,1150}, {"0 ","1 ","0 ","0 ","0 ","0 ","0 ","0 ","0 ","0 ","0 "})</f>
        <v xml:space="preserve">1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81656</v>
      </c>
      <c r="B4073">
        <v>1025</v>
      </c>
      <c r="C4073">
        <f t="shared" si="464"/>
        <v>198</v>
      </c>
      <c r="D4073">
        <f t="shared" si="465"/>
        <v>81.656000000000006</v>
      </c>
      <c r="E4073">
        <f t="shared" si="466"/>
        <v>2676.7060000000001</v>
      </c>
      <c r="F4073" s="1">
        <f t="shared" si="467"/>
        <v>21</v>
      </c>
      <c r="G4073" s="1">
        <f t="shared" si="467"/>
        <v>43</v>
      </c>
      <c r="H4073" s="1">
        <f t="shared" si="467"/>
        <v>16</v>
      </c>
      <c r="I4073" s="1">
        <f t="shared" si="467"/>
        <v>4</v>
      </c>
      <c r="J4073" s="1">
        <f t="shared" si="467"/>
        <v>1</v>
      </c>
      <c r="K4073" s="1">
        <f t="shared" si="467"/>
        <v>0</v>
      </c>
      <c r="L4073" s="1">
        <f t="shared" si="467"/>
        <v>0</v>
      </c>
      <c r="M4073" s="1">
        <f t="shared" si="467"/>
        <v>0</v>
      </c>
      <c r="N4073" s="1">
        <f t="shared" si="467"/>
        <v>0</v>
      </c>
      <c r="O4073" s="1">
        <f t="shared" si="467"/>
        <v>0</v>
      </c>
      <c r="P4073" s="2"/>
      <c r="Q4073" t="str">
        <f>LOOKUP(C:C, {0,115,230,345,460,575,690,805,920,1035,1150}, {"1"," 0","0 ","0 ","0 ","0 ","0 ","0 ","0 ","0 ","0 "})</f>
        <v xml:space="preserve"> 0</v>
      </c>
      <c r="R4073" t="str">
        <f>LOOKUP(C:C, {0,115,230,345,460,575,690,805,920,1035,1150}, {"0 ","1 ","0 ","0 ","0 ","0 ","0 ","0 ","0 ","0 ","0 "})</f>
        <v xml:space="preserve">1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82985</v>
      </c>
      <c r="B4074">
        <v>1160</v>
      </c>
      <c r="C4074">
        <f t="shared" si="464"/>
        <v>63</v>
      </c>
      <c r="D4074">
        <f t="shared" si="465"/>
        <v>82.984999999999999</v>
      </c>
      <c r="E4074">
        <f t="shared" si="466"/>
        <v>2678.0350000000003</v>
      </c>
      <c r="F4074" s="1">
        <f t="shared" si="467"/>
        <v>22</v>
      </c>
      <c r="G4074" s="1">
        <f t="shared" si="467"/>
        <v>43</v>
      </c>
      <c r="H4074" s="1">
        <f t="shared" si="467"/>
        <v>16</v>
      </c>
      <c r="I4074" s="1">
        <f t="shared" si="467"/>
        <v>4</v>
      </c>
      <c r="J4074" s="1">
        <f t="shared" si="467"/>
        <v>1</v>
      </c>
      <c r="K4074" s="1">
        <f t="shared" si="467"/>
        <v>0</v>
      </c>
      <c r="L4074" s="1">
        <f t="shared" si="467"/>
        <v>0</v>
      </c>
      <c r="M4074" s="1">
        <f t="shared" si="467"/>
        <v>0</v>
      </c>
      <c r="N4074" s="1">
        <f t="shared" si="467"/>
        <v>0</v>
      </c>
      <c r="O4074" s="1">
        <f t="shared" si="467"/>
        <v>0</v>
      </c>
      <c r="P4074" s="2"/>
      <c r="Q4074" t="str">
        <f>LOOKUP(C:C, {0,115,230,345,460,575,690,805,920,1035,1150}, {"1"," 0","0 ","0 ","0 ","0 ","0 ","0 ","0 ","0 ","0 "})</f>
        <v>1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 0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 0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 0</v>
      </c>
      <c r="X4074" t="str">
        <f>LOOKUP(C:C, {0,115,230,345,460,575,690,805,920,1035,1150}, {" 0","0 ","0 ","0 ","0 ","0 ","0 ","1 ","0 ","0 ","0 "})</f>
        <v xml:space="preserve"> 0</v>
      </c>
      <c r="Y4074" t="str">
        <f>LOOKUP(C:C, {0,115,230,345,460,575,690,805,920,1035,1150}, {" 0","0 ","0 ","0 ","0 ","0 ","0 ","0 ","1 ","0 ","0 "})</f>
        <v xml:space="preserve"> 0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83516</v>
      </c>
      <c r="B4075">
        <v>1052</v>
      </c>
      <c r="C4075">
        <f t="shared" si="464"/>
        <v>171</v>
      </c>
      <c r="D4075">
        <f t="shared" si="465"/>
        <v>83.516000000000005</v>
      </c>
      <c r="E4075">
        <f t="shared" si="466"/>
        <v>2678.5660000000003</v>
      </c>
      <c r="F4075" s="1">
        <f t="shared" si="467"/>
        <v>22</v>
      </c>
      <c r="G4075" s="1">
        <f t="shared" si="467"/>
        <v>44</v>
      </c>
      <c r="H4075" s="1">
        <f t="shared" si="467"/>
        <v>16</v>
      </c>
      <c r="I4075" s="1">
        <f t="shared" si="467"/>
        <v>4</v>
      </c>
      <c r="J4075" s="1">
        <f t="shared" si="467"/>
        <v>1</v>
      </c>
      <c r="K4075" s="1">
        <f t="shared" si="467"/>
        <v>0</v>
      </c>
      <c r="L4075" s="1">
        <f t="shared" si="467"/>
        <v>0</v>
      </c>
      <c r="M4075" s="1">
        <f t="shared" si="467"/>
        <v>0</v>
      </c>
      <c r="N4075" s="1">
        <f t="shared" si="467"/>
        <v>0</v>
      </c>
      <c r="O4075" s="1">
        <f t="shared" si="467"/>
        <v>0</v>
      </c>
      <c r="P4075" s="2"/>
      <c r="Q4075" t="str">
        <f>LOOKUP(C:C, {0,115,230,345,460,575,690,805,920,1035,1150}, {"1"," 0","0 ","0 ","0 ","0 ","0 ","0 ","0 ","0 ","0 "})</f>
        <v xml:space="preserve"> 0</v>
      </c>
      <c r="R4075" t="str">
        <f>LOOKUP(C:C, {0,115,230,345,460,575,690,805,920,1035,1150}, {"0 ","1 ","0 ","0 ","0 ","0 ","0 ","0 ","0 ","0 ","0 "})</f>
        <v xml:space="preserve">1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83766</v>
      </c>
      <c r="B4076">
        <v>1140</v>
      </c>
      <c r="C4076">
        <f t="shared" si="464"/>
        <v>83</v>
      </c>
      <c r="D4076">
        <f t="shared" si="465"/>
        <v>83.766000000000005</v>
      </c>
      <c r="E4076">
        <f t="shared" si="466"/>
        <v>2678.8160000000003</v>
      </c>
      <c r="F4076" s="1">
        <f t="shared" si="467"/>
        <v>23</v>
      </c>
      <c r="G4076" s="1">
        <f t="shared" si="467"/>
        <v>44</v>
      </c>
      <c r="H4076" s="1">
        <f t="shared" si="467"/>
        <v>16</v>
      </c>
      <c r="I4076" s="1">
        <f t="shared" si="467"/>
        <v>4</v>
      </c>
      <c r="J4076" s="1">
        <f t="shared" si="467"/>
        <v>1</v>
      </c>
      <c r="K4076" s="1">
        <f t="shared" si="467"/>
        <v>0</v>
      </c>
      <c r="L4076" s="1">
        <f t="shared" si="467"/>
        <v>0</v>
      </c>
      <c r="M4076" s="1">
        <f t="shared" si="467"/>
        <v>0</v>
      </c>
      <c r="N4076" s="1">
        <f t="shared" si="467"/>
        <v>0</v>
      </c>
      <c r="O4076" s="1">
        <f t="shared" si="467"/>
        <v>0</v>
      </c>
      <c r="P4076" s="2"/>
      <c r="Q4076" t="str">
        <f>LOOKUP(C:C, {0,115,230,345,460,575,690,805,920,1035,1150}, {"1"," 0","0 ","0 ","0 ","0 ","0 ","0 ","0 ","0 ","0 "})</f>
        <v>1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 0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 0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 0</v>
      </c>
      <c r="X4076" t="str">
        <f>LOOKUP(C:C, {0,115,230,345,460,575,690,805,920,1035,1150}, {" 0","0 ","0 ","0 ","0 ","0 ","0 ","1 ","0 ","0 ","0 "})</f>
        <v xml:space="preserve"> 0</v>
      </c>
      <c r="Y4076" t="str">
        <f>LOOKUP(C:C, {0,115,230,345,460,575,690,805,920,1035,1150}, {" 0","0 ","0 ","0 ","0 ","0 ","0 ","0 ","1 ","0 ","0 "})</f>
        <v xml:space="preserve"> 0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84094</v>
      </c>
      <c r="B4077">
        <v>1043</v>
      </c>
      <c r="C4077">
        <f t="shared" si="464"/>
        <v>180</v>
      </c>
      <c r="D4077">
        <f t="shared" si="465"/>
        <v>84.093999999999994</v>
      </c>
      <c r="E4077">
        <f t="shared" si="466"/>
        <v>2679.1440000000002</v>
      </c>
      <c r="F4077" s="1">
        <f t="shared" si="467"/>
        <v>23</v>
      </c>
      <c r="G4077" s="1">
        <f t="shared" si="467"/>
        <v>45</v>
      </c>
      <c r="H4077" s="1">
        <f t="shared" si="467"/>
        <v>16</v>
      </c>
      <c r="I4077" s="1">
        <f t="shared" si="467"/>
        <v>4</v>
      </c>
      <c r="J4077" s="1">
        <f t="shared" si="467"/>
        <v>1</v>
      </c>
      <c r="K4077" s="1">
        <f t="shared" si="467"/>
        <v>0</v>
      </c>
      <c r="L4077" s="1">
        <f t="shared" si="467"/>
        <v>0</v>
      </c>
      <c r="M4077" s="1">
        <f t="shared" si="467"/>
        <v>0</v>
      </c>
      <c r="N4077" s="1">
        <f t="shared" si="467"/>
        <v>0</v>
      </c>
      <c r="O4077" s="1">
        <f t="shared" si="467"/>
        <v>0</v>
      </c>
      <c r="P4077" s="2"/>
      <c r="Q4077" t="str">
        <f>LOOKUP(C:C, {0,115,230,345,460,575,690,805,920,1035,1150}, {"1"," 0","0 ","0 ","0 ","0 ","0 ","0 ","0 ","0 ","0 "})</f>
        <v xml:space="preserve"> 0</v>
      </c>
      <c r="R4077" t="str">
        <f>LOOKUP(C:C, {0,115,230,345,460,575,690,805,920,1035,1150}, {"0 ","1 ","0 ","0 ","0 ","0 ","0 ","0 ","0 ","0 ","0 "})</f>
        <v xml:space="preserve">1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84094</v>
      </c>
      <c r="B4078">
        <v>0</v>
      </c>
      <c r="C4078">
        <f t="shared" si="464"/>
        <v>1223</v>
      </c>
      <c r="D4078">
        <f t="shared" si="465"/>
        <v>84.093999999999994</v>
      </c>
      <c r="E4078">
        <f t="shared" si="466"/>
        <v>2679.1440000000002</v>
      </c>
      <c r="F4078" s="1">
        <f t="shared" si="467"/>
        <v>23</v>
      </c>
      <c r="G4078" s="1">
        <f t="shared" si="467"/>
        <v>45</v>
      </c>
      <c r="H4078" s="1">
        <f t="shared" si="467"/>
        <v>16</v>
      </c>
      <c r="I4078" s="1">
        <f t="shared" si="467"/>
        <v>4</v>
      </c>
      <c r="J4078" s="1">
        <f t="shared" si="467"/>
        <v>1</v>
      </c>
      <c r="K4078" s="1">
        <f t="shared" si="467"/>
        <v>0</v>
      </c>
      <c r="L4078" s="1">
        <f t="shared" si="467"/>
        <v>0</v>
      </c>
      <c r="M4078" s="1">
        <f t="shared" si="467"/>
        <v>0</v>
      </c>
      <c r="N4078" s="1">
        <f t="shared" si="467"/>
        <v>0</v>
      </c>
      <c r="O4078" s="1">
        <f t="shared" si="467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84922</v>
      </c>
      <c r="B4079">
        <v>0</v>
      </c>
      <c r="C4079">
        <f t="shared" si="464"/>
        <v>1223</v>
      </c>
      <c r="D4079">
        <f t="shared" si="465"/>
        <v>84.921999999999997</v>
      </c>
      <c r="E4079">
        <f t="shared" si="466"/>
        <v>2679.9720000000002</v>
      </c>
      <c r="F4079" s="1">
        <f t="shared" si="467"/>
        <v>23</v>
      </c>
      <c r="G4079" s="1">
        <f t="shared" si="467"/>
        <v>45</v>
      </c>
      <c r="H4079" s="1">
        <f t="shared" si="467"/>
        <v>16</v>
      </c>
      <c r="I4079" s="1">
        <f t="shared" si="467"/>
        <v>4</v>
      </c>
      <c r="J4079" s="1">
        <f t="shared" si="467"/>
        <v>1</v>
      </c>
      <c r="K4079" s="1">
        <f t="shared" si="467"/>
        <v>0</v>
      </c>
      <c r="L4079" s="1">
        <f t="shared" si="467"/>
        <v>0</v>
      </c>
      <c r="M4079" s="1">
        <f t="shared" si="467"/>
        <v>0</v>
      </c>
      <c r="N4079" s="1">
        <f t="shared" si="467"/>
        <v>0</v>
      </c>
      <c r="O4079" s="1">
        <f t="shared" si="467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87125</v>
      </c>
      <c r="B4080">
        <v>0</v>
      </c>
      <c r="C4080">
        <f t="shared" si="464"/>
        <v>1223</v>
      </c>
      <c r="D4080">
        <f t="shared" si="465"/>
        <v>87.125</v>
      </c>
      <c r="E4080">
        <f t="shared" si="466"/>
        <v>2682.1750000000002</v>
      </c>
      <c r="F4080" s="1">
        <f t="shared" si="467"/>
        <v>23</v>
      </c>
      <c r="G4080" s="1">
        <f t="shared" si="467"/>
        <v>45</v>
      </c>
      <c r="H4080" s="1">
        <f t="shared" si="467"/>
        <v>16</v>
      </c>
      <c r="I4080" s="1">
        <f t="shared" si="467"/>
        <v>4</v>
      </c>
      <c r="J4080" s="1">
        <f t="shared" si="467"/>
        <v>1</v>
      </c>
      <c r="K4080" s="1">
        <f t="shared" si="467"/>
        <v>0</v>
      </c>
      <c r="L4080" s="1">
        <f t="shared" si="467"/>
        <v>0</v>
      </c>
      <c r="M4080" s="1">
        <f t="shared" si="467"/>
        <v>0</v>
      </c>
      <c r="N4080" s="1">
        <f t="shared" si="467"/>
        <v>0</v>
      </c>
      <c r="O4080" s="1">
        <f t="shared" si="467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1 </v>
      </c>
    </row>
    <row r="4081" spans="1:27" x14ac:dyDescent="0.25">
      <c r="A4081">
        <v>87985</v>
      </c>
      <c r="B4081">
        <v>0</v>
      </c>
      <c r="C4081">
        <f t="shared" si="464"/>
        <v>1223</v>
      </c>
      <c r="D4081">
        <f t="shared" si="465"/>
        <v>87.984999999999999</v>
      </c>
      <c r="E4081">
        <f t="shared" si="466"/>
        <v>2683.0350000000003</v>
      </c>
      <c r="F4081" s="1">
        <f t="shared" ref="F4081:O4096" si="468">F4080+Q4081</f>
        <v>23</v>
      </c>
      <c r="G4081" s="1">
        <f t="shared" si="468"/>
        <v>45</v>
      </c>
      <c r="H4081" s="1">
        <f t="shared" si="468"/>
        <v>16</v>
      </c>
      <c r="I4081" s="1">
        <f t="shared" si="468"/>
        <v>4</v>
      </c>
      <c r="J4081" s="1">
        <f t="shared" si="468"/>
        <v>1</v>
      </c>
      <c r="K4081" s="1">
        <f t="shared" si="468"/>
        <v>0</v>
      </c>
      <c r="L4081" s="1">
        <f t="shared" si="468"/>
        <v>0</v>
      </c>
      <c r="M4081" s="1">
        <f t="shared" si="468"/>
        <v>0</v>
      </c>
      <c r="N4081" s="1">
        <f t="shared" si="468"/>
        <v>0</v>
      </c>
      <c r="O4081" s="1">
        <f t="shared" si="468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89453</v>
      </c>
      <c r="B4082">
        <v>985</v>
      </c>
      <c r="C4082">
        <f t="shared" si="464"/>
        <v>238</v>
      </c>
      <c r="D4082">
        <f t="shared" si="465"/>
        <v>89.453000000000003</v>
      </c>
      <c r="E4082">
        <f t="shared" si="466"/>
        <v>2684.5030000000002</v>
      </c>
      <c r="F4082" s="1">
        <f t="shared" si="468"/>
        <v>23</v>
      </c>
      <c r="G4082" s="1">
        <f t="shared" si="468"/>
        <v>45</v>
      </c>
      <c r="H4082" s="1">
        <f t="shared" si="468"/>
        <v>17</v>
      </c>
      <c r="I4082" s="1">
        <f t="shared" si="468"/>
        <v>4</v>
      </c>
      <c r="J4082" s="1">
        <f t="shared" si="468"/>
        <v>1</v>
      </c>
      <c r="K4082" s="1">
        <f t="shared" si="468"/>
        <v>0</v>
      </c>
      <c r="L4082" s="1">
        <f t="shared" si="468"/>
        <v>0</v>
      </c>
      <c r="M4082" s="1">
        <f t="shared" si="468"/>
        <v>0</v>
      </c>
      <c r="N4082" s="1">
        <f t="shared" si="468"/>
        <v>0</v>
      </c>
      <c r="O4082" s="1">
        <f t="shared" si="468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1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89625</v>
      </c>
      <c r="B4083">
        <v>1016</v>
      </c>
      <c r="C4083">
        <f t="shared" si="464"/>
        <v>207</v>
      </c>
      <c r="D4083">
        <f t="shared" si="465"/>
        <v>89.625</v>
      </c>
      <c r="E4083">
        <f t="shared" si="466"/>
        <v>2684.6750000000002</v>
      </c>
      <c r="F4083" s="1">
        <f t="shared" si="468"/>
        <v>23</v>
      </c>
      <c r="G4083" s="1">
        <f t="shared" si="468"/>
        <v>46</v>
      </c>
      <c r="H4083" s="1">
        <f t="shared" si="468"/>
        <v>17</v>
      </c>
      <c r="I4083" s="1">
        <f t="shared" si="468"/>
        <v>4</v>
      </c>
      <c r="J4083" s="1">
        <f t="shared" si="468"/>
        <v>1</v>
      </c>
      <c r="K4083" s="1">
        <f t="shared" si="468"/>
        <v>0</v>
      </c>
      <c r="L4083" s="1">
        <f t="shared" si="468"/>
        <v>0</v>
      </c>
      <c r="M4083" s="1">
        <f t="shared" si="468"/>
        <v>0</v>
      </c>
      <c r="N4083" s="1">
        <f t="shared" si="468"/>
        <v>0</v>
      </c>
      <c r="O4083" s="1">
        <f t="shared" si="468"/>
        <v>0</v>
      </c>
      <c r="P4083" s="2"/>
      <c r="Q4083" t="str">
        <f>LOOKUP(C:C, {0,115,230,345,460,575,690,805,920,1035,1150}, {"1"," 0","0 ","0 ","0 ","0 ","0 ","0 ","0 ","0 ","0 "})</f>
        <v xml:space="preserve"> 0</v>
      </c>
      <c r="R4083" t="str">
        <f>LOOKUP(C:C, {0,115,230,345,460,575,690,805,920,1035,1150}, {"0 ","1 ","0 ","0 ","0 ","0 ","0 ","0 ","0 ","0 ","0 "})</f>
        <v xml:space="preserve">1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89688</v>
      </c>
      <c r="B4084">
        <v>1046</v>
      </c>
      <c r="C4084">
        <f t="shared" si="464"/>
        <v>177</v>
      </c>
      <c r="D4084">
        <f t="shared" si="465"/>
        <v>89.688000000000002</v>
      </c>
      <c r="E4084">
        <f t="shared" si="466"/>
        <v>2684.7380000000003</v>
      </c>
      <c r="F4084" s="1">
        <f t="shared" si="468"/>
        <v>23</v>
      </c>
      <c r="G4084" s="1">
        <f t="shared" si="468"/>
        <v>47</v>
      </c>
      <c r="H4084" s="1">
        <f t="shared" si="468"/>
        <v>17</v>
      </c>
      <c r="I4084" s="1">
        <f t="shared" si="468"/>
        <v>4</v>
      </c>
      <c r="J4084" s="1">
        <f t="shared" si="468"/>
        <v>1</v>
      </c>
      <c r="K4084" s="1">
        <f t="shared" si="468"/>
        <v>0</v>
      </c>
      <c r="L4084" s="1">
        <f t="shared" si="468"/>
        <v>0</v>
      </c>
      <c r="M4084" s="1">
        <f t="shared" si="468"/>
        <v>0</v>
      </c>
      <c r="N4084" s="1">
        <f t="shared" si="468"/>
        <v>0</v>
      </c>
      <c r="O4084" s="1">
        <f t="shared" si="468"/>
        <v>0</v>
      </c>
      <c r="P4084" s="2"/>
      <c r="Q4084" t="str">
        <f>LOOKUP(C:C, {0,115,230,345,460,575,690,805,920,1035,1150}, {"1"," 0","0 ","0 ","0 ","0 ","0 ","0 ","0 ","0 ","0 "})</f>
        <v xml:space="preserve"> 0</v>
      </c>
      <c r="R4084" t="str">
        <f>LOOKUP(C:C, {0,115,230,345,460,575,690,805,920,1035,1150}, {"0 ","1 ","0 ","0 ","0 ","0 ","0 ","0 ","0 ","0 ","0 "})</f>
        <v xml:space="preserve">1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89891</v>
      </c>
      <c r="B4085">
        <v>1023</v>
      </c>
      <c r="C4085">
        <f t="shared" si="464"/>
        <v>200</v>
      </c>
      <c r="D4085">
        <f t="shared" si="465"/>
        <v>89.891000000000005</v>
      </c>
      <c r="E4085">
        <f t="shared" si="466"/>
        <v>2684.9410000000003</v>
      </c>
      <c r="F4085" s="1">
        <f t="shared" si="468"/>
        <v>23</v>
      </c>
      <c r="G4085" s="1">
        <f t="shared" si="468"/>
        <v>48</v>
      </c>
      <c r="H4085" s="1">
        <f t="shared" si="468"/>
        <v>17</v>
      </c>
      <c r="I4085" s="1">
        <f t="shared" si="468"/>
        <v>4</v>
      </c>
      <c r="J4085" s="1">
        <f t="shared" si="468"/>
        <v>1</v>
      </c>
      <c r="K4085" s="1">
        <f t="shared" si="468"/>
        <v>0</v>
      </c>
      <c r="L4085" s="1">
        <f t="shared" si="468"/>
        <v>0</v>
      </c>
      <c r="M4085" s="1">
        <f t="shared" si="468"/>
        <v>0</v>
      </c>
      <c r="N4085" s="1">
        <f t="shared" si="468"/>
        <v>0</v>
      </c>
      <c r="O4085" s="1">
        <f t="shared" si="468"/>
        <v>0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90063</v>
      </c>
      <c r="B4086">
        <v>1043</v>
      </c>
      <c r="C4086">
        <f t="shared" si="464"/>
        <v>180</v>
      </c>
      <c r="D4086">
        <f t="shared" si="465"/>
        <v>90.063000000000002</v>
      </c>
      <c r="E4086">
        <f t="shared" si="466"/>
        <v>2685.1130000000003</v>
      </c>
      <c r="F4086" s="1">
        <f t="shared" si="468"/>
        <v>23</v>
      </c>
      <c r="G4086" s="1">
        <f t="shared" si="468"/>
        <v>49</v>
      </c>
      <c r="H4086" s="1">
        <f t="shared" si="468"/>
        <v>17</v>
      </c>
      <c r="I4086" s="1">
        <f t="shared" si="468"/>
        <v>4</v>
      </c>
      <c r="J4086" s="1">
        <f t="shared" si="468"/>
        <v>1</v>
      </c>
      <c r="K4086" s="1">
        <f t="shared" si="468"/>
        <v>0</v>
      </c>
      <c r="L4086" s="1">
        <f t="shared" si="468"/>
        <v>0</v>
      </c>
      <c r="M4086" s="1">
        <f t="shared" si="468"/>
        <v>0</v>
      </c>
      <c r="N4086" s="1">
        <f t="shared" si="468"/>
        <v>0</v>
      </c>
      <c r="O4086" s="1">
        <f t="shared" si="468"/>
        <v>0</v>
      </c>
      <c r="P4086" s="2"/>
      <c r="Q4086" t="str">
        <f>LOOKUP(C:C, {0,115,230,345,460,575,690,805,920,1035,1150}, {"1"," 0","0 ","0 ","0 ","0 ","0 ","0 ","0 ","0 ","0 "})</f>
        <v xml:space="preserve"> 0</v>
      </c>
      <c r="R4086" t="str">
        <f>LOOKUP(C:C, {0,115,230,345,460,575,690,805,920,1035,1150}, {"0 ","1 ","0 ","0 ","0 ","0 ","0 ","0 ","0 ","0 ","0 "})</f>
        <v xml:space="preserve">1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91969</v>
      </c>
      <c r="B4087">
        <v>1120</v>
      </c>
      <c r="C4087">
        <f t="shared" si="464"/>
        <v>103</v>
      </c>
      <c r="D4087">
        <f t="shared" si="465"/>
        <v>91.968999999999994</v>
      </c>
      <c r="E4087">
        <f t="shared" si="466"/>
        <v>2687.0190000000002</v>
      </c>
      <c r="F4087" s="1">
        <f t="shared" si="468"/>
        <v>24</v>
      </c>
      <c r="G4087" s="1">
        <f t="shared" si="468"/>
        <v>49</v>
      </c>
      <c r="H4087" s="1">
        <f t="shared" si="468"/>
        <v>17</v>
      </c>
      <c r="I4087" s="1">
        <f t="shared" si="468"/>
        <v>4</v>
      </c>
      <c r="J4087" s="1">
        <f t="shared" si="468"/>
        <v>1</v>
      </c>
      <c r="K4087" s="1">
        <f t="shared" si="468"/>
        <v>0</v>
      </c>
      <c r="L4087" s="1">
        <f t="shared" si="468"/>
        <v>0</v>
      </c>
      <c r="M4087" s="1">
        <f t="shared" si="468"/>
        <v>0</v>
      </c>
      <c r="N4087" s="1">
        <f t="shared" si="468"/>
        <v>0</v>
      </c>
      <c r="O4087" s="1">
        <f t="shared" si="468"/>
        <v>0</v>
      </c>
      <c r="P4087" s="2"/>
      <c r="Q4087" t="str">
        <f>LOOKUP(C:C, {0,115,230,345,460,575,690,805,920,1035,1150}, {"1"," 0","0 ","0 ","0 ","0 ","0 ","0 ","0 ","0 ","0 "})</f>
        <v>1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 0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 0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 0</v>
      </c>
      <c r="X4087" t="str">
        <f>LOOKUP(C:C, {0,115,230,345,460,575,690,805,920,1035,1150}, {" 0","0 ","0 ","0 ","0 ","0 ","0 ","1 ","0 ","0 ","0 "})</f>
        <v xml:space="preserve"> 0</v>
      </c>
      <c r="Y4087" t="str">
        <f>LOOKUP(C:C, {0,115,230,345,460,575,690,805,920,1035,1150}, {" 0","0 ","0 ","0 ","0 ","0 ","0 ","0 ","1 ","0 ","0 "})</f>
        <v xml:space="preserve"> 0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92531</v>
      </c>
      <c r="B4088">
        <v>908</v>
      </c>
      <c r="C4088">
        <f t="shared" si="464"/>
        <v>315</v>
      </c>
      <c r="D4088">
        <f t="shared" si="465"/>
        <v>92.531000000000006</v>
      </c>
      <c r="E4088">
        <f t="shared" si="466"/>
        <v>2687.5810000000001</v>
      </c>
      <c r="F4088" s="1">
        <f t="shared" si="468"/>
        <v>24</v>
      </c>
      <c r="G4088" s="1">
        <f t="shared" si="468"/>
        <v>49</v>
      </c>
      <c r="H4088" s="1">
        <f t="shared" si="468"/>
        <v>18</v>
      </c>
      <c r="I4088" s="1">
        <f t="shared" si="468"/>
        <v>4</v>
      </c>
      <c r="J4088" s="1">
        <f t="shared" si="468"/>
        <v>1</v>
      </c>
      <c r="K4088" s="1">
        <f t="shared" si="468"/>
        <v>0</v>
      </c>
      <c r="L4088" s="1">
        <f t="shared" si="468"/>
        <v>0</v>
      </c>
      <c r="M4088" s="1">
        <f t="shared" si="468"/>
        <v>0</v>
      </c>
      <c r="N4088" s="1">
        <f t="shared" si="468"/>
        <v>0</v>
      </c>
      <c r="O4088" s="1">
        <f t="shared" si="468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92813</v>
      </c>
      <c r="B4089">
        <v>1101</v>
      </c>
      <c r="C4089">
        <f t="shared" si="464"/>
        <v>122</v>
      </c>
      <c r="D4089">
        <f t="shared" si="465"/>
        <v>92.813000000000002</v>
      </c>
      <c r="E4089">
        <f t="shared" si="466"/>
        <v>2687.8630000000003</v>
      </c>
      <c r="F4089" s="1">
        <f t="shared" si="468"/>
        <v>24</v>
      </c>
      <c r="G4089" s="1">
        <f t="shared" si="468"/>
        <v>50</v>
      </c>
      <c r="H4089" s="1">
        <f t="shared" si="468"/>
        <v>18</v>
      </c>
      <c r="I4089" s="1">
        <f t="shared" si="468"/>
        <v>4</v>
      </c>
      <c r="J4089" s="1">
        <f t="shared" si="468"/>
        <v>1</v>
      </c>
      <c r="K4089" s="1">
        <f t="shared" si="468"/>
        <v>0</v>
      </c>
      <c r="L4089" s="1">
        <f t="shared" si="468"/>
        <v>0</v>
      </c>
      <c r="M4089" s="1">
        <f t="shared" si="468"/>
        <v>0</v>
      </c>
      <c r="N4089" s="1">
        <f t="shared" si="468"/>
        <v>0</v>
      </c>
      <c r="O4089" s="1">
        <f t="shared" si="468"/>
        <v>0</v>
      </c>
      <c r="P4089" s="2"/>
      <c r="Q4089" t="str">
        <f>LOOKUP(C:C, {0,115,230,345,460,575,690,805,920,1035,1150}, {"1"," 0","0 ","0 ","0 ","0 ","0 ","0 ","0 ","0 ","0 "})</f>
        <v xml:space="preserve"> 0</v>
      </c>
      <c r="R4089" t="str">
        <f>LOOKUP(C:C, {0,115,230,345,460,575,690,805,920,1035,1150}, {"0 ","1 ","0 ","0 ","0 ","0 ","0 ","0 ","0 ","0 ","0 "})</f>
        <v xml:space="preserve">1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92813</v>
      </c>
      <c r="B4090">
        <v>0</v>
      </c>
      <c r="C4090">
        <f t="shared" si="464"/>
        <v>1223</v>
      </c>
      <c r="D4090">
        <f t="shared" si="465"/>
        <v>92.813000000000002</v>
      </c>
      <c r="E4090">
        <f t="shared" si="466"/>
        <v>2687.8630000000003</v>
      </c>
      <c r="F4090" s="1">
        <f t="shared" si="468"/>
        <v>24</v>
      </c>
      <c r="G4090" s="1">
        <f t="shared" si="468"/>
        <v>50</v>
      </c>
      <c r="H4090" s="1">
        <f t="shared" si="468"/>
        <v>18</v>
      </c>
      <c r="I4090" s="1">
        <f t="shared" si="468"/>
        <v>4</v>
      </c>
      <c r="J4090" s="1">
        <f t="shared" si="468"/>
        <v>1</v>
      </c>
      <c r="K4090" s="1">
        <f t="shared" si="468"/>
        <v>0</v>
      </c>
      <c r="L4090" s="1">
        <f t="shared" si="468"/>
        <v>0</v>
      </c>
      <c r="M4090" s="1">
        <f t="shared" si="468"/>
        <v>0</v>
      </c>
      <c r="N4090" s="1">
        <f t="shared" si="468"/>
        <v>0</v>
      </c>
      <c r="O4090" s="1">
        <f t="shared" si="468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1 </v>
      </c>
    </row>
    <row r="4091" spans="1:27" x14ac:dyDescent="0.25">
      <c r="A4091">
        <v>93563</v>
      </c>
      <c r="B4091">
        <v>0</v>
      </c>
      <c r="C4091">
        <f t="shared" si="464"/>
        <v>1223</v>
      </c>
      <c r="D4091">
        <f t="shared" si="465"/>
        <v>93.563000000000002</v>
      </c>
      <c r="E4091">
        <f t="shared" si="466"/>
        <v>2688.6130000000003</v>
      </c>
      <c r="F4091" s="1">
        <f t="shared" si="468"/>
        <v>24</v>
      </c>
      <c r="G4091" s="1">
        <f t="shared" si="468"/>
        <v>50</v>
      </c>
      <c r="H4091" s="1">
        <f t="shared" si="468"/>
        <v>18</v>
      </c>
      <c r="I4091" s="1">
        <f t="shared" si="468"/>
        <v>4</v>
      </c>
      <c r="J4091" s="1">
        <f t="shared" si="468"/>
        <v>1</v>
      </c>
      <c r="K4091" s="1">
        <f t="shared" si="468"/>
        <v>0</v>
      </c>
      <c r="L4091" s="1">
        <f t="shared" si="468"/>
        <v>0</v>
      </c>
      <c r="M4091" s="1">
        <f t="shared" si="468"/>
        <v>0</v>
      </c>
      <c r="N4091" s="1">
        <f t="shared" si="468"/>
        <v>0</v>
      </c>
      <c r="O4091" s="1">
        <f t="shared" si="468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1 </v>
      </c>
    </row>
    <row r="4092" spans="1:27" x14ac:dyDescent="0.25">
      <c r="A4092">
        <v>95828</v>
      </c>
      <c r="B4092">
        <v>0</v>
      </c>
      <c r="C4092">
        <f t="shared" si="464"/>
        <v>1223</v>
      </c>
      <c r="D4092">
        <f t="shared" si="465"/>
        <v>95.828000000000003</v>
      </c>
      <c r="E4092">
        <f t="shared" si="466"/>
        <v>2690.8780000000002</v>
      </c>
      <c r="F4092" s="1">
        <f t="shared" si="468"/>
        <v>24</v>
      </c>
      <c r="G4092" s="1">
        <f t="shared" si="468"/>
        <v>50</v>
      </c>
      <c r="H4092" s="1">
        <f t="shared" si="468"/>
        <v>18</v>
      </c>
      <c r="I4092" s="1">
        <f t="shared" si="468"/>
        <v>4</v>
      </c>
      <c r="J4092" s="1">
        <f t="shared" si="468"/>
        <v>1</v>
      </c>
      <c r="K4092" s="1">
        <f t="shared" si="468"/>
        <v>0</v>
      </c>
      <c r="L4092" s="1">
        <f t="shared" si="468"/>
        <v>0</v>
      </c>
      <c r="M4092" s="1">
        <f t="shared" si="468"/>
        <v>0</v>
      </c>
      <c r="N4092" s="1">
        <f t="shared" si="468"/>
        <v>0</v>
      </c>
      <c r="O4092" s="1">
        <f t="shared" si="468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97281</v>
      </c>
      <c r="B4093">
        <v>0</v>
      </c>
      <c r="C4093">
        <f t="shared" si="464"/>
        <v>1223</v>
      </c>
      <c r="D4093">
        <f t="shared" si="465"/>
        <v>97.281000000000006</v>
      </c>
      <c r="E4093">
        <f t="shared" si="466"/>
        <v>2692.3310000000001</v>
      </c>
      <c r="F4093" s="1">
        <f t="shared" si="468"/>
        <v>24</v>
      </c>
      <c r="G4093" s="1">
        <f t="shared" si="468"/>
        <v>50</v>
      </c>
      <c r="H4093" s="1">
        <f t="shared" si="468"/>
        <v>18</v>
      </c>
      <c r="I4093" s="1">
        <f t="shared" si="468"/>
        <v>4</v>
      </c>
      <c r="J4093" s="1">
        <f t="shared" si="468"/>
        <v>1</v>
      </c>
      <c r="K4093" s="1">
        <f t="shared" si="468"/>
        <v>0</v>
      </c>
      <c r="L4093" s="1">
        <f t="shared" si="468"/>
        <v>0</v>
      </c>
      <c r="M4093" s="1">
        <f t="shared" si="468"/>
        <v>0</v>
      </c>
      <c r="N4093" s="1">
        <f t="shared" si="468"/>
        <v>0</v>
      </c>
      <c r="O4093" s="1">
        <f t="shared" si="468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104297</v>
      </c>
      <c r="B4094">
        <v>1011</v>
      </c>
      <c r="C4094">
        <f t="shared" si="464"/>
        <v>212</v>
      </c>
      <c r="D4094">
        <f t="shared" si="465"/>
        <v>104.297</v>
      </c>
      <c r="E4094">
        <f t="shared" si="466"/>
        <v>2699.3470000000002</v>
      </c>
      <c r="F4094" s="1">
        <f t="shared" si="468"/>
        <v>24</v>
      </c>
      <c r="G4094" s="1">
        <f t="shared" si="468"/>
        <v>51</v>
      </c>
      <c r="H4094" s="1">
        <f t="shared" si="468"/>
        <v>18</v>
      </c>
      <c r="I4094" s="1">
        <f t="shared" si="468"/>
        <v>4</v>
      </c>
      <c r="J4094" s="1">
        <f t="shared" si="468"/>
        <v>1</v>
      </c>
      <c r="K4094" s="1">
        <f t="shared" si="468"/>
        <v>0</v>
      </c>
      <c r="L4094" s="1">
        <f t="shared" si="468"/>
        <v>0</v>
      </c>
      <c r="M4094" s="1">
        <f t="shared" si="468"/>
        <v>0</v>
      </c>
      <c r="N4094" s="1">
        <f t="shared" si="468"/>
        <v>0</v>
      </c>
      <c r="O4094" s="1">
        <f t="shared" si="468"/>
        <v>0</v>
      </c>
      <c r="P4094" s="2"/>
      <c r="Q4094" t="str">
        <f>LOOKUP(C:C, {0,115,230,345,460,575,690,805,920,1035,1150}, {"1"," 0","0 ","0 ","0 ","0 ","0 ","0 ","0 ","0 ","0 "})</f>
        <v xml:space="preserve"> 0</v>
      </c>
      <c r="R4094" t="str">
        <f>LOOKUP(C:C, {0,115,230,345,460,575,690,805,920,1035,1150}, {"0 ","1 ","0 ","0 ","0 ","0 ","0 ","0 ","0 ","0 ","0 "})</f>
        <v xml:space="preserve">1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104500</v>
      </c>
      <c r="B4095">
        <v>1045</v>
      </c>
      <c r="C4095">
        <f t="shared" si="464"/>
        <v>178</v>
      </c>
      <c r="D4095">
        <f t="shared" si="465"/>
        <v>104.5</v>
      </c>
      <c r="E4095">
        <f t="shared" si="466"/>
        <v>2699.55</v>
      </c>
      <c r="F4095" s="1">
        <f t="shared" si="468"/>
        <v>24</v>
      </c>
      <c r="G4095" s="1">
        <f t="shared" si="468"/>
        <v>52</v>
      </c>
      <c r="H4095" s="1">
        <f t="shared" si="468"/>
        <v>18</v>
      </c>
      <c r="I4095" s="1">
        <f t="shared" si="468"/>
        <v>4</v>
      </c>
      <c r="J4095" s="1">
        <f t="shared" si="468"/>
        <v>1</v>
      </c>
      <c r="K4095" s="1">
        <f t="shared" si="468"/>
        <v>0</v>
      </c>
      <c r="L4095" s="1">
        <f t="shared" si="468"/>
        <v>0</v>
      </c>
      <c r="M4095" s="1">
        <f t="shared" si="468"/>
        <v>0</v>
      </c>
      <c r="N4095" s="1">
        <f t="shared" si="468"/>
        <v>0</v>
      </c>
      <c r="O4095" s="1">
        <f t="shared" si="468"/>
        <v>0</v>
      </c>
      <c r="P4095" s="2"/>
      <c r="Q4095" t="str">
        <f>LOOKUP(C:C, {0,115,230,345,460,575,690,805,920,1035,1150}, {"1"," 0","0 ","0 ","0 ","0 ","0 ","0 ","0 ","0 ","0 "})</f>
        <v xml:space="preserve"> 0</v>
      </c>
      <c r="R4095" t="str">
        <f>LOOKUP(C:C, {0,115,230,345,460,575,690,805,920,1035,1150}, {"0 ","1 ","0 ","0 ","0 ","0 ","0 ","0 ","0 ","0 ","0 "})</f>
        <v xml:space="preserve">1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104750</v>
      </c>
      <c r="B4096">
        <v>1085</v>
      </c>
      <c r="C4096">
        <f t="shared" si="464"/>
        <v>138</v>
      </c>
      <c r="D4096">
        <f t="shared" si="465"/>
        <v>104.75</v>
      </c>
      <c r="E4096">
        <f t="shared" si="466"/>
        <v>2699.8</v>
      </c>
      <c r="F4096" s="1">
        <f t="shared" si="468"/>
        <v>24</v>
      </c>
      <c r="G4096" s="1">
        <f t="shared" si="468"/>
        <v>53</v>
      </c>
      <c r="H4096" s="1">
        <f t="shared" si="468"/>
        <v>18</v>
      </c>
      <c r="I4096" s="1">
        <f t="shared" si="468"/>
        <v>4</v>
      </c>
      <c r="J4096" s="1">
        <f t="shared" si="468"/>
        <v>1</v>
      </c>
      <c r="K4096" s="1">
        <f t="shared" si="468"/>
        <v>0</v>
      </c>
      <c r="L4096" s="1">
        <f t="shared" si="468"/>
        <v>0</v>
      </c>
      <c r="M4096" s="1">
        <f t="shared" si="468"/>
        <v>0</v>
      </c>
      <c r="N4096" s="1">
        <f t="shared" si="468"/>
        <v>0</v>
      </c>
      <c r="O4096" s="1">
        <f t="shared" si="468"/>
        <v>0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105313</v>
      </c>
      <c r="B4097">
        <v>1160</v>
      </c>
      <c r="C4097">
        <f t="shared" si="464"/>
        <v>63</v>
      </c>
      <c r="D4097">
        <f t="shared" si="465"/>
        <v>105.313</v>
      </c>
      <c r="E4097">
        <f t="shared" si="466"/>
        <v>2700.3630000000003</v>
      </c>
      <c r="F4097" s="1">
        <f t="shared" ref="F4097:O4112" si="469">F4096+Q4097</f>
        <v>25</v>
      </c>
      <c r="G4097" s="1">
        <f t="shared" si="469"/>
        <v>53</v>
      </c>
      <c r="H4097" s="1">
        <f t="shared" si="469"/>
        <v>18</v>
      </c>
      <c r="I4097" s="1">
        <f t="shared" si="469"/>
        <v>4</v>
      </c>
      <c r="J4097" s="1">
        <f t="shared" si="469"/>
        <v>1</v>
      </c>
      <c r="K4097" s="1">
        <f t="shared" si="469"/>
        <v>0</v>
      </c>
      <c r="L4097" s="1">
        <f t="shared" si="469"/>
        <v>0</v>
      </c>
      <c r="M4097" s="1">
        <f t="shared" si="469"/>
        <v>0</v>
      </c>
      <c r="N4097" s="1">
        <f t="shared" si="469"/>
        <v>0</v>
      </c>
      <c r="O4097" s="1">
        <f t="shared" si="469"/>
        <v>0</v>
      </c>
      <c r="P4097" s="2"/>
      <c r="Q4097" t="str">
        <f>LOOKUP(C:C, {0,115,230,345,460,575,690,805,920,1035,1150}, {"1"," 0","0 ","0 ","0 ","0 ","0 ","0 ","0 ","0 ","0 "})</f>
        <v>1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 0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 0</v>
      </c>
      <c r="X4097" t="str">
        <f>LOOKUP(C:C, {0,115,230,345,460,575,690,805,920,1035,1150}, {" 0","0 ","0 ","0 ","0 ","0 ","0 ","1 ","0 ","0 ","0 "})</f>
        <v xml:space="preserve"> 0</v>
      </c>
      <c r="Y4097" t="str">
        <f>LOOKUP(C:C, {0,115,230,345,460,575,690,805,920,1035,1150}, {" 0","0 ","0 ","0 ","0 ","0 ","0 ","0 ","1 ","0 ","0 "})</f>
        <v xml:space="preserve"> 0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105563</v>
      </c>
      <c r="B4098">
        <v>1140</v>
      </c>
      <c r="C4098">
        <f t="shared" si="464"/>
        <v>83</v>
      </c>
      <c r="D4098">
        <f t="shared" si="465"/>
        <v>105.563</v>
      </c>
      <c r="E4098">
        <f t="shared" si="466"/>
        <v>2700.6130000000003</v>
      </c>
      <c r="F4098" s="1">
        <f t="shared" si="469"/>
        <v>26</v>
      </c>
      <c r="G4098" s="1">
        <f t="shared" si="469"/>
        <v>53</v>
      </c>
      <c r="H4098" s="1">
        <f t="shared" si="469"/>
        <v>18</v>
      </c>
      <c r="I4098" s="1">
        <f t="shared" si="469"/>
        <v>4</v>
      </c>
      <c r="J4098" s="1">
        <f t="shared" si="469"/>
        <v>1</v>
      </c>
      <c r="K4098" s="1">
        <f t="shared" si="469"/>
        <v>0</v>
      </c>
      <c r="L4098" s="1">
        <f t="shared" si="469"/>
        <v>0</v>
      </c>
      <c r="M4098" s="1">
        <f t="shared" si="469"/>
        <v>0</v>
      </c>
      <c r="N4098" s="1">
        <f t="shared" si="469"/>
        <v>0</v>
      </c>
      <c r="O4098" s="1">
        <f t="shared" si="469"/>
        <v>0</v>
      </c>
      <c r="P4098" s="2"/>
      <c r="Q4098" t="str">
        <f>LOOKUP(C:C, {0,115,230,345,460,575,690,805,920,1035,1150}, {"1"," 0","0 ","0 ","0 ","0 ","0 ","0 ","0 ","0 ","0 "})</f>
        <v>1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 0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 0</v>
      </c>
      <c r="X4098" t="str">
        <f>LOOKUP(C:C, {0,115,230,345,460,575,690,805,920,1035,1150}, {" 0","0 ","0 ","0 ","0 ","0 ","0 ","1 ","0 ","0 ","0 "})</f>
        <v xml:space="preserve"> 0</v>
      </c>
      <c r="Y4098" t="str">
        <f>LOOKUP(C:C, {0,115,230,345,460,575,690,805,920,1035,1150}, {" 0","0 ","0 ","0 ","0 ","0 ","0 ","0 ","1 ","0 ","0 "})</f>
        <v xml:space="preserve"> 0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105860</v>
      </c>
      <c r="B4099">
        <v>1120</v>
      </c>
      <c r="C4099">
        <f t="shared" si="464"/>
        <v>103</v>
      </c>
      <c r="D4099">
        <f t="shared" si="465"/>
        <v>105.86</v>
      </c>
      <c r="E4099">
        <f t="shared" si="466"/>
        <v>2700.9100000000003</v>
      </c>
      <c r="F4099" s="1">
        <f t="shared" si="469"/>
        <v>27</v>
      </c>
      <c r="G4099" s="1">
        <f t="shared" si="469"/>
        <v>53</v>
      </c>
      <c r="H4099" s="1">
        <f t="shared" si="469"/>
        <v>18</v>
      </c>
      <c r="I4099" s="1">
        <f t="shared" si="469"/>
        <v>4</v>
      </c>
      <c r="J4099" s="1">
        <f t="shared" si="469"/>
        <v>1</v>
      </c>
      <c r="K4099" s="1">
        <f t="shared" si="469"/>
        <v>0</v>
      </c>
      <c r="L4099" s="1">
        <f t="shared" si="469"/>
        <v>0</v>
      </c>
      <c r="M4099" s="1">
        <f t="shared" si="469"/>
        <v>0</v>
      </c>
      <c r="N4099" s="1">
        <f t="shared" si="469"/>
        <v>0</v>
      </c>
      <c r="O4099" s="1">
        <f t="shared" si="469"/>
        <v>0</v>
      </c>
      <c r="P4099" s="2"/>
      <c r="Q4099" t="str">
        <f>LOOKUP(C:C, {0,115,230,345,460,575,690,805,920,1035,1150}, {"1"," 0","0 ","0 ","0 ","0 ","0 ","0 ","0 ","0 ","0 "})</f>
        <v>1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 0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 0</v>
      </c>
      <c r="X4099" t="str">
        <f>LOOKUP(C:C, {0,115,230,345,460,575,690,805,920,1035,1150}, {" 0","0 ","0 ","0 ","0 ","0 ","0 ","1 ","0 ","0 ","0 "})</f>
        <v xml:space="preserve"> 0</v>
      </c>
      <c r="Y4099" t="str">
        <f>LOOKUP(C:C, {0,115,230,345,460,575,690,805,920,1035,1150}, {" 0","0 ","0 ","0 ","0 ","0 ","0 ","0 ","1 ","0 ","0 "})</f>
        <v xml:space="preserve"> 0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106156</v>
      </c>
      <c r="B4100">
        <v>1056</v>
      </c>
      <c r="C4100">
        <f t="shared" si="464"/>
        <v>167</v>
      </c>
      <c r="D4100">
        <f t="shared" si="465"/>
        <v>106.15600000000001</v>
      </c>
      <c r="E4100">
        <f t="shared" si="466"/>
        <v>2701.2060000000001</v>
      </c>
      <c r="F4100" s="1">
        <f t="shared" si="469"/>
        <v>27</v>
      </c>
      <c r="G4100" s="1">
        <f t="shared" si="469"/>
        <v>54</v>
      </c>
      <c r="H4100" s="1">
        <f t="shared" si="469"/>
        <v>18</v>
      </c>
      <c r="I4100" s="1">
        <f t="shared" si="469"/>
        <v>4</v>
      </c>
      <c r="J4100" s="1">
        <f t="shared" si="469"/>
        <v>1</v>
      </c>
      <c r="K4100" s="1">
        <f t="shared" si="469"/>
        <v>0</v>
      </c>
      <c r="L4100" s="1">
        <f t="shared" si="469"/>
        <v>0</v>
      </c>
      <c r="M4100" s="1">
        <f t="shared" si="469"/>
        <v>0</v>
      </c>
      <c r="N4100" s="1">
        <f t="shared" si="469"/>
        <v>0</v>
      </c>
      <c r="O4100" s="1">
        <f t="shared" si="469"/>
        <v>0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106453</v>
      </c>
      <c r="B4101">
        <v>1140</v>
      </c>
      <c r="C4101">
        <f t="shared" si="464"/>
        <v>83</v>
      </c>
      <c r="D4101">
        <f t="shared" si="465"/>
        <v>106.453</v>
      </c>
      <c r="E4101">
        <f t="shared" si="466"/>
        <v>2701.5030000000002</v>
      </c>
      <c r="F4101" s="1">
        <f t="shared" si="469"/>
        <v>28</v>
      </c>
      <c r="G4101" s="1">
        <f t="shared" si="469"/>
        <v>54</v>
      </c>
      <c r="H4101" s="1">
        <f t="shared" si="469"/>
        <v>18</v>
      </c>
      <c r="I4101" s="1">
        <f t="shared" si="469"/>
        <v>4</v>
      </c>
      <c r="J4101" s="1">
        <f t="shared" si="469"/>
        <v>1</v>
      </c>
      <c r="K4101" s="1">
        <f t="shared" si="469"/>
        <v>0</v>
      </c>
      <c r="L4101" s="1">
        <f t="shared" si="469"/>
        <v>0</v>
      </c>
      <c r="M4101" s="1">
        <f t="shared" si="469"/>
        <v>0</v>
      </c>
      <c r="N4101" s="1">
        <f t="shared" si="469"/>
        <v>0</v>
      </c>
      <c r="O4101" s="1">
        <f t="shared" si="469"/>
        <v>0</v>
      </c>
      <c r="P4101" s="2"/>
      <c r="Q4101" t="str">
        <f>LOOKUP(C:C, {0,115,230,345,460,575,690,805,920,1035,1150}, {"1"," 0","0 ","0 ","0 ","0 ","0 ","0 ","0 ","0 ","0 "})</f>
        <v>1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 0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 0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 0</v>
      </c>
      <c r="X4101" t="str">
        <f>LOOKUP(C:C, {0,115,230,345,460,575,690,805,920,1035,1150}, {" 0","0 ","0 ","0 ","0 ","0 ","0 ","1 ","0 ","0 ","0 "})</f>
        <v xml:space="preserve"> 0</v>
      </c>
      <c r="Y4101" t="str">
        <f>LOOKUP(C:C, {0,115,230,345,460,575,690,805,920,1035,1150}, {" 0","0 ","0 ","0 ","0 ","0 ","0 ","0 ","1 ","0 ","0 "})</f>
        <v xml:space="preserve"> 0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107031</v>
      </c>
      <c r="B4102">
        <v>1148</v>
      </c>
      <c r="C4102">
        <f t="shared" si="464"/>
        <v>75</v>
      </c>
      <c r="D4102">
        <f t="shared" si="465"/>
        <v>107.03100000000001</v>
      </c>
      <c r="E4102">
        <f t="shared" si="466"/>
        <v>2702.0810000000001</v>
      </c>
      <c r="F4102" s="1">
        <f t="shared" si="469"/>
        <v>29</v>
      </c>
      <c r="G4102" s="1">
        <f t="shared" si="469"/>
        <v>54</v>
      </c>
      <c r="H4102" s="1">
        <f t="shared" si="469"/>
        <v>18</v>
      </c>
      <c r="I4102" s="1">
        <f t="shared" si="469"/>
        <v>4</v>
      </c>
      <c r="J4102" s="1">
        <f t="shared" si="469"/>
        <v>1</v>
      </c>
      <c r="K4102" s="1">
        <f t="shared" si="469"/>
        <v>0</v>
      </c>
      <c r="L4102" s="1">
        <f t="shared" si="469"/>
        <v>0</v>
      </c>
      <c r="M4102" s="1">
        <f t="shared" si="469"/>
        <v>0</v>
      </c>
      <c r="N4102" s="1">
        <f t="shared" si="469"/>
        <v>0</v>
      </c>
      <c r="O4102" s="1">
        <f t="shared" si="469"/>
        <v>0</v>
      </c>
      <c r="P4102" s="2"/>
      <c r="Q4102" t="str">
        <f>LOOKUP(C:C, {0,115,230,345,460,575,690,805,920,1035,1150}, {"1"," 0","0 ","0 ","0 ","0 ","0 ","0 ","0 ","0 ","0 "})</f>
        <v>1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 0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 0</v>
      </c>
      <c r="X4102" t="str">
        <f>LOOKUP(C:C, {0,115,230,345,460,575,690,805,920,1035,1150}, {" 0","0 ","0 ","0 ","0 ","0 ","0 ","1 ","0 ","0 ","0 "})</f>
        <v xml:space="preserve"> 0</v>
      </c>
      <c r="Y4102" t="str">
        <f>LOOKUP(C:C, {0,115,230,345,460,575,690,805,920,1035,1150}, {" 0","0 ","0 ","0 ","0 ","0 ","0 ","0 ","1 ","0 ","0 "})</f>
        <v xml:space="preserve"> 0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107344</v>
      </c>
      <c r="B4103">
        <v>1025</v>
      </c>
      <c r="C4103">
        <f t="shared" si="464"/>
        <v>198</v>
      </c>
      <c r="D4103">
        <f t="shared" si="465"/>
        <v>107.34399999999999</v>
      </c>
      <c r="E4103">
        <f t="shared" si="466"/>
        <v>2702.3940000000002</v>
      </c>
      <c r="F4103" s="1">
        <f t="shared" si="469"/>
        <v>29</v>
      </c>
      <c r="G4103" s="1">
        <f t="shared" si="469"/>
        <v>55</v>
      </c>
      <c r="H4103" s="1">
        <f t="shared" si="469"/>
        <v>18</v>
      </c>
      <c r="I4103" s="1">
        <f t="shared" si="469"/>
        <v>4</v>
      </c>
      <c r="J4103" s="1">
        <f t="shared" si="469"/>
        <v>1</v>
      </c>
      <c r="K4103" s="1">
        <f t="shared" si="469"/>
        <v>0</v>
      </c>
      <c r="L4103" s="1">
        <f t="shared" si="469"/>
        <v>0</v>
      </c>
      <c r="M4103" s="1">
        <f t="shared" si="469"/>
        <v>0</v>
      </c>
      <c r="N4103" s="1">
        <f t="shared" si="469"/>
        <v>0</v>
      </c>
      <c r="O4103" s="1">
        <f t="shared" si="469"/>
        <v>0</v>
      </c>
      <c r="P4103" s="2"/>
      <c r="Q4103" t="str">
        <f>LOOKUP(C:C, {0,115,230,345,460,575,690,805,920,1035,1150}, {"1"," 0","0 ","0 ","0 ","0 ","0 ","0 ","0 ","0 ","0 "})</f>
        <v xml:space="preserve"> 0</v>
      </c>
      <c r="R4103" t="str">
        <f>LOOKUP(C:C, {0,115,230,345,460,575,690,805,920,1035,1150}, {"0 ","1 ","0 ","0 ","0 ","0 ","0 ","0 ","0 ","0 ","0 "})</f>
        <v xml:space="preserve">1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107344</v>
      </c>
      <c r="B4104">
        <v>0</v>
      </c>
      <c r="C4104">
        <f t="shared" si="464"/>
        <v>1223</v>
      </c>
      <c r="D4104">
        <f t="shared" si="465"/>
        <v>107.34399999999999</v>
      </c>
      <c r="E4104">
        <f t="shared" si="466"/>
        <v>2702.3940000000002</v>
      </c>
      <c r="F4104" s="1">
        <f t="shared" si="469"/>
        <v>29</v>
      </c>
      <c r="G4104" s="1">
        <f t="shared" si="469"/>
        <v>55</v>
      </c>
      <c r="H4104" s="1">
        <f t="shared" si="469"/>
        <v>18</v>
      </c>
      <c r="I4104" s="1">
        <f t="shared" si="469"/>
        <v>4</v>
      </c>
      <c r="J4104" s="1">
        <f t="shared" si="469"/>
        <v>1</v>
      </c>
      <c r="K4104" s="1">
        <f t="shared" si="469"/>
        <v>0</v>
      </c>
      <c r="L4104" s="1">
        <f t="shared" si="469"/>
        <v>0</v>
      </c>
      <c r="M4104" s="1">
        <f t="shared" si="469"/>
        <v>0</v>
      </c>
      <c r="N4104" s="1">
        <f t="shared" si="469"/>
        <v>0</v>
      </c>
      <c r="O4104" s="1">
        <f t="shared" si="469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108172</v>
      </c>
      <c r="B4105">
        <v>0</v>
      </c>
      <c r="C4105">
        <f t="shared" si="464"/>
        <v>1223</v>
      </c>
      <c r="D4105">
        <f t="shared" si="465"/>
        <v>108.172</v>
      </c>
      <c r="E4105">
        <f t="shared" si="466"/>
        <v>2703.2220000000002</v>
      </c>
      <c r="F4105" s="1">
        <f t="shared" si="469"/>
        <v>29</v>
      </c>
      <c r="G4105" s="1">
        <f t="shared" si="469"/>
        <v>55</v>
      </c>
      <c r="H4105" s="1">
        <f t="shared" si="469"/>
        <v>18</v>
      </c>
      <c r="I4105" s="1">
        <f t="shared" si="469"/>
        <v>4</v>
      </c>
      <c r="J4105" s="1">
        <f t="shared" si="469"/>
        <v>1</v>
      </c>
      <c r="K4105" s="1">
        <f t="shared" si="469"/>
        <v>0</v>
      </c>
      <c r="L4105" s="1">
        <f t="shared" si="469"/>
        <v>0</v>
      </c>
      <c r="M4105" s="1">
        <f t="shared" si="469"/>
        <v>0</v>
      </c>
      <c r="N4105" s="1">
        <f t="shared" si="469"/>
        <v>0</v>
      </c>
      <c r="O4105" s="1">
        <f t="shared" si="469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110375</v>
      </c>
      <c r="B4106">
        <v>0</v>
      </c>
      <c r="C4106">
        <f t="shared" si="464"/>
        <v>1223</v>
      </c>
      <c r="D4106">
        <f t="shared" si="465"/>
        <v>110.375</v>
      </c>
      <c r="E4106">
        <f t="shared" si="466"/>
        <v>2705.4250000000002</v>
      </c>
      <c r="F4106" s="1">
        <f t="shared" si="469"/>
        <v>29</v>
      </c>
      <c r="G4106" s="1">
        <f t="shared" si="469"/>
        <v>55</v>
      </c>
      <c r="H4106" s="1">
        <f t="shared" si="469"/>
        <v>18</v>
      </c>
      <c r="I4106" s="1">
        <f t="shared" si="469"/>
        <v>4</v>
      </c>
      <c r="J4106" s="1">
        <f t="shared" si="469"/>
        <v>1</v>
      </c>
      <c r="K4106" s="1">
        <f t="shared" si="469"/>
        <v>0</v>
      </c>
      <c r="L4106" s="1">
        <f t="shared" si="469"/>
        <v>0</v>
      </c>
      <c r="M4106" s="1">
        <f t="shared" si="469"/>
        <v>0</v>
      </c>
      <c r="N4106" s="1">
        <f t="shared" si="469"/>
        <v>0</v>
      </c>
      <c r="O4106" s="1">
        <f t="shared" si="469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1 </v>
      </c>
    </row>
    <row r="4107" spans="1:27" x14ac:dyDescent="0.25">
      <c r="A4107">
        <v>111672</v>
      </c>
      <c r="B4107">
        <v>0</v>
      </c>
      <c r="C4107">
        <f t="shared" si="464"/>
        <v>1223</v>
      </c>
      <c r="D4107">
        <f t="shared" si="465"/>
        <v>111.672</v>
      </c>
      <c r="E4107">
        <f t="shared" si="466"/>
        <v>2706.7220000000002</v>
      </c>
      <c r="F4107" s="1">
        <f t="shared" si="469"/>
        <v>29</v>
      </c>
      <c r="G4107" s="1">
        <f t="shared" si="469"/>
        <v>55</v>
      </c>
      <c r="H4107" s="1">
        <f t="shared" si="469"/>
        <v>18</v>
      </c>
      <c r="I4107" s="1">
        <f t="shared" si="469"/>
        <v>4</v>
      </c>
      <c r="J4107" s="1">
        <f t="shared" si="469"/>
        <v>1</v>
      </c>
      <c r="K4107" s="1">
        <f t="shared" si="469"/>
        <v>0</v>
      </c>
      <c r="L4107" s="1">
        <f t="shared" si="469"/>
        <v>0</v>
      </c>
      <c r="M4107" s="1">
        <f t="shared" si="469"/>
        <v>0</v>
      </c>
      <c r="N4107" s="1">
        <f t="shared" si="469"/>
        <v>0</v>
      </c>
      <c r="O4107" s="1">
        <f t="shared" si="469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1 </v>
      </c>
    </row>
    <row r="4108" spans="1:27" x14ac:dyDescent="0.25">
      <c r="A4108">
        <v>111781</v>
      </c>
      <c r="B4108">
        <v>0</v>
      </c>
      <c r="C4108">
        <f t="shared" si="464"/>
        <v>1223</v>
      </c>
      <c r="D4108">
        <f t="shared" si="465"/>
        <v>111.78100000000001</v>
      </c>
      <c r="E4108">
        <f t="shared" si="466"/>
        <v>2706.8310000000001</v>
      </c>
      <c r="F4108" s="1">
        <f t="shared" si="469"/>
        <v>29</v>
      </c>
      <c r="G4108" s="1">
        <f t="shared" si="469"/>
        <v>55</v>
      </c>
      <c r="H4108" s="1">
        <f t="shared" si="469"/>
        <v>18</v>
      </c>
      <c r="I4108" s="1">
        <f t="shared" si="469"/>
        <v>4</v>
      </c>
      <c r="J4108" s="1">
        <f t="shared" si="469"/>
        <v>1</v>
      </c>
      <c r="K4108" s="1">
        <f t="shared" si="469"/>
        <v>0</v>
      </c>
      <c r="L4108" s="1">
        <f t="shared" si="469"/>
        <v>0</v>
      </c>
      <c r="M4108" s="1">
        <f t="shared" si="469"/>
        <v>0</v>
      </c>
      <c r="N4108" s="1">
        <f t="shared" si="469"/>
        <v>0</v>
      </c>
      <c r="O4108" s="1">
        <f t="shared" si="469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1 </v>
      </c>
    </row>
    <row r="4109" spans="1:27" x14ac:dyDescent="0.25">
      <c r="A4109">
        <v>111891</v>
      </c>
      <c r="B4109">
        <v>0</v>
      </c>
      <c r="C4109">
        <f t="shared" si="464"/>
        <v>1223</v>
      </c>
      <c r="D4109">
        <f t="shared" si="465"/>
        <v>111.89100000000001</v>
      </c>
      <c r="E4109">
        <f t="shared" si="466"/>
        <v>2706.9410000000003</v>
      </c>
      <c r="F4109" s="1">
        <f t="shared" si="469"/>
        <v>29</v>
      </c>
      <c r="G4109" s="1">
        <f t="shared" si="469"/>
        <v>55</v>
      </c>
      <c r="H4109" s="1">
        <f t="shared" si="469"/>
        <v>18</v>
      </c>
      <c r="I4109" s="1">
        <f t="shared" si="469"/>
        <v>4</v>
      </c>
      <c r="J4109" s="1">
        <f t="shared" si="469"/>
        <v>1</v>
      </c>
      <c r="K4109" s="1">
        <f t="shared" si="469"/>
        <v>0</v>
      </c>
      <c r="L4109" s="1">
        <f t="shared" si="469"/>
        <v>0</v>
      </c>
      <c r="M4109" s="1">
        <f t="shared" si="469"/>
        <v>0</v>
      </c>
      <c r="N4109" s="1">
        <f t="shared" si="469"/>
        <v>0</v>
      </c>
      <c r="O4109" s="1">
        <f t="shared" si="469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1 </v>
      </c>
    </row>
    <row r="4110" spans="1:27" x14ac:dyDescent="0.25">
      <c r="A4110">
        <v>112000</v>
      </c>
      <c r="B4110">
        <v>0</v>
      </c>
      <c r="C4110">
        <f t="shared" si="464"/>
        <v>1223</v>
      </c>
      <c r="D4110">
        <f t="shared" si="465"/>
        <v>112</v>
      </c>
      <c r="E4110">
        <f t="shared" si="466"/>
        <v>2707.05</v>
      </c>
      <c r="F4110" s="1">
        <f t="shared" si="469"/>
        <v>29</v>
      </c>
      <c r="G4110" s="1">
        <f t="shared" si="469"/>
        <v>55</v>
      </c>
      <c r="H4110" s="1">
        <f t="shared" si="469"/>
        <v>18</v>
      </c>
      <c r="I4110" s="1">
        <f t="shared" si="469"/>
        <v>4</v>
      </c>
      <c r="J4110" s="1">
        <f t="shared" si="469"/>
        <v>1</v>
      </c>
      <c r="K4110" s="1">
        <f t="shared" si="469"/>
        <v>0</v>
      </c>
      <c r="L4110" s="1">
        <f t="shared" si="469"/>
        <v>0</v>
      </c>
      <c r="M4110" s="1">
        <f t="shared" si="469"/>
        <v>0</v>
      </c>
      <c r="N4110" s="1">
        <f t="shared" si="469"/>
        <v>0</v>
      </c>
      <c r="O4110" s="1">
        <f t="shared" si="469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1 </v>
      </c>
    </row>
    <row r="4111" spans="1:27" x14ac:dyDescent="0.25">
      <c r="A4111">
        <v>112438</v>
      </c>
      <c r="B4111">
        <v>0</v>
      </c>
      <c r="C4111">
        <f t="shared" si="464"/>
        <v>1223</v>
      </c>
      <c r="D4111">
        <f t="shared" si="465"/>
        <v>112.438</v>
      </c>
      <c r="E4111">
        <f t="shared" si="466"/>
        <v>2707.4880000000003</v>
      </c>
      <c r="F4111" s="1">
        <f t="shared" si="469"/>
        <v>29</v>
      </c>
      <c r="G4111" s="1">
        <f t="shared" si="469"/>
        <v>55</v>
      </c>
      <c r="H4111" s="1">
        <f t="shared" si="469"/>
        <v>18</v>
      </c>
      <c r="I4111" s="1">
        <f t="shared" si="469"/>
        <v>4</v>
      </c>
      <c r="J4111" s="1">
        <f t="shared" si="469"/>
        <v>1</v>
      </c>
      <c r="K4111" s="1">
        <f t="shared" si="469"/>
        <v>0</v>
      </c>
      <c r="L4111" s="1">
        <f t="shared" si="469"/>
        <v>0</v>
      </c>
      <c r="M4111" s="1">
        <f t="shared" si="469"/>
        <v>0</v>
      </c>
      <c r="N4111" s="1">
        <f t="shared" si="469"/>
        <v>0</v>
      </c>
      <c r="O4111" s="1">
        <f t="shared" si="469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113250</v>
      </c>
      <c r="B4112">
        <v>1101</v>
      </c>
      <c r="C4112">
        <f t="shared" si="464"/>
        <v>122</v>
      </c>
      <c r="D4112">
        <f t="shared" si="465"/>
        <v>113.25</v>
      </c>
      <c r="E4112">
        <f t="shared" si="466"/>
        <v>2708.3</v>
      </c>
      <c r="F4112" s="1">
        <f t="shared" si="469"/>
        <v>29</v>
      </c>
      <c r="G4112" s="1">
        <f t="shared" si="469"/>
        <v>56</v>
      </c>
      <c r="H4112" s="1">
        <f t="shared" si="469"/>
        <v>18</v>
      </c>
      <c r="I4112" s="1">
        <f t="shared" si="469"/>
        <v>4</v>
      </c>
      <c r="J4112" s="1">
        <f t="shared" si="469"/>
        <v>1</v>
      </c>
      <c r="K4112" s="1">
        <f t="shared" si="469"/>
        <v>0</v>
      </c>
      <c r="L4112" s="1">
        <f t="shared" si="469"/>
        <v>0</v>
      </c>
      <c r="M4112" s="1">
        <f t="shared" si="469"/>
        <v>0</v>
      </c>
      <c r="N4112" s="1">
        <f t="shared" si="469"/>
        <v>0</v>
      </c>
      <c r="O4112" s="1">
        <f t="shared" si="469"/>
        <v>0</v>
      </c>
      <c r="P4112" s="2"/>
      <c r="Q4112" t="str">
        <f>LOOKUP(C:C, {0,115,230,345,460,575,690,805,920,1035,1150}, {"1"," 0","0 ","0 ","0 ","0 ","0 ","0 ","0 ","0 ","0 "})</f>
        <v xml:space="preserve"> 0</v>
      </c>
      <c r="R4112" t="str">
        <f>LOOKUP(C:C, {0,115,230,345,460,575,690,805,920,1035,1150}, {"0 ","1 ","0 ","0 ","0 ","0 ","0 ","0 ","0 ","0 ","0 "})</f>
        <v xml:space="preserve">1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113281</v>
      </c>
      <c r="B4113">
        <v>1101</v>
      </c>
      <c r="C4113">
        <f t="shared" si="464"/>
        <v>122</v>
      </c>
      <c r="D4113">
        <f t="shared" si="465"/>
        <v>113.28100000000001</v>
      </c>
      <c r="E4113">
        <f t="shared" si="466"/>
        <v>2708.3310000000001</v>
      </c>
      <c r="F4113" s="1">
        <f t="shared" ref="F4113:O4128" si="470">F4112+Q4113</f>
        <v>29</v>
      </c>
      <c r="G4113" s="1">
        <f t="shared" si="470"/>
        <v>57</v>
      </c>
      <c r="H4113" s="1">
        <f t="shared" si="470"/>
        <v>18</v>
      </c>
      <c r="I4113" s="1">
        <f t="shared" si="470"/>
        <v>4</v>
      </c>
      <c r="J4113" s="1">
        <f t="shared" si="470"/>
        <v>1</v>
      </c>
      <c r="K4113" s="1">
        <f t="shared" si="470"/>
        <v>0</v>
      </c>
      <c r="L4113" s="1">
        <f t="shared" si="470"/>
        <v>0</v>
      </c>
      <c r="M4113" s="1">
        <f t="shared" si="470"/>
        <v>0</v>
      </c>
      <c r="N4113" s="1">
        <f t="shared" si="470"/>
        <v>0</v>
      </c>
      <c r="O4113" s="1">
        <f t="shared" si="470"/>
        <v>0</v>
      </c>
      <c r="P4113" s="2"/>
      <c r="Q4113" t="str">
        <f>LOOKUP(C:C, {0,115,230,345,460,575,690,805,920,1035,1150}, {"1"," 0","0 ","0 ","0 ","0 ","0 ","0 ","0 ","0 ","0 "})</f>
        <v xml:space="preserve"> 0</v>
      </c>
      <c r="R4113" t="str">
        <f>LOOKUP(C:C, {0,115,230,345,460,575,690,805,920,1035,1150}, {"0 ","1 ","0 ","0 ","0 ","0 ","0 ","0 ","0 ","0 ","0 "})</f>
        <v xml:space="preserve">1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113735</v>
      </c>
      <c r="B4114">
        <v>1082</v>
      </c>
      <c r="C4114">
        <f t="shared" si="464"/>
        <v>141</v>
      </c>
      <c r="D4114">
        <f t="shared" si="465"/>
        <v>113.735</v>
      </c>
      <c r="E4114">
        <f t="shared" si="466"/>
        <v>2708.7850000000003</v>
      </c>
      <c r="F4114" s="1">
        <f t="shared" si="470"/>
        <v>29</v>
      </c>
      <c r="G4114" s="1">
        <f t="shared" si="470"/>
        <v>58</v>
      </c>
      <c r="H4114" s="1">
        <f t="shared" si="470"/>
        <v>18</v>
      </c>
      <c r="I4114" s="1">
        <f t="shared" si="470"/>
        <v>4</v>
      </c>
      <c r="J4114" s="1">
        <f t="shared" si="470"/>
        <v>1</v>
      </c>
      <c r="K4114" s="1">
        <f t="shared" si="470"/>
        <v>0</v>
      </c>
      <c r="L4114" s="1">
        <f t="shared" si="470"/>
        <v>0</v>
      </c>
      <c r="M4114" s="1">
        <f t="shared" si="470"/>
        <v>0</v>
      </c>
      <c r="N4114" s="1">
        <f t="shared" si="470"/>
        <v>0</v>
      </c>
      <c r="O4114" s="1">
        <f t="shared" si="470"/>
        <v>0</v>
      </c>
      <c r="P4114" s="2"/>
      <c r="Q4114" t="str">
        <f>LOOKUP(C:C, {0,115,230,345,460,575,690,805,920,1035,1150}, {"1"," 0","0 ","0 ","0 ","0 ","0 ","0 ","0 ","0 ","0 "})</f>
        <v xml:space="preserve"> 0</v>
      </c>
      <c r="R4114" t="str">
        <f>LOOKUP(C:C, {0,115,230,345,460,575,690,805,920,1035,1150}, {"0 ","1 ","0 ","0 ","0 ","0 ","0 ","0 ","0 ","0 ","0 "})</f>
        <v xml:space="preserve">1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114235</v>
      </c>
      <c r="B4115">
        <v>1043</v>
      </c>
      <c r="C4115">
        <f t="shared" si="464"/>
        <v>180</v>
      </c>
      <c r="D4115">
        <f t="shared" si="465"/>
        <v>114.235</v>
      </c>
      <c r="E4115">
        <f t="shared" si="466"/>
        <v>2709.2850000000003</v>
      </c>
      <c r="F4115" s="1">
        <f t="shared" si="470"/>
        <v>29</v>
      </c>
      <c r="G4115" s="1">
        <f t="shared" si="470"/>
        <v>59</v>
      </c>
      <c r="H4115" s="1">
        <f t="shared" si="470"/>
        <v>18</v>
      </c>
      <c r="I4115" s="1">
        <f t="shared" si="470"/>
        <v>4</v>
      </c>
      <c r="J4115" s="1">
        <f t="shared" si="470"/>
        <v>1</v>
      </c>
      <c r="K4115" s="1">
        <f t="shared" si="470"/>
        <v>0</v>
      </c>
      <c r="L4115" s="1">
        <f t="shared" si="470"/>
        <v>0</v>
      </c>
      <c r="M4115" s="1">
        <f t="shared" si="470"/>
        <v>0</v>
      </c>
      <c r="N4115" s="1">
        <f t="shared" si="470"/>
        <v>0</v>
      </c>
      <c r="O4115" s="1">
        <f t="shared" si="470"/>
        <v>0</v>
      </c>
      <c r="P4115" s="2"/>
      <c r="Q4115" t="str">
        <f>LOOKUP(C:C, {0,115,230,345,460,575,690,805,920,1035,1150}, {"1"," 0","0 ","0 ","0 ","0 ","0 ","0 ","0 ","0 ","0 "})</f>
        <v xml:space="preserve"> 0</v>
      </c>
      <c r="R4115" t="str">
        <f>LOOKUP(C:C, {0,115,230,345,460,575,690,805,920,1035,1150}, {"0 ","1 ","0 ","0 ","0 ","0 ","0 ","0 ","0 ","0 ","0 "})</f>
        <v xml:space="preserve">1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114469</v>
      </c>
      <c r="B4116">
        <v>1025</v>
      </c>
      <c r="C4116">
        <f t="shared" si="464"/>
        <v>198</v>
      </c>
      <c r="D4116">
        <f t="shared" si="465"/>
        <v>114.46899999999999</v>
      </c>
      <c r="E4116">
        <f t="shared" si="466"/>
        <v>2709.5190000000002</v>
      </c>
      <c r="F4116" s="1">
        <f t="shared" si="470"/>
        <v>29</v>
      </c>
      <c r="G4116" s="1">
        <f t="shared" si="470"/>
        <v>60</v>
      </c>
      <c r="H4116" s="1">
        <f t="shared" si="470"/>
        <v>18</v>
      </c>
      <c r="I4116" s="1">
        <f t="shared" si="470"/>
        <v>4</v>
      </c>
      <c r="J4116" s="1">
        <f t="shared" si="470"/>
        <v>1</v>
      </c>
      <c r="K4116" s="1">
        <f t="shared" si="470"/>
        <v>0</v>
      </c>
      <c r="L4116" s="1">
        <f t="shared" si="470"/>
        <v>0</v>
      </c>
      <c r="M4116" s="1">
        <f t="shared" si="470"/>
        <v>0</v>
      </c>
      <c r="N4116" s="1">
        <f t="shared" si="470"/>
        <v>0</v>
      </c>
      <c r="O4116" s="1">
        <f t="shared" si="470"/>
        <v>0</v>
      </c>
      <c r="P4116" s="2"/>
      <c r="Q4116" t="str">
        <f>LOOKUP(C:C, {0,115,230,345,460,575,690,805,920,1035,1150}, {"1"," 0","0 ","0 ","0 ","0 ","0 ","0 ","0 ","0 ","0 "})</f>
        <v xml:space="preserve"> 0</v>
      </c>
      <c r="R4116" t="str">
        <f>LOOKUP(C:C, {0,115,230,345,460,575,690,805,920,1035,1150}, {"0 ","1 ","0 ","0 ","0 ","0 ","0 ","0 ","0 ","0 ","0 "})</f>
        <v xml:space="preserve">1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114469</v>
      </c>
      <c r="B4117">
        <v>0</v>
      </c>
      <c r="C4117">
        <f t="shared" si="464"/>
        <v>1223</v>
      </c>
      <c r="D4117">
        <f t="shared" si="465"/>
        <v>114.46899999999999</v>
      </c>
      <c r="E4117">
        <f t="shared" si="466"/>
        <v>2709.5190000000002</v>
      </c>
      <c r="F4117" s="1">
        <f t="shared" si="470"/>
        <v>29</v>
      </c>
      <c r="G4117" s="1">
        <f t="shared" si="470"/>
        <v>60</v>
      </c>
      <c r="H4117" s="1">
        <f t="shared" si="470"/>
        <v>18</v>
      </c>
      <c r="I4117" s="1">
        <f t="shared" si="470"/>
        <v>4</v>
      </c>
      <c r="J4117" s="1">
        <f t="shared" si="470"/>
        <v>1</v>
      </c>
      <c r="K4117" s="1">
        <f t="shared" si="470"/>
        <v>0</v>
      </c>
      <c r="L4117" s="1">
        <f t="shared" si="470"/>
        <v>0</v>
      </c>
      <c r="M4117" s="1">
        <f t="shared" si="470"/>
        <v>0</v>
      </c>
      <c r="N4117" s="1">
        <f t="shared" si="470"/>
        <v>0</v>
      </c>
      <c r="O4117" s="1">
        <f t="shared" si="470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1 </v>
      </c>
    </row>
    <row r="4118" spans="1:27" x14ac:dyDescent="0.25">
      <c r="A4118">
        <v>114469</v>
      </c>
      <c r="B4118">
        <v>1025</v>
      </c>
      <c r="C4118">
        <f t="shared" si="464"/>
        <v>198</v>
      </c>
      <c r="D4118">
        <f t="shared" si="465"/>
        <v>114.46899999999999</v>
      </c>
      <c r="E4118">
        <f t="shared" si="466"/>
        <v>2709.5190000000002</v>
      </c>
      <c r="F4118" s="1">
        <f t="shared" si="470"/>
        <v>29</v>
      </c>
      <c r="G4118" s="1">
        <f t="shared" si="470"/>
        <v>61</v>
      </c>
      <c r="H4118" s="1">
        <f t="shared" si="470"/>
        <v>18</v>
      </c>
      <c r="I4118" s="1">
        <f t="shared" si="470"/>
        <v>4</v>
      </c>
      <c r="J4118" s="1">
        <f t="shared" si="470"/>
        <v>1</v>
      </c>
      <c r="K4118" s="1">
        <f t="shared" si="470"/>
        <v>0</v>
      </c>
      <c r="L4118" s="1">
        <f t="shared" si="470"/>
        <v>0</v>
      </c>
      <c r="M4118" s="1">
        <f t="shared" si="470"/>
        <v>0</v>
      </c>
      <c r="N4118" s="1">
        <f t="shared" si="470"/>
        <v>0</v>
      </c>
      <c r="O4118" s="1">
        <f t="shared" si="470"/>
        <v>0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115516</v>
      </c>
      <c r="B4119">
        <v>0</v>
      </c>
      <c r="C4119">
        <f t="shared" si="464"/>
        <v>1223</v>
      </c>
      <c r="D4119">
        <f t="shared" si="465"/>
        <v>115.51600000000001</v>
      </c>
      <c r="E4119">
        <f t="shared" si="466"/>
        <v>2710.5660000000003</v>
      </c>
      <c r="F4119" s="1">
        <f t="shared" si="470"/>
        <v>29</v>
      </c>
      <c r="G4119" s="1">
        <f t="shared" si="470"/>
        <v>61</v>
      </c>
      <c r="H4119" s="1">
        <f t="shared" si="470"/>
        <v>18</v>
      </c>
      <c r="I4119" s="1">
        <f t="shared" si="470"/>
        <v>4</v>
      </c>
      <c r="J4119" s="1">
        <f t="shared" si="470"/>
        <v>1</v>
      </c>
      <c r="K4119" s="1">
        <f t="shared" si="470"/>
        <v>0</v>
      </c>
      <c r="L4119" s="1">
        <f t="shared" si="470"/>
        <v>0</v>
      </c>
      <c r="M4119" s="1">
        <f t="shared" si="470"/>
        <v>0</v>
      </c>
      <c r="N4119" s="1">
        <f t="shared" si="470"/>
        <v>0</v>
      </c>
      <c r="O4119" s="1">
        <f t="shared" si="470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1 </v>
      </c>
    </row>
    <row r="4120" spans="1:27" x14ac:dyDescent="0.25">
      <c r="A4120">
        <v>117485</v>
      </c>
      <c r="B4120">
        <v>0</v>
      </c>
      <c r="C4120">
        <f t="shared" si="464"/>
        <v>1223</v>
      </c>
      <c r="D4120">
        <f t="shared" si="465"/>
        <v>117.485</v>
      </c>
      <c r="E4120">
        <f t="shared" si="466"/>
        <v>2712.5350000000003</v>
      </c>
      <c r="F4120" s="1">
        <f t="shared" si="470"/>
        <v>29</v>
      </c>
      <c r="G4120" s="1">
        <f t="shared" si="470"/>
        <v>61</v>
      </c>
      <c r="H4120" s="1">
        <f t="shared" si="470"/>
        <v>18</v>
      </c>
      <c r="I4120" s="1">
        <f t="shared" si="470"/>
        <v>4</v>
      </c>
      <c r="J4120" s="1">
        <f t="shared" si="470"/>
        <v>1</v>
      </c>
      <c r="K4120" s="1">
        <f t="shared" si="470"/>
        <v>0</v>
      </c>
      <c r="L4120" s="1">
        <f t="shared" si="470"/>
        <v>0</v>
      </c>
      <c r="M4120" s="1">
        <f t="shared" si="470"/>
        <v>0</v>
      </c>
      <c r="N4120" s="1">
        <f t="shared" si="470"/>
        <v>0</v>
      </c>
      <c r="O4120" s="1">
        <f t="shared" si="470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1 </v>
      </c>
    </row>
    <row r="4121" spans="1:27" x14ac:dyDescent="0.25">
      <c r="A4121">
        <v>118031</v>
      </c>
      <c r="B4121">
        <v>0</v>
      </c>
      <c r="C4121">
        <f t="shared" si="464"/>
        <v>1223</v>
      </c>
      <c r="D4121">
        <f t="shared" si="465"/>
        <v>118.03100000000001</v>
      </c>
      <c r="E4121">
        <f t="shared" si="466"/>
        <v>2713.0810000000001</v>
      </c>
      <c r="F4121" s="1">
        <f t="shared" si="470"/>
        <v>29</v>
      </c>
      <c r="G4121" s="1">
        <f t="shared" si="470"/>
        <v>61</v>
      </c>
      <c r="H4121" s="1">
        <f t="shared" si="470"/>
        <v>18</v>
      </c>
      <c r="I4121" s="1">
        <f t="shared" si="470"/>
        <v>4</v>
      </c>
      <c r="J4121" s="1">
        <f t="shared" si="470"/>
        <v>1</v>
      </c>
      <c r="K4121" s="1">
        <f t="shared" si="470"/>
        <v>0</v>
      </c>
      <c r="L4121" s="1">
        <f t="shared" si="470"/>
        <v>0</v>
      </c>
      <c r="M4121" s="1">
        <f t="shared" si="470"/>
        <v>0</v>
      </c>
      <c r="N4121" s="1">
        <f t="shared" si="470"/>
        <v>0</v>
      </c>
      <c r="O4121" s="1">
        <f t="shared" si="470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118141</v>
      </c>
      <c r="B4122">
        <v>0</v>
      </c>
      <c r="C4122">
        <f t="shared" si="464"/>
        <v>1223</v>
      </c>
      <c r="D4122">
        <f t="shared" si="465"/>
        <v>118.14100000000001</v>
      </c>
      <c r="E4122">
        <f t="shared" si="466"/>
        <v>2713.1910000000003</v>
      </c>
      <c r="F4122" s="1">
        <f t="shared" si="470"/>
        <v>29</v>
      </c>
      <c r="G4122" s="1">
        <f t="shared" si="470"/>
        <v>61</v>
      </c>
      <c r="H4122" s="1">
        <f t="shared" si="470"/>
        <v>18</v>
      </c>
      <c r="I4122" s="1">
        <f t="shared" si="470"/>
        <v>4</v>
      </c>
      <c r="J4122" s="1">
        <f t="shared" si="470"/>
        <v>1</v>
      </c>
      <c r="K4122" s="1">
        <f t="shared" si="470"/>
        <v>0</v>
      </c>
      <c r="L4122" s="1">
        <f t="shared" si="470"/>
        <v>0</v>
      </c>
      <c r="M4122" s="1">
        <f t="shared" si="470"/>
        <v>0</v>
      </c>
      <c r="N4122" s="1">
        <f t="shared" si="470"/>
        <v>0</v>
      </c>
      <c r="O4122" s="1">
        <f t="shared" si="470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119016</v>
      </c>
      <c r="B4123">
        <v>0</v>
      </c>
      <c r="C4123">
        <f t="shared" si="464"/>
        <v>1223</v>
      </c>
      <c r="D4123">
        <f t="shared" si="465"/>
        <v>119.01600000000001</v>
      </c>
      <c r="E4123">
        <f t="shared" si="466"/>
        <v>2714.0660000000003</v>
      </c>
      <c r="F4123" s="1">
        <f t="shared" si="470"/>
        <v>29</v>
      </c>
      <c r="G4123" s="1">
        <f t="shared" si="470"/>
        <v>61</v>
      </c>
      <c r="H4123" s="1">
        <f t="shared" si="470"/>
        <v>18</v>
      </c>
      <c r="I4123" s="1">
        <f t="shared" si="470"/>
        <v>4</v>
      </c>
      <c r="J4123" s="1">
        <f t="shared" si="470"/>
        <v>1</v>
      </c>
      <c r="K4123" s="1">
        <f t="shared" si="470"/>
        <v>0</v>
      </c>
      <c r="L4123" s="1">
        <f t="shared" si="470"/>
        <v>0</v>
      </c>
      <c r="M4123" s="1">
        <f t="shared" si="470"/>
        <v>0</v>
      </c>
      <c r="N4123" s="1">
        <f t="shared" si="470"/>
        <v>0</v>
      </c>
      <c r="O4123" s="1">
        <f t="shared" si="470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119235</v>
      </c>
      <c r="B4124">
        <v>0</v>
      </c>
      <c r="C4124">
        <f t="shared" si="464"/>
        <v>1223</v>
      </c>
      <c r="D4124">
        <f t="shared" si="465"/>
        <v>119.235</v>
      </c>
      <c r="E4124">
        <f t="shared" si="466"/>
        <v>2714.2850000000003</v>
      </c>
      <c r="F4124" s="1">
        <f t="shared" si="470"/>
        <v>29</v>
      </c>
      <c r="G4124" s="1">
        <f t="shared" si="470"/>
        <v>61</v>
      </c>
      <c r="H4124" s="1">
        <f t="shared" si="470"/>
        <v>18</v>
      </c>
      <c r="I4124" s="1">
        <f t="shared" si="470"/>
        <v>4</v>
      </c>
      <c r="J4124" s="1">
        <f t="shared" si="470"/>
        <v>1</v>
      </c>
      <c r="K4124" s="1">
        <f t="shared" si="470"/>
        <v>0</v>
      </c>
      <c r="L4124" s="1">
        <f t="shared" si="470"/>
        <v>0</v>
      </c>
      <c r="M4124" s="1">
        <f t="shared" si="470"/>
        <v>0</v>
      </c>
      <c r="N4124" s="1">
        <f t="shared" si="470"/>
        <v>0</v>
      </c>
      <c r="O4124" s="1">
        <f t="shared" si="470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1 </v>
      </c>
    </row>
    <row r="4125" spans="1:27" x14ac:dyDescent="0.25">
      <c r="A4125">
        <v>119453</v>
      </c>
      <c r="B4125">
        <v>0</v>
      </c>
      <c r="C4125">
        <f t="shared" si="464"/>
        <v>1223</v>
      </c>
      <c r="D4125">
        <f t="shared" si="465"/>
        <v>119.453</v>
      </c>
      <c r="E4125">
        <f t="shared" si="466"/>
        <v>2714.5030000000002</v>
      </c>
      <c r="F4125" s="1">
        <f t="shared" si="470"/>
        <v>29</v>
      </c>
      <c r="G4125" s="1">
        <f t="shared" si="470"/>
        <v>61</v>
      </c>
      <c r="H4125" s="1">
        <f t="shared" si="470"/>
        <v>18</v>
      </c>
      <c r="I4125" s="1">
        <f t="shared" si="470"/>
        <v>4</v>
      </c>
      <c r="J4125" s="1">
        <f t="shared" si="470"/>
        <v>1</v>
      </c>
      <c r="K4125" s="1">
        <f t="shared" si="470"/>
        <v>0</v>
      </c>
      <c r="L4125" s="1">
        <f t="shared" si="470"/>
        <v>0</v>
      </c>
      <c r="M4125" s="1">
        <f t="shared" si="470"/>
        <v>0</v>
      </c>
      <c r="N4125" s="1">
        <f t="shared" si="470"/>
        <v>0</v>
      </c>
      <c r="O4125" s="1">
        <f t="shared" si="470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1 </v>
      </c>
    </row>
    <row r="4126" spans="1:27" x14ac:dyDescent="0.25">
      <c r="A4126">
        <v>119672</v>
      </c>
      <c r="B4126">
        <v>0</v>
      </c>
      <c r="C4126">
        <f t="shared" si="464"/>
        <v>1223</v>
      </c>
      <c r="D4126">
        <f t="shared" si="465"/>
        <v>119.672</v>
      </c>
      <c r="E4126">
        <f t="shared" si="466"/>
        <v>2714.7220000000002</v>
      </c>
      <c r="F4126" s="1">
        <f t="shared" si="470"/>
        <v>29</v>
      </c>
      <c r="G4126" s="1">
        <f t="shared" si="470"/>
        <v>61</v>
      </c>
      <c r="H4126" s="1">
        <f t="shared" si="470"/>
        <v>18</v>
      </c>
      <c r="I4126" s="1">
        <f t="shared" si="470"/>
        <v>4</v>
      </c>
      <c r="J4126" s="1">
        <f t="shared" si="470"/>
        <v>1</v>
      </c>
      <c r="K4126" s="1">
        <f t="shared" si="470"/>
        <v>0</v>
      </c>
      <c r="L4126" s="1">
        <f t="shared" si="470"/>
        <v>0</v>
      </c>
      <c r="M4126" s="1">
        <f t="shared" si="470"/>
        <v>0</v>
      </c>
      <c r="N4126" s="1">
        <f t="shared" si="470"/>
        <v>0</v>
      </c>
      <c r="O4126" s="1">
        <f t="shared" si="470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119781</v>
      </c>
      <c r="B4127">
        <v>0</v>
      </c>
      <c r="C4127">
        <f t="shared" ref="C4127:C4190" si="471">1223-B4127</f>
        <v>1223</v>
      </c>
      <c r="D4127">
        <f t="shared" ref="D4127:D4190" si="472">A4127/1000</f>
        <v>119.78100000000001</v>
      </c>
      <c r="E4127">
        <f t="shared" ref="E4127:E4190" si="473">D4127+2595.05</f>
        <v>2714.8310000000001</v>
      </c>
      <c r="F4127" s="1">
        <f t="shared" si="470"/>
        <v>29</v>
      </c>
      <c r="G4127" s="1">
        <f t="shared" si="470"/>
        <v>61</v>
      </c>
      <c r="H4127" s="1">
        <f t="shared" si="470"/>
        <v>18</v>
      </c>
      <c r="I4127" s="1">
        <f t="shared" si="470"/>
        <v>4</v>
      </c>
      <c r="J4127" s="1">
        <f t="shared" si="470"/>
        <v>1</v>
      </c>
      <c r="K4127" s="1">
        <f t="shared" si="470"/>
        <v>0</v>
      </c>
      <c r="L4127" s="1">
        <f t="shared" si="470"/>
        <v>0</v>
      </c>
      <c r="M4127" s="1">
        <f t="shared" si="470"/>
        <v>0</v>
      </c>
      <c r="N4127" s="1">
        <f t="shared" si="470"/>
        <v>0</v>
      </c>
      <c r="O4127" s="1">
        <f t="shared" si="470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1 </v>
      </c>
    </row>
    <row r="4128" spans="1:27" x14ac:dyDescent="0.25">
      <c r="A4128">
        <v>120891</v>
      </c>
      <c r="B4128">
        <v>1017</v>
      </c>
      <c r="C4128">
        <f t="shared" si="471"/>
        <v>206</v>
      </c>
      <c r="D4128">
        <f t="shared" si="472"/>
        <v>120.89100000000001</v>
      </c>
      <c r="E4128">
        <f t="shared" si="473"/>
        <v>2715.9410000000003</v>
      </c>
      <c r="F4128" s="1">
        <f t="shared" si="470"/>
        <v>29</v>
      </c>
      <c r="G4128" s="1">
        <f t="shared" si="470"/>
        <v>62</v>
      </c>
      <c r="H4128" s="1">
        <f t="shared" si="470"/>
        <v>18</v>
      </c>
      <c r="I4128" s="1">
        <f t="shared" si="470"/>
        <v>4</v>
      </c>
      <c r="J4128" s="1">
        <f t="shared" si="470"/>
        <v>1</v>
      </c>
      <c r="K4128" s="1">
        <f t="shared" si="470"/>
        <v>0</v>
      </c>
      <c r="L4128" s="1">
        <f t="shared" si="470"/>
        <v>0</v>
      </c>
      <c r="M4128" s="1">
        <f t="shared" si="470"/>
        <v>0</v>
      </c>
      <c r="N4128" s="1">
        <f t="shared" si="470"/>
        <v>0</v>
      </c>
      <c r="O4128" s="1">
        <f t="shared" si="470"/>
        <v>0</v>
      </c>
      <c r="P4128" s="2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121141</v>
      </c>
      <c r="B4129">
        <v>1013</v>
      </c>
      <c r="C4129">
        <f t="shared" si="471"/>
        <v>210</v>
      </c>
      <c r="D4129">
        <f t="shared" si="472"/>
        <v>121.14100000000001</v>
      </c>
      <c r="E4129">
        <f t="shared" si="473"/>
        <v>2716.1910000000003</v>
      </c>
      <c r="F4129" s="1">
        <f t="shared" ref="F4129:O4144" si="474">F4128+Q4129</f>
        <v>29</v>
      </c>
      <c r="G4129" s="1">
        <f t="shared" si="474"/>
        <v>63</v>
      </c>
      <c r="H4129" s="1">
        <f t="shared" si="474"/>
        <v>18</v>
      </c>
      <c r="I4129" s="1">
        <f t="shared" si="474"/>
        <v>4</v>
      </c>
      <c r="J4129" s="1">
        <f t="shared" si="474"/>
        <v>1</v>
      </c>
      <c r="K4129" s="1">
        <f t="shared" si="474"/>
        <v>0</v>
      </c>
      <c r="L4129" s="1">
        <f t="shared" si="474"/>
        <v>0</v>
      </c>
      <c r="M4129" s="1">
        <f t="shared" si="474"/>
        <v>0</v>
      </c>
      <c r="N4129" s="1">
        <f t="shared" si="474"/>
        <v>0</v>
      </c>
      <c r="O4129" s="1">
        <f t="shared" si="474"/>
        <v>0</v>
      </c>
      <c r="P4129" s="2"/>
      <c r="Q4129" t="str">
        <f>LOOKUP(C:C, {0,115,230,345,460,575,690,805,920,1035,1150}, {"1"," 0","0 ","0 ","0 ","0 ","0 ","0 ","0 ","0 ","0 "})</f>
        <v xml:space="preserve"> 0</v>
      </c>
      <c r="R4129" t="str">
        <f>LOOKUP(C:C, {0,115,230,345,460,575,690,805,920,1035,1150}, {"0 ","1 ","0 ","0 ","0 ","0 ","0 ","0 ","0 ","0 ","0 "})</f>
        <v xml:space="preserve">1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121375</v>
      </c>
      <c r="B4130">
        <v>977</v>
      </c>
      <c r="C4130">
        <f t="shared" si="471"/>
        <v>246</v>
      </c>
      <c r="D4130">
        <f t="shared" si="472"/>
        <v>121.375</v>
      </c>
      <c r="E4130">
        <f t="shared" si="473"/>
        <v>2716.4250000000002</v>
      </c>
      <c r="F4130" s="1">
        <f t="shared" si="474"/>
        <v>29</v>
      </c>
      <c r="G4130" s="1">
        <f t="shared" si="474"/>
        <v>63</v>
      </c>
      <c r="H4130" s="1">
        <f t="shared" si="474"/>
        <v>19</v>
      </c>
      <c r="I4130" s="1">
        <f t="shared" si="474"/>
        <v>4</v>
      </c>
      <c r="J4130" s="1">
        <f t="shared" si="474"/>
        <v>1</v>
      </c>
      <c r="K4130" s="1">
        <f t="shared" si="474"/>
        <v>0</v>
      </c>
      <c r="L4130" s="1">
        <f t="shared" si="474"/>
        <v>0</v>
      </c>
      <c r="M4130" s="1">
        <f t="shared" si="474"/>
        <v>0</v>
      </c>
      <c r="N4130" s="1">
        <f t="shared" si="474"/>
        <v>0</v>
      </c>
      <c r="O4130" s="1">
        <f t="shared" si="474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121594</v>
      </c>
      <c r="B4131">
        <v>1110</v>
      </c>
      <c r="C4131">
        <f t="shared" si="471"/>
        <v>113</v>
      </c>
      <c r="D4131">
        <f t="shared" si="472"/>
        <v>121.59399999999999</v>
      </c>
      <c r="E4131">
        <f t="shared" si="473"/>
        <v>2716.6440000000002</v>
      </c>
      <c r="F4131" s="1">
        <f t="shared" si="474"/>
        <v>30</v>
      </c>
      <c r="G4131" s="1">
        <f t="shared" si="474"/>
        <v>63</v>
      </c>
      <c r="H4131" s="1">
        <f t="shared" si="474"/>
        <v>19</v>
      </c>
      <c r="I4131" s="1">
        <f t="shared" si="474"/>
        <v>4</v>
      </c>
      <c r="J4131" s="1">
        <f t="shared" si="474"/>
        <v>1</v>
      </c>
      <c r="K4131" s="1">
        <f t="shared" si="474"/>
        <v>0</v>
      </c>
      <c r="L4131" s="1">
        <f t="shared" si="474"/>
        <v>0</v>
      </c>
      <c r="M4131" s="1">
        <f t="shared" si="474"/>
        <v>0</v>
      </c>
      <c r="N4131" s="1">
        <f t="shared" si="474"/>
        <v>0</v>
      </c>
      <c r="O4131" s="1">
        <f t="shared" si="474"/>
        <v>0</v>
      </c>
      <c r="P4131" s="2"/>
      <c r="Q4131" t="str">
        <f>LOOKUP(C:C, {0,115,230,345,460,575,690,805,920,1035,1150}, {"1"," 0","0 ","0 ","0 ","0 ","0 ","0 ","0 ","0 ","0 "})</f>
        <v>1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 0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 0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 0</v>
      </c>
      <c r="X4131" t="str">
        <f>LOOKUP(C:C, {0,115,230,345,460,575,690,805,920,1035,1150}, {" 0","0 ","0 ","0 ","0 ","0 ","0 ","1 ","0 ","0 ","0 "})</f>
        <v xml:space="preserve"> 0</v>
      </c>
      <c r="Y4131" t="str">
        <f>LOOKUP(C:C, {0,115,230,345,460,575,690,805,920,1035,1150}, {" 0","0 ","0 ","0 ","0 ","0 ","0 ","0 ","1 ","0 ","0 "})</f>
        <v xml:space="preserve"> 0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121625</v>
      </c>
      <c r="B4132">
        <v>1005</v>
      </c>
      <c r="C4132">
        <f t="shared" si="471"/>
        <v>218</v>
      </c>
      <c r="D4132">
        <f t="shared" si="472"/>
        <v>121.625</v>
      </c>
      <c r="E4132">
        <f t="shared" si="473"/>
        <v>2716.6750000000002</v>
      </c>
      <c r="F4132" s="1">
        <f t="shared" si="474"/>
        <v>30</v>
      </c>
      <c r="G4132" s="1">
        <f t="shared" si="474"/>
        <v>64</v>
      </c>
      <c r="H4132" s="1">
        <f t="shared" si="474"/>
        <v>19</v>
      </c>
      <c r="I4132" s="1">
        <f t="shared" si="474"/>
        <v>4</v>
      </c>
      <c r="J4132" s="1">
        <f t="shared" si="474"/>
        <v>1</v>
      </c>
      <c r="K4132" s="1">
        <f t="shared" si="474"/>
        <v>0</v>
      </c>
      <c r="L4132" s="1">
        <f t="shared" si="474"/>
        <v>0</v>
      </c>
      <c r="M4132" s="1">
        <f t="shared" si="474"/>
        <v>0</v>
      </c>
      <c r="N4132" s="1">
        <f t="shared" si="474"/>
        <v>0</v>
      </c>
      <c r="O4132" s="1">
        <f t="shared" si="474"/>
        <v>0</v>
      </c>
      <c r="P4132" s="2"/>
      <c r="Q4132" t="str">
        <f>LOOKUP(C:C, {0,115,230,345,460,575,690,805,920,1035,1150}, {"1"," 0","0 ","0 ","0 ","0 ","0 ","0 ","0 ","0 ","0 "})</f>
        <v xml:space="preserve"> 0</v>
      </c>
      <c r="R4132" t="str">
        <f>LOOKUP(C:C, {0,115,230,345,460,575,690,805,920,1035,1150}, {"0 ","1 ","0 ","0 ","0 ","0 ","0 ","0 ","0 ","0 ","0 "})</f>
        <v xml:space="preserve">1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122656</v>
      </c>
      <c r="B4133">
        <v>1082</v>
      </c>
      <c r="C4133">
        <f t="shared" si="471"/>
        <v>141</v>
      </c>
      <c r="D4133">
        <f t="shared" si="472"/>
        <v>122.65600000000001</v>
      </c>
      <c r="E4133">
        <f t="shared" si="473"/>
        <v>2717.7060000000001</v>
      </c>
      <c r="F4133" s="1">
        <f t="shared" si="474"/>
        <v>30</v>
      </c>
      <c r="G4133" s="1">
        <f t="shared" si="474"/>
        <v>65</v>
      </c>
      <c r="H4133" s="1">
        <f t="shared" si="474"/>
        <v>19</v>
      </c>
      <c r="I4133" s="1">
        <f t="shared" si="474"/>
        <v>4</v>
      </c>
      <c r="J4133" s="1">
        <f t="shared" si="474"/>
        <v>1</v>
      </c>
      <c r="K4133" s="1">
        <f t="shared" si="474"/>
        <v>0</v>
      </c>
      <c r="L4133" s="1">
        <f t="shared" si="474"/>
        <v>0</v>
      </c>
      <c r="M4133" s="1">
        <f t="shared" si="474"/>
        <v>0</v>
      </c>
      <c r="N4133" s="1">
        <f t="shared" si="474"/>
        <v>0</v>
      </c>
      <c r="O4133" s="1">
        <f t="shared" si="474"/>
        <v>0</v>
      </c>
      <c r="P4133" s="2"/>
      <c r="Q4133" t="str">
        <f>LOOKUP(C:C, {0,115,230,345,460,575,690,805,920,1035,1150}, {"1"," 0","0 ","0 ","0 ","0 ","0 ","0 ","0 ","0 ","0 "})</f>
        <v xml:space="preserve"> 0</v>
      </c>
      <c r="R4133" t="str">
        <f>LOOKUP(C:C, {0,115,230,345,460,575,690,805,920,1035,1150}, {"0 ","1 ","0 ","0 ","0 ","0 ","0 ","0 ","0 ","0 ","0 "})</f>
        <v xml:space="preserve">1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122985</v>
      </c>
      <c r="B4134">
        <v>947</v>
      </c>
      <c r="C4134">
        <f t="shared" si="471"/>
        <v>276</v>
      </c>
      <c r="D4134">
        <f t="shared" si="472"/>
        <v>122.985</v>
      </c>
      <c r="E4134">
        <f t="shared" si="473"/>
        <v>2718.0350000000003</v>
      </c>
      <c r="F4134" s="1">
        <f t="shared" si="474"/>
        <v>30</v>
      </c>
      <c r="G4134" s="1">
        <f t="shared" si="474"/>
        <v>65</v>
      </c>
      <c r="H4134" s="1">
        <f t="shared" si="474"/>
        <v>20</v>
      </c>
      <c r="I4134" s="1">
        <f t="shared" si="474"/>
        <v>4</v>
      </c>
      <c r="J4134" s="1">
        <f t="shared" si="474"/>
        <v>1</v>
      </c>
      <c r="K4134" s="1">
        <f t="shared" si="474"/>
        <v>0</v>
      </c>
      <c r="L4134" s="1">
        <f t="shared" si="474"/>
        <v>0</v>
      </c>
      <c r="M4134" s="1">
        <f t="shared" si="474"/>
        <v>0</v>
      </c>
      <c r="N4134" s="1">
        <f t="shared" si="474"/>
        <v>0</v>
      </c>
      <c r="O4134" s="1">
        <f t="shared" si="474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1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123875</v>
      </c>
      <c r="B4135">
        <v>1005</v>
      </c>
      <c r="C4135">
        <f t="shared" si="471"/>
        <v>218</v>
      </c>
      <c r="D4135">
        <f t="shared" si="472"/>
        <v>123.875</v>
      </c>
      <c r="E4135">
        <f t="shared" si="473"/>
        <v>2718.9250000000002</v>
      </c>
      <c r="F4135" s="1">
        <f t="shared" si="474"/>
        <v>30</v>
      </c>
      <c r="G4135" s="1">
        <f t="shared" si="474"/>
        <v>66</v>
      </c>
      <c r="H4135" s="1">
        <f t="shared" si="474"/>
        <v>20</v>
      </c>
      <c r="I4135" s="1">
        <f t="shared" si="474"/>
        <v>4</v>
      </c>
      <c r="J4135" s="1">
        <f t="shared" si="474"/>
        <v>1</v>
      </c>
      <c r="K4135" s="1">
        <f t="shared" si="474"/>
        <v>0</v>
      </c>
      <c r="L4135" s="1">
        <f t="shared" si="474"/>
        <v>0</v>
      </c>
      <c r="M4135" s="1">
        <f t="shared" si="474"/>
        <v>0</v>
      </c>
      <c r="N4135" s="1">
        <f t="shared" si="474"/>
        <v>0</v>
      </c>
      <c r="O4135" s="1">
        <f t="shared" si="474"/>
        <v>0</v>
      </c>
      <c r="P4135" s="2"/>
      <c r="Q4135" t="str">
        <f>LOOKUP(C:C, {0,115,230,345,460,575,690,805,920,1035,1150}, {"1"," 0","0 ","0 ","0 ","0 ","0 ","0 ","0 ","0 ","0 "})</f>
        <v xml:space="preserve"> 0</v>
      </c>
      <c r="R4135" t="str">
        <f>LOOKUP(C:C, {0,115,230,345,460,575,690,805,920,1035,1150}, {"0 ","1 ","0 ","0 ","0 ","0 ","0 ","0 ","0 ","0 ","0 "})</f>
        <v xml:space="preserve">1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123875</v>
      </c>
      <c r="B4136">
        <v>0</v>
      </c>
      <c r="C4136">
        <f t="shared" si="471"/>
        <v>1223</v>
      </c>
      <c r="D4136">
        <f t="shared" si="472"/>
        <v>123.875</v>
      </c>
      <c r="E4136">
        <f t="shared" si="473"/>
        <v>2718.9250000000002</v>
      </c>
      <c r="F4136" s="1">
        <f t="shared" si="474"/>
        <v>30</v>
      </c>
      <c r="G4136" s="1">
        <f t="shared" si="474"/>
        <v>66</v>
      </c>
      <c r="H4136" s="1">
        <f t="shared" si="474"/>
        <v>20</v>
      </c>
      <c r="I4136" s="1">
        <f t="shared" si="474"/>
        <v>4</v>
      </c>
      <c r="J4136" s="1">
        <f t="shared" si="474"/>
        <v>1</v>
      </c>
      <c r="K4136" s="1">
        <f t="shared" si="474"/>
        <v>0</v>
      </c>
      <c r="L4136" s="1">
        <f t="shared" si="474"/>
        <v>0</v>
      </c>
      <c r="M4136" s="1">
        <f t="shared" si="474"/>
        <v>0</v>
      </c>
      <c r="N4136" s="1">
        <f t="shared" si="474"/>
        <v>0</v>
      </c>
      <c r="O4136" s="1">
        <f t="shared" si="474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1 </v>
      </c>
    </row>
    <row r="4137" spans="1:27" x14ac:dyDescent="0.25">
      <c r="A4137">
        <v>124703</v>
      </c>
      <c r="B4137">
        <v>0</v>
      </c>
      <c r="C4137">
        <f t="shared" si="471"/>
        <v>1223</v>
      </c>
      <c r="D4137">
        <f t="shared" si="472"/>
        <v>124.703</v>
      </c>
      <c r="E4137">
        <f t="shared" si="473"/>
        <v>2719.7530000000002</v>
      </c>
      <c r="F4137" s="1">
        <f t="shared" si="474"/>
        <v>30</v>
      </c>
      <c r="G4137" s="1">
        <f t="shared" si="474"/>
        <v>66</v>
      </c>
      <c r="H4137" s="1">
        <f t="shared" si="474"/>
        <v>20</v>
      </c>
      <c r="I4137" s="1">
        <f t="shared" si="474"/>
        <v>4</v>
      </c>
      <c r="J4137" s="1">
        <f t="shared" si="474"/>
        <v>1</v>
      </c>
      <c r="K4137" s="1">
        <f t="shared" si="474"/>
        <v>0</v>
      </c>
      <c r="L4137" s="1">
        <f t="shared" si="474"/>
        <v>0</v>
      </c>
      <c r="M4137" s="1">
        <f t="shared" si="474"/>
        <v>0</v>
      </c>
      <c r="N4137" s="1">
        <f t="shared" si="474"/>
        <v>0</v>
      </c>
      <c r="O4137" s="1">
        <f t="shared" si="474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1 </v>
      </c>
    </row>
    <row r="4138" spans="1:27" x14ac:dyDescent="0.25">
      <c r="A4138">
        <v>126906</v>
      </c>
      <c r="B4138">
        <v>0</v>
      </c>
      <c r="C4138">
        <f t="shared" si="471"/>
        <v>1223</v>
      </c>
      <c r="D4138">
        <f t="shared" si="472"/>
        <v>126.90600000000001</v>
      </c>
      <c r="E4138">
        <f t="shared" si="473"/>
        <v>2721.9560000000001</v>
      </c>
      <c r="F4138" s="1">
        <f t="shared" si="474"/>
        <v>30</v>
      </c>
      <c r="G4138" s="1">
        <f t="shared" si="474"/>
        <v>66</v>
      </c>
      <c r="H4138" s="1">
        <f t="shared" si="474"/>
        <v>20</v>
      </c>
      <c r="I4138" s="1">
        <f t="shared" si="474"/>
        <v>4</v>
      </c>
      <c r="J4138" s="1">
        <f t="shared" si="474"/>
        <v>1</v>
      </c>
      <c r="K4138" s="1">
        <f t="shared" si="474"/>
        <v>0</v>
      </c>
      <c r="L4138" s="1">
        <f t="shared" si="474"/>
        <v>0</v>
      </c>
      <c r="M4138" s="1">
        <f t="shared" si="474"/>
        <v>0</v>
      </c>
      <c r="N4138" s="1">
        <f t="shared" si="474"/>
        <v>0</v>
      </c>
      <c r="O4138" s="1">
        <f t="shared" si="474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1 </v>
      </c>
    </row>
    <row r="4139" spans="1:27" x14ac:dyDescent="0.25">
      <c r="A4139">
        <v>127656</v>
      </c>
      <c r="B4139">
        <v>0</v>
      </c>
      <c r="C4139">
        <f t="shared" si="471"/>
        <v>1223</v>
      </c>
      <c r="D4139">
        <f t="shared" si="472"/>
        <v>127.65600000000001</v>
      </c>
      <c r="E4139">
        <f t="shared" si="473"/>
        <v>2722.7060000000001</v>
      </c>
      <c r="F4139" s="1">
        <f t="shared" si="474"/>
        <v>30</v>
      </c>
      <c r="G4139" s="1">
        <f t="shared" si="474"/>
        <v>66</v>
      </c>
      <c r="H4139" s="1">
        <f t="shared" si="474"/>
        <v>20</v>
      </c>
      <c r="I4139" s="1">
        <f t="shared" si="474"/>
        <v>4</v>
      </c>
      <c r="J4139" s="1">
        <f t="shared" si="474"/>
        <v>1</v>
      </c>
      <c r="K4139" s="1">
        <f t="shared" si="474"/>
        <v>0</v>
      </c>
      <c r="L4139" s="1">
        <f t="shared" si="474"/>
        <v>0</v>
      </c>
      <c r="M4139" s="1">
        <f t="shared" si="474"/>
        <v>0</v>
      </c>
      <c r="N4139" s="1">
        <f t="shared" si="474"/>
        <v>0</v>
      </c>
      <c r="O4139" s="1">
        <f t="shared" si="474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1 </v>
      </c>
    </row>
    <row r="4140" spans="1:27" x14ac:dyDescent="0.25">
      <c r="A4140">
        <v>127766</v>
      </c>
      <c r="B4140">
        <v>0</v>
      </c>
      <c r="C4140">
        <f t="shared" si="471"/>
        <v>1223</v>
      </c>
      <c r="D4140">
        <f t="shared" si="472"/>
        <v>127.76600000000001</v>
      </c>
      <c r="E4140">
        <f t="shared" si="473"/>
        <v>2722.8160000000003</v>
      </c>
      <c r="F4140" s="1">
        <f t="shared" si="474"/>
        <v>30</v>
      </c>
      <c r="G4140" s="1">
        <f t="shared" si="474"/>
        <v>66</v>
      </c>
      <c r="H4140" s="1">
        <f t="shared" si="474"/>
        <v>20</v>
      </c>
      <c r="I4140" s="1">
        <f t="shared" si="474"/>
        <v>4</v>
      </c>
      <c r="J4140" s="1">
        <f t="shared" si="474"/>
        <v>1</v>
      </c>
      <c r="K4140" s="1">
        <f t="shared" si="474"/>
        <v>0</v>
      </c>
      <c r="L4140" s="1">
        <f t="shared" si="474"/>
        <v>0</v>
      </c>
      <c r="M4140" s="1">
        <f t="shared" si="474"/>
        <v>0</v>
      </c>
      <c r="N4140" s="1">
        <f t="shared" si="474"/>
        <v>0</v>
      </c>
      <c r="O4140" s="1">
        <f t="shared" si="474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1 </v>
      </c>
    </row>
    <row r="4141" spans="1:27" x14ac:dyDescent="0.25">
      <c r="A4141">
        <v>127875</v>
      </c>
      <c r="B4141">
        <v>0</v>
      </c>
      <c r="C4141">
        <f t="shared" si="471"/>
        <v>1223</v>
      </c>
      <c r="D4141">
        <f t="shared" si="472"/>
        <v>127.875</v>
      </c>
      <c r="E4141">
        <f t="shared" si="473"/>
        <v>2722.9250000000002</v>
      </c>
      <c r="F4141" s="1">
        <f t="shared" si="474"/>
        <v>30</v>
      </c>
      <c r="G4141" s="1">
        <f t="shared" si="474"/>
        <v>66</v>
      </c>
      <c r="H4141" s="1">
        <f t="shared" si="474"/>
        <v>20</v>
      </c>
      <c r="I4141" s="1">
        <f t="shared" si="474"/>
        <v>4</v>
      </c>
      <c r="J4141" s="1">
        <f t="shared" si="474"/>
        <v>1</v>
      </c>
      <c r="K4141" s="1">
        <f t="shared" si="474"/>
        <v>0</v>
      </c>
      <c r="L4141" s="1">
        <f t="shared" si="474"/>
        <v>0</v>
      </c>
      <c r="M4141" s="1">
        <f t="shared" si="474"/>
        <v>0</v>
      </c>
      <c r="N4141" s="1">
        <f t="shared" si="474"/>
        <v>0</v>
      </c>
      <c r="O4141" s="1">
        <f t="shared" si="474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1 </v>
      </c>
    </row>
    <row r="4142" spans="1:27" x14ac:dyDescent="0.25">
      <c r="A4142">
        <v>128313</v>
      </c>
      <c r="B4142">
        <v>0</v>
      </c>
      <c r="C4142">
        <f t="shared" si="471"/>
        <v>1223</v>
      </c>
      <c r="D4142">
        <f t="shared" si="472"/>
        <v>128.31299999999999</v>
      </c>
      <c r="E4142">
        <f t="shared" si="473"/>
        <v>2723.3630000000003</v>
      </c>
      <c r="F4142" s="1">
        <f t="shared" si="474"/>
        <v>30</v>
      </c>
      <c r="G4142" s="1">
        <f t="shared" si="474"/>
        <v>66</v>
      </c>
      <c r="H4142" s="1">
        <f t="shared" si="474"/>
        <v>20</v>
      </c>
      <c r="I4142" s="1">
        <f t="shared" si="474"/>
        <v>4</v>
      </c>
      <c r="J4142" s="1">
        <f t="shared" si="474"/>
        <v>1</v>
      </c>
      <c r="K4142" s="1">
        <f t="shared" si="474"/>
        <v>0</v>
      </c>
      <c r="L4142" s="1">
        <f t="shared" si="474"/>
        <v>0</v>
      </c>
      <c r="M4142" s="1">
        <f t="shared" si="474"/>
        <v>0</v>
      </c>
      <c r="N4142" s="1">
        <f t="shared" si="474"/>
        <v>0</v>
      </c>
      <c r="O4142" s="1">
        <f t="shared" si="474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128969</v>
      </c>
      <c r="B4143">
        <v>0</v>
      </c>
      <c r="C4143">
        <f t="shared" si="471"/>
        <v>1223</v>
      </c>
      <c r="D4143">
        <f t="shared" si="472"/>
        <v>128.96899999999999</v>
      </c>
      <c r="E4143">
        <f t="shared" si="473"/>
        <v>2724.0190000000002</v>
      </c>
      <c r="F4143" s="1">
        <f t="shared" si="474"/>
        <v>30</v>
      </c>
      <c r="G4143" s="1">
        <f t="shared" si="474"/>
        <v>66</v>
      </c>
      <c r="H4143" s="1">
        <f t="shared" si="474"/>
        <v>20</v>
      </c>
      <c r="I4143" s="1">
        <f t="shared" si="474"/>
        <v>4</v>
      </c>
      <c r="J4143" s="1">
        <f t="shared" si="474"/>
        <v>1</v>
      </c>
      <c r="K4143" s="1">
        <f t="shared" si="474"/>
        <v>0</v>
      </c>
      <c r="L4143" s="1">
        <f t="shared" si="474"/>
        <v>0</v>
      </c>
      <c r="M4143" s="1">
        <f t="shared" si="474"/>
        <v>0</v>
      </c>
      <c r="N4143" s="1">
        <f t="shared" si="474"/>
        <v>0</v>
      </c>
      <c r="O4143" s="1">
        <f t="shared" si="474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130141</v>
      </c>
      <c r="B4144">
        <v>1005</v>
      </c>
      <c r="C4144">
        <f t="shared" si="471"/>
        <v>218</v>
      </c>
      <c r="D4144">
        <f t="shared" si="472"/>
        <v>130.14099999999999</v>
      </c>
      <c r="E4144">
        <f t="shared" si="473"/>
        <v>2725.1910000000003</v>
      </c>
      <c r="F4144" s="1">
        <f t="shared" si="474"/>
        <v>30</v>
      </c>
      <c r="G4144" s="1">
        <f t="shared" si="474"/>
        <v>67</v>
      </c>
      <c r="H4144" s="1">
        <f t="shared" si="474"/>
        <v>20</v>
      </c>
      <c r="I4144" s="1">
        <f t="shared" si="474"/>
        <v>4</v>
      </c>
      <c r="J4144" s="1">
        <f t="shared" si="474"/>
        <v>1</v>
      </c>
      <c r="K4144" s="1">
        <f t="shared" si="474"/>
        <v>0</v>
      </c>
      <c r="L4144" s="1">
        <f t="shared" si="474"/>
        <v>0</v>
      </c>
      <c r="M4144" s="1">
        <f t="shared" si="474"/>
        <v>0</v>
      </c>
      <c r="N4144" s="1">
        <f t="shared" si="474"/>
        <v>0</v>
      </c>
      <c r="O4144" s="1">
        <f t="shared" si="474"/>
        <v>0</v>
      </c>
      <c r="P4144" s="2"/>
      <c r="Q4144" t="str">
        <f>LOOKUP(C:C, {0,115,230,345,460,575,690,805,920,1035,1150}, {"1"," 0","0 ","0 ","0 ","0 ","0 ","0 ","0 ","0 ","0 "})</f>
        <v xml:space="preserve"> 0</v>
      </c>
      <c r="R4144" t="str">
        <f>LOOKUP(C:C, {0,115,230,345,460,575,690,805,920,1035,1150}, {"0 ","1 ","0 ","0 ","0 ","0 ","0 ","0 ","0 ","0 ","0 "})</f>
        <v xml:space="preserve">1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130391</v>
      </c>
      <c r="B4145">
        <v>1025</v>
      </c>
      <c r="C4145">
        <f t="shared" si="471"/>
        <v>198</v>
      </c>
      <c r="D4145">
        <f t="shared" si="472"/>
        <v>130.39099999999999</v>
      </c>
      <c r="E4145">
        <f t="shared" si="473"/>
        <v>2725.4410000000003</v>
      </c>
      <c r="F4145" s="1">
        <f t="shared" ref="F4145:O4160" si="475">F4144+Q4145</f>
        <v>30</v>
      </c>
      <c r="G4145" s="1">
        <f t="shared" si="475"/>
        <v>68</v>
      </c>
      <c r="H4145" s="1">
        <f t="shared" si="475"/>
        <v>20</v>
      </c>
      <c r="I4145" s="1">
        <f t="shared" si="475"/>
        <v>4</v>
      </c>
      <c r="J4145" s="1">
        <f t="shared" si="475"/>
        <v>1</v>
      </c>
      <c r="K4145" s="1">
        <f t="shared" si="475"/>
        <v>0</v>
      </c>
      <c r="L4145" s="1">
        <f t="shared" si="475"/>
        <v>0</v>
      </c>
      <c r="M4145" s="1">
        <f t="shared" si="475"/>
        <v>0</v>
      </c>
      <c r="N4145" s="1">
        <f t="shared" si="475"/>
        <v>0</v>
      </c>
      <c r="O4145" s="1">
        <f t="shared" si="475"/>
        <v>0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130875</v>
      </c>
      <c r="B4146">
        <v>1120</v>
      </c>
      <c r="C4146">
        <f t="shared" si="471"/>
        <v>103</v>
      </c>
      <c r="D4146">
        <f t="shared" si="472"/>
        <v>130.875</v>
      </c>
      <c r="E4146">
        <f t="shared" si="473"/>
        <v>2725.9250000000002</v>
      </c>
      <c r="F4146" s="1">
        <f t="shared" si="475"/>
        <v>31</v>
      </c>
      <c r="G4146" s="1">
        <f t="shared" si="475"/>
        <v>68</v>
      </c>
      <c r="H4146" s="1">
        <f t="shared" si="475"/>
        <v>20</v>
      </c>
      <c r="I4146" s="1">
        <f t="shared" si="475"/>
        <v>4</v>
      </c>
      <c r="J4146" s="1">
        <f t="shared" si="475"/>
        <v>1</v>
      </c>
      <c r="K4146" s="1">
        <f t="shared" si="475"/>
        <v>0</v>
      </c>
      <c r="L4146" s="1">
        <f t="shared" si="475"/>
        <v>0</v>
      </c>
      <c r="M4146" s="1">
        <f t="shared" si="475"/>
        <v>0</v>
      </c>
      <c r="N4146" s="1">
        <f t="shared" si="475"/>
        <v>0</v>
      </c>
      <c r="O4146" s="1">
        <f t="shared" si="475"/>
        <v>0</v>
      </c>
      <c r="P4146" s="2"/>
      <c r="Q4146" t="str">
        <f>LOOKUP(C:C, {0,115,230,345,460,575,690,805,920,1035,1150}, {"1"," 0","0 ","0 ","0 ","0 ","0 ","0 ","0 ","0 ","0 "})</f>
        <v>1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 0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 0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 0</v>
      </c>
      <c r="X4146" t="str">
        <f>LOOKUP(C:C, {0,115,230,345,460,575,690,805,920,1035,1150}, {" 0","0 ","0 ","0 ","0 ","0 ","0 ","1 ","0 ","0 ","0 "})</f>
        <v xml:space="preserve"> 0</v>
      </c>
      <c r="Y4146" t="str">
        <f>LOOKUP(C:C, {0,115,230,345,460,575,690,805,920,1035,1150}, {" 0","0 ","0 ","0 ","0 ","0 ","0 ","0 ","1 ","0 ","0 "})</f>
        <v xml:space="preserve"> 0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130906</v>
      </c>
      <c r="B4147">
        <v>947</v>
      </c>
      <c r="C4147">
        <f t="shared" si="471"/>
        <v>276</v>
      </c>
      <c r="D4147">
        <f t="shared" si="472"/>
        <v>130.90600000000001</v>
      </c>
      <c r="E4147">
        <f t="shared" si="473"/>
        <v>2725.9560000000001</v>
      </c>
      <c r="F4147" s="1">
        <f t="shared" si="475"/>
        <v>31</v>
      </c>
      <c r="G4147" s="1">
        <f t="shared" si="475"/>
        <v>68</v>
      </c>
      <c r="H4147" s="1">
        <f t="shared" si="475"/>
        <v>21</v>
      </c>
      <c r="I4147" s="1">
        <f t="shared" si="475"/>
        <v>4</v>
      </c>
      <c r="J4147" s="1">
        <f t="shared" si="475"/>
        <v>1</v>
      </c>
      <c r="K4147" s="1">
        <f t="shared" si="475"/>
        <v>0</v>
      </c>
      <c r="L4147" s="1">
        <f t="shared" si="475"/>
        <v>0</v>
      </c>
      <c r="M4147" s="1">
        <f t="shared" si="475"/>
        <v>0</v>
      </c>
      <c r="N4147" s="1">
        <f t="shared" si="475"/>
        <v>0</v>
      </c>
      <c r="O4147" s="1">
        <f t="shared" si="475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1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131156</v>
      </c>
      <c r="B4148">
        <v>1140</v>
      </c>
      <c r="C4148">
        <f t="shared" si="471"/>
        <v>83</v>
      </c>
      <c r="D4148">
        <f t="shared" si="472"/>
        <v>131.15600000000001</v>
      </c>
      <c r="E4148">
        <f t="shared" si="473"/>
        <v>2726.2060000000001</v>
      </c>
      <c r="F4148" s="1">
        <f t="shared" si="475"/>
        <v>32</v>
      </c>
      <c r="G4148" s="1">
        <f t="shared" si="475"/>
        <v>68</v>
      </c>
      <c r="H4148" s="1">
        <f t="shared" si="475"/>
        <v>21</v>
      </c>
      <c r="I4148" s="1">
        <f t="shared" si="475"/>
        <v>4</v>
      </c>
      <c r="J4148" s="1">
        <f t="shared" si="475"/>
        <v>1</v>
      </c>
      <c r="K4148" s="1">
        <f t="shared" si="475"/>
        <v>0</v>
      </c>
      <c r="L4148" s="1">
        <f t="shared" si="475"/>
        <v>0</v>
      </c>
      <c r="M4148" s="1">
        <f t="shared" si="475"/>
        <v>0</v>
      </c>
      <c r="N4148" s="1">
        <f t="shared" si="475"/>
        <v>0</v>
      </c>
      <c r="O4148" s="1">
        <f t="shared" si="475"/>
        <v>0</v>
      </c>
      <c r="P4148" s="2"/>
      <c r="Q4148" t="str">
        <f>LOOKUP(C:C, {0,115,230,345,460,575,690,805,920,1035,1150}, {"1"," 0","0 ","0 ","0 ","0 ","0 ","0 ","0 ","0 ","0 "})</f>
        <v>1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 0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 0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 0</v>
      </c>
      <c r="X4148" t="str">
        <f>LOOKUP(C:C, {0,115,230,345,460,575,690,805,920,1035,1150}, {" 0","0 ","0 ","0 ","0 ","0 ","0 ","1 ","0 ","0 ","0 "})</f>
        <v xml:space="preserve"> 0</v>
      </c>
      <c r="Y4148" t="str">
        <f>LOOKUP(C:C, {0,115,230,345,460,575,690,805,920,1035,1150}, {" 0","0 ","0 ","0 ","0 ","0 ","0 ","0 ","1 ","0 ","0 "})</f>
        <v xml:space="preserve"> 0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131672</v>
      </c>
      <c r="B4149">
        <v>1127</v>
      </c>
      <c r="C4149">
        <f t="shared" si="471"/>
        <v>96</v>
      </c>
      <c r="D4149">
        <f t="shared" si="472"/>
        <v>131.672</v>
      </c>
      <c r="E4149">
        <f t="shared" si="473"/>
        <v>2726.7220000000002</v>
      </c>
      <c r="F4149" s="1">
        <f t="shared" si="475"/>
        <v>33</v>
      </c>
      <c r="G4149" s="1">
        <f t="shared" si="475"/>
        <v>68</v>
      </c>
      <c r="H4149" s="1">
        <f t="shared" si="475"/>
        <v>21</v>
      </c>
      <c r="I4149" s="1">
        <f t="shared" si="475"/>
        <v>4</v>
      </c>
      <c r="J4149" s="1">
        <f t="shared" si="475"/>
        <v>1</v>
      </c>
      <c r="K4149" s="1">
        <f t="shared" si="475"/>
        <v>0</v>
      </c>
      <c r="L4149" s="1">
        <f t="shared" si="475"/>
        <v>0</v>
      </c>
      <c r="M4149" s="1">
        <f t="shared" si="475"/>
        <v>0</v>
      </c>
      <c r="N4149" s="1">
        <f t="shared" si="475"/>
        <v>0</v>
      </c>
      <c r="O4149" s="1">
        <f t="shared" si="475"/>
        <v>0</v>
      </c>
      <c r="P4149" s="2"/>
      <c r="Q4149" t="str">
        <f>LOOKUP(C:C, {0,115,230,345,460,575,690,805,920,1035,1150}, {"1"," 0","0 ","0 ","0 ","0 ","0 ","0 ","0 ","0 ","0 "})</f>
        <v>1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 0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 0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 0</v>
      </c>
      <c r="X4149" t="str">
        <f>LOOKUP(C:C, {0,115,230,345,460,575,690,805,920,1035,1150}, {" 0","0 ","0 ","0 ","0 ","0 ","0 ","1 ","0 ","0 ","0 "})</f>
        <v xml:space="preserve"> 0</v>
      </c>
      <c r="Y4149" t="str">
        <f>LOOKUP(C:C, {0,115,230,345,460,575,690,805,920,1035,1150}, {" 0","0 ","0 ","0 ","0 ","0 ","0 ","0 ","1 ","0 ","0 "})</f>
        <v xml:space="preserve"> 0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131938</v>
      </c>
      <c r="B4150">
        <v>1160</v>
      </c>
      <c r="C4150">
        <f t="shared" si="471"/>
        <v>63</v>
      </c>
      <c r="D4150">
        <f t="shared" si="472"/>
        <v>131.93799999999999</v>
      </c>
      <c r="E4150">
        <f t="shared" si="473"/>
        <v>2726.9880000000003</v>
      </c>
      <c r="F4150" s="1">
        <f t="shared" si="475"/>
        <v>34</v>
      </c>
      <c r="G4150" s="1">
        <f t="shared" si="475"/>
        <v>68</v>
      </c>
      <c r="H4150" s="1">
        <f t="shared" si="475"/>
        <v>21</v>
      </c>
      <c r="I4150" s="1">
        <f t="shared" si="475"/>
        <v>4</v>
      </c>
      <c r="J4150" s="1">
        <f t="shared" si="475"/>
        <v>1</v>
      </c>
      <c r="K4150" s="1">
        <f t="shared" si="475"/>
        <v>0</v>
      </c>
      <c r="L4150" s="1">
        <f t="shared" si="475"/>
        <v>0</v>
      </c>
      <c r="M4150" s="1">
        <f t="shared" si="475"/>
        <v>0</v>
      </c>
      <c r="N4150" s="1">
        <f t="shared" si="475"/>
        <v>0</v>
      </c>
      <c r="O4150" s="1">
        <f t="shared" si="475"/>
        <v>0</v>
      </c>
      <c r="P4150" s="2"/>
      <c r="Q4150" t="str">
        <f>LOOKUP(C:C, {0,115,230,345,460,575,690,805,920,1035,1150}, {"1"," 0","0 ","0 ","0 ","0 ","0 ","0 ","0 ","0 ","0 "})</f>
        <v>1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 0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 0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 0</v>
      </c>
      <c r="X4150" t="str">
        <f>LOOKUP(C:C, {0,115,230,345,460,575,690,805,920,1035,1150}, {" 0","0 ","0 ","0 ","0 ","0 ","0 ","1 ","0 ","0 ","0 "})</f>
        <v xml:space="preserve"> 0</v>
      </c>
      <c r="Y4150" t="str">
        <f>LOOKUP(C:C, {0,115,230,345,460,575,690,805,920,1035,1150}, {" 0","0 ","0 ","0 ","0 ","0 ","0 ","0 ","1 ","0 ","0 "})</f>
        <v xml:space="preserve"> 0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132500</v>
      </c>
      <c r="B4151">
        <v>1063</v>
      </c>
      <c r="C4151">
        <f t="shared" si="471"/>
        <v>160</v>
      </c>
      <c r="D4151">
        <f t="shared" si="472"/>
        <v>132.5</v>
      </c>
      <c r="E4151">
        <f t="shared" si="473"/>
        <v>2727.55</v>
      </c>
      <c r="F4151" s="1">
        <f t="shared" si="475"/>
        <v>34</v>
      </c>
      <c r="G4151" s="1">
        <f t="shared" si="475"/>
        <v>69</v>
      </c>
      <c r="H4151" s="1">
        <f t="shared" si="475"/>
        <v>21</v>
      </c>
      <c r="I4151" s="1">
        <f t="shared" si="475"/>
        <v>4</v>
      </c>
      <c r="J4151" s="1">
        <f t="shared" si="475"/>
        <v>1</v>
      </c>
      <c r="K4151" s="1">
        <f t="shared" si="475"/>
        <v>0</v>
      </c>
      <c r="L4151" s="1">
        <f t="shared" si="475"/>
        <v>0</v>
      </c>
      <c r="M4151" s="1">
        <f t="shared" si="475"/>
        <v>0</v>
      </c>
      <c r="N4151" s="1">
        <f t="shared" si="475"/>
        <v>0</v>
      </c>
      <c r="O4151" s="1">
        <f t="shared" si="475"/>
        <v>0</v>
      </c>
      <c r="P4151" s="2"/>
      <c r="Q4151" t="str">
        <f>LOOKUP(C:C, {0,115,230,345,460,575,690,805,920,1035,1150}, {"1"," 0","0 ","0 ","0 ","0 ","0 ","0 ","0 ","0 ","0 "})</f>
        <v xml:space="preserve"> 0</v>
      </c>
      <c r="R4151" t="str">
        <f>LOOKUP(C:C, {0,115,230,345,460,575,690,805,920,1035,1150}, {"0 ","1 ","0 ","0 ","0 ","0 ","0 ","0 ","0 ","0 ","0 "})</f>
        <v xml:space="preserve">1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132813</v>
      </c>
      <c r="B4152">
        <v>1120</v>
      </c>
      <c r="C4152">
        <f t="shared" si="471"/>
        <v>103</v>
      </c>
      <c r="D4152">
        <f t="shared" si="472"/>
        <v>132.81299999999999</v>
      </c>
      <c r="E4152">
        <f t="shared" si="473"/>
        <v>2727.8630000000003</v>
      </c>
      <c r="F4152" s="1">
        <f t="shared" si="475"/>
        <v>35</v>
      </c>
      <c r="G4152" s="1">
        <f t="shared" si="475"/>
        <v>69</v>
      </c>
      <c r="H4152" s="1">
        <f t="shared" si="475"/>
        <v>21</v>
      </c>
      <c r="I4152" s="1">
        <f t="shared" si="475"/>
        <v>4</v>
      </c>
      <c r="J4152" s="1">
        <f t="shared" si="475"/>
        <v>1</v>
      </c>
      <c r="K4152" s="1">
        <f t="shared" si="475"/>
        <v>0</v>
      </c>
      <c r="L4152" s="1">
        <f t="shared" si="475"/>
        <v>0</v>
      </c>
      <c r="M4152" s="1">
        <f t="shared" si="475"/>
        <v>0</v>
      </c>
      <c r="N4152" s="1">
        <f t="shared" si="475"/>
        <v>0</v>
      </c>
      <c r="O4152" s="1">
        <f t="shared" si="475"/>
        <v>0</v>
      </c>
      <c r="P4152" s="2"/>
      <c r="Q4152" t="str">
        <f>LOOKUP(C:C, {0,115,230,345,460,575,690,805,920,1035,1150}, {"1"," 0","0 ","0 ","0 ","0 ","0 ","0 ","0 ","0 ","0 "})</f>
        <v>1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 0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 0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 0</v>
      </c>
      <c r="X4152" t="str">
        <f>LOOKUP(C:C, {0,115,230,345,460,575,690,805,920,1035,1150}, {" 0","0 ","0 ","0 ","0 ","0 ","0 ","1 ","0 ","0 ","0 "})</f>
        <v xml:space="preserve"> 0</v>
      </c>
      <c r="Y4152" t="str">
        <f>LOOKUP(C:C, {0,115,230,345,460,575,690,805,920,1035,1150}, {" 0","0 ","0 ","0 ","0 ","0 ","0 ","0 ","1 ","0 ","0 "})</f>
        <v xml:space="preserve"> 0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133531</v>
      </c>
      <c r="B4153">
        <v>1043</v>
      </c>
      <c r="C4153">
        <f t="shared" si="471"/>
        <v>180</v>
      </c>
      <c r="D4153">
        <f t="shared" si="472"/>
        <v>133.53100000000001</v>
      </c>
      <c r="E4153">
        <f t="shared" si="473"/>
        <v>2728.5810000000001</v>
      </c>
      <c r="F4153" s="1">
        <f t="shared" si="475"/>
        <v>35</v>
      </c>
      <c r="G4153" s="1">
        <f t="shared" si="475"/>
        <v>70</v>
      </c>
      <c r="H4153" s="1">
        <f t="shared" si="475"/>
        <v>21</v>
      </c>
      <c r="I4153" s="1">
        <f t="shared" si="475"/>
        <v>4</v>
      </c>
      <c r="J4153" s="1">
        <f t="shared" si="475"/>
        <v>1</v>
      </c>
      <c r="K4153" s="1">
        <f t="shared" si="475"/>
        <v>0</v>
      </c>
      <c r="L4153" s="1">
        <f t="shared" si="475"/>
        <v>0</v>
      </c>
      <c r="M4153" s="1">
        <f t="shared" si="475"/>
        <v>0</v>
      </c>
      <c r="N4153" s="1">
        <f t="shared" si="475"/>
        <v>0</v>
      </c>
      <c r="O4153" s="1">
        <f t="shared" si="475"/>
        <v>0</v>
      </c>
      <c r="P4153" s="2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134344</v>
      </c>
      <c r="B4154">
        <v>966</v>
      </c>
      <c r="C4154">
        <f t="shared" si="471"/>
        <v>257</v>
      </c>
      <c r="D4154">
        <f t="shared" si="472"/>
        <v>134.34399999999999</v>
      </c>
      <c r="E4154">
        <f t="shared" si="473"/>
        <v>2729.3940000000002</v>
      </c>
      <c r="F4154" s="1">
        <f t="shared" si="475"/>
        <v>35</v>
      </c>
      <c r="G4154" s="1">
        <f t="shared" si="475"/>
        <v>70</v>
      </c>
      <c r="H4154" s="1">
        <f t="shared" si="475"/>
        <v>22</v>
      </c>
      <c r="I4154" s="1">
        <f t="shared" si="475"/>
        <v>4</v>
      </c>
      <c r="J4154" s="1">
        <f t="shared" si="475"/>
        <v>1</v>
      </c>
      <c r="K4154" s="1">
        <f t="shared" si="475"/>
        <v>0</v>
      </c>
      <c r="L4154" s="1">
        <f t="shared" si="475"/>
        <v>0</v>
      </c>
      <c r="M4154" s="1">
        <f t="shared" si="475"/>
        <v>0</v>
      </c>
      <c r="N4154" s="1">
        <f t="shared" si="475"/>
        <v>0</v>
      </c>
      <c r="O4154" s="1">
        <f t="shared" si="475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1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135078</v>
      </c>
      <c r="B4155">
        <v>1120</v>
      </c>
      <c r="C4155">
        <f t="shared" si="471"/>
        <v>103</v>
      </c>
      <c r="D4155">
        <f t="shared" si="472"/>
        <v>135.078</v>
      </c>
      <c r="E4155">
        <f t="shared" si="473"/>
        <v>2730.1280000000002</v>
      </c>
      <c r="F4155" s="1">
        <f t="shared" si="475"/>
        <v>36</v>
      </c>
      <c r="G4155" s="1">
        <f t="shared" si="475"/>
        <v>70</v>
      </c>
      <c r="H4155" s="1">
        <f t="shared" si="475"/>
        <v>22</v>
      </c>
      <c r="I4155" s="1">
        <f t="shared" si="475"/>
        <v>4</v>
      </c>
      <c r="J4155" s="1">
        <f t="shared" si="475"/>
        <v>1</v>
      </c>
      <c r="K4155" s="1">
        <f t="shared" si="475"/>
        <v>0</v>
      </c>
      <c r="L4155" s="1">
        <f t="shared" si="475"/>
        <v>0</v>
      </c>
      <c r="M4155" s="1">
        <f t="shared" si="475"/>
        <v>0</v>
      </c>
      <c r="N4155" s="1">
        <f t="shared" si="475"/>
        <v>0</v>
      </c>
      <c r="O4155" s="1">
        <f t="shared" si="475"/>
        <v>0</v>
      </c>
      <c r="P4155" s="2"/>
      <c r="Q4155" t="str">
        <f>LOOKUP(C:C, {0,115,230,345,460,575,690,805,920,1035,1150}, {"1"," 0","0 ","0 ","0 ","0 ","0 ","0 ","0 ","0 ","0 "})</f>
        <v>1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 0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 0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 0</v>
      </c>
      <c r="X4155" t="str">
        <f>LOOKUP(C:C, {0,115,230,345,460,575,690,805,920,1035,1150}, {" 0","0 ","0 ","0 ","0 ","0 ","0 ","1 ","0 ","0 ","0 "})</f>
        <v xml:space="preserve"> 0</v>
      </c>
      <c r="Y4155" t="str">
        <f>LOOKUP(C:C, {0,115,230,345,460,575,690,805,920,1035,1150}, {" 0","0 ","0 ","0 ","0 ","0 ","0 ","0 ","1 ","0 ","0 "})</f>
        <v xml:space="preserve"> 0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135453</v>
      </c>
      <c r="B4156">
        <v>1160</v>
      </c>
      <c r="C4156">
        <f t="shared" si="471"/>
        <v>63</v>
      </c>
      <c r="D4156">
        <f t="shared" si="472"/>
        <v>135.453</v>
      </c>
      <c r="E4156">
        <f t="shared" si="473"/>
        <v>2730.5030000000002</v>
      </c>
      <c r="F4156" s="1">
        <f t="shared" si="475"/>
        <v>37</v>
      </c>
      <c r="G4156" s="1">
        <f t="shared" si="475"/>
        <v>70</v>
      </c>
      <c r="H4156" s="1">
        <f t="shared" si="475"/>
        <v>22</v>
      </c>
      <c r="I4156" s="1">
        <f t="shared" si="475"/>
        <v>4</v>
      </c>
      <c r="J4156" s="1">
        <f t="shared" si="475"/>
        <v>1</v>
      </c>
      <c r="K4156" s="1">
        <f t="shared" si="475"/>
        <v>0</v>
      </c>
      <c r="L4156" s="1">
        <f t="shared" si="475"/>
        <v>0</v>
      </c>
      <c r="M4156" s="1">
        <f t="shared" si="475"/>
        <v>0</v>
      </c>
      <c r="N4156" s="1">
        <f t="shared" si="475"/>
        <v>0</v>
      </c>
      <c r="O4156" s="1">
        <f t="shared" si="475"/>
        <v>0</v>
      </c>
      <c r="P4156" s="2"/>
      <c r="Q4156" t="str">
        <f>LOOKUP(C:C, {0,115,230,345,460,575,690,805,920,1035,1150}, {"1"," 0","0 ","0 ","0 ","0 ","0 ","0 ","0 ","0 ","0 "})</f>
        <v>1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 0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 0</v>
      </c>
      <c r="X4156" t="str">
        <f>LOOKUP(C:C, {0,115,230,345,460,575,690,805,920,1035,1150}, {" 0","0 ","0 ","0 ","0 ","0 ","0 ","1 ","0 ","0 ","0 "})</f>
        <v xml:space="preserve"> 0</v>
      </c>
      <c r="Y4156" t="str">
        <f>LOOKUP(C:C, {0,115,230,345,460,575,690,805,920,1035,1150}, {" 0","0 ","0 ","0 ","0 ","0 ","0 ","0 ","1 ","0 ","0 "})</f>
        <v xml:space="preserve"> 0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135813</v>
      </c>
      <c r="B4157">
        <v>1101</v>
      </c>
      <c r="C4157">
        <f t="shared" si="471"/>
        <v>122</v>
      </c>
      <c r="D4157">
        <f t="shared" si="472"/>
        <v>135.81299999999999</v>
      </c>
      <c r="E4157">
        <f t="shared" si="473"/>
        <v>2730.8630000000003</v>
      </c>
      <c r="F4157" s="1">
        <f t="shared" si="475"/>
        <v>37</v>
      </c>
      <c r="G4157" s="1">
        <f t="shared" si="475"/>
        <v>71</v>
      </c>
      <c r="H4157" s="1">
        <f t="shared" si="475"/>
        <v>22</v>
      </c>
      <c r="I4157" s="1">
        <f t="shared" si="475"/>
        <v>4</v>
      </c>
      <c r="J4157" s="1">
        <f t="shared" si="475"/>
        <v>1</v>
      </c>
      <c r="K4157" s="1">
        <f t="shared" si="475"/>
        <v>0</v>
      </c>
      <c r="L4157" s="1">
        <f t="shared" si="475"/>
        <v>0</v>
      </c>
      <c r="M4157" s="1">
        <f t="shared" si="475"/>
        <v>0</v>
      </c>
      <c r="N4157" s="1">
        <f t="shared" si="475"/>
        <v>0</v>
      </c>
      <c r="O4157" s="1">
        <f t="shared" si="475"/>
        <v>0</v>
      </c>
      <c r="P4157" s="2"/>
      <c r="Q4157" t="str">
        <f>LOOKUP(C:C, {0,115,230,345,460,575,690,805,920,1035,1150}, {"1"," 0","0 ","0 ","0 ","0 ","0 ","0 ","0 ","0 ","0 "})</f>
        <v xml:space="preserve"> 0</v>
      </c>
      <c r="R4157" t="str">
        <f>LOOKUP(C:C, {0,115,230,345,460,575,690,805,920,1035,1150}, {"0 ","1 ","0 ","0 ","0 ","0 ","0 ","0 ","0 ","0 ","0 "})</f>
        <v xml:space="preserve">1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135813</v>
      </c>
      <c r="B4158">
        <v>0</v>
      </c>
      <c r="C4158">
        <f t="shared" si="471"/>
        <v>1223</v>
      </c>
      <c r="D4158">
        <f t="shared" si="472"/>
        <v>135.81299999999999</v>
      </c>
      <c r="E4158">
        <f t="shared" si="473"/>
        <v>2730.8630000000003</v>
      </c>
      <c r="F4158" s="1">
        <f t="shared" si="475"/>
        <v>37</v>
      </c>
      <c r="G4158" s="1">
        <f t="shared" si="475"/>
        <v>71</v>
      </c>
      <c r="H4158" s="1">
        <f t="shared" si="475"/>
        <v>22</v>
      </c>
      <c r="I4158" s="1">
        <f t="shared" si="475"/>
        <v>4</v>
      </c>
      <c r="J4158" s="1">
        <f t="shared" si="475"/>
        <v>1</v>
      </c>
      <c r="K4158" s="1">
        <f t="shared" si="475"/>
        <v>0</v>
      </c>
      <c r="L4158" s="1">
        <f t="shared" si="475"/>
        <v>0</v>
      </c>
      <c r="M4158" s="1">
        <f t="shared" si="475"/>
        <v>0</v>
      </c>
      <c r="N4158" s="1">
        <f t="shared" si="475"/>
        <v>0</v>
      </c>
      <c r="O4158" s="1">
        <f t="shared" si="475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1 </v>
      </c>
    </row>
    <row r="4159" spans="1:27" x14ac:dyDescent="0.25">
      <c r="A4159">
        <v>136531</v>
      </c>
      <c r="B4159">
        <v>0</v>
      </c>
      <c r="C4159">
        <f t="shared" si="471"/>
        <v>1223</v>
      </c>
      <c r="D4159">
        <f t="shared" si="472"/>
        <v>136.53100000000001</v>
      </c>
      <c r="E4159">
        <f t="shared" si="473"/>
        <v>2731.5810000000001</v>
      </c>
      <c r="F4159" s="1">
        <f t="shared" si="475"/>
        <v>37</v>
      </c>
      <c r="G4159" s="1">
        <f t="shared" si="475"/>
        <v>71</v>
      </c>
      <c r="H4159" s="1">
        <f t="shared" si="475"/>
        <v>22</v>
      </c>
      <c r="I4159" s="1">
        <f t="shared" si="475"/>
        <v>4</v>
      </c>
      <c r="J4159" s="1">
        <f t="shared" si="475"/>
        <v>1</v>
      </c>
      <c r="K4159" s="1">
        <f t="shared" si="475"/>
        <v>0</v>
      </c>
      <c r="L4159" s="1">
        <f t="shared" si="475"/>
        <v>0</v>
      </c>
      <c r="M4159" s="1">
        <f t="shared" si="475"/>
        <v>0</v>
      </c>
      <c r="N4159" s="1">
        <f t="shared" si="475"/>
        <v>0</v>
      </c>
      <c r="O4159" s="1">
        <f t="shared" si="475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138844</v>
      </c>
      <c r="B4160">
        <v>0</v>
      </c>
      <c r="C4160">
        <f t="shared" si="471"/>
        <v>1223</v>
      </c>
      <c r="D4160">
        <f t="shared" si="472"/>
        <v>138.84399999999999</v>
      </c>
      <c r="E4160">
        <f t="shared" si="473"/>
        <v>2733.8940000000002</v>
      </c>
      <c r="F4160" s="1">
        <f t="shared" si="475"/>
        <v>37</v>
      </c>
      <c r="G4160" s="1">
        <f t="shared" si="475"/>
        <v>71</v>
      </c>
      <c r="H4160" s="1">
        <f t="shared" si="475"/>
        <v>22</v>
      </c>
      <c r="I4160" s="1">
        <f t="shared" si="475"/>
        <v>4</v>
      </c>
      <c r="J4160" s="1">
        <f t="shared" si="475"/>
        <v>1</v>
      </c>
      <c r="K4160" s="1">
        <f t="shared" si="475"/>
        <v>0</v>
      </c>
      <c r="L4160" s="1">
        <f t="shared" si="475"/>
        <v>0</v>
      </c>
      <c r="M4160" s="1">
        <f t="shared" si="475"/>
        <v>0</v>
      </c>
      <c r="N4160" s="1">
        <f t="shared" si="475"/>
        <v>0</v>
      </c>
      <c r="O4160" s="1">
        <f t="shared" si="475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1 </v>
      </c>
    </row>
    <row r="4161" spans="1:27" x14ac:dyDescent="0.25">
      <c r="A4161">
        <v>140031</v>
      </c>
      <c r="B4161">
        <v>0</v>
      </c>
      <c r="C4161">
        <f t="shared" si="471"/>
        <v>1223</v>
      </c>
      <c r="D4161">
        <f t="shared" si="472"/>
        <v>140.03100000000001</v>
      </c>
      <c r="E4161">
        <f t="shared" si="473"/>
        <v>2735.0810000000001</v>
      </c>
      <c r="F4161" s="1">
        <f t="shared" ref="F4161:O4176" si="476">F4160+Q4161</f>
        <v>37</v>
      </c>
      <c r="G4161" s="1">
        <f t="shared" si="476"/>
        <v>71</v>
      </c>
      <c r="H4161" s="1">
        <f t="shared" si="476"/>
        <v>22</v>
      </c>
      <c r="I4161" s="1">
        <f t="shared" si="476"/>
        <v>4</v>
      </c>
      <c r="J4161" s="1">
        <f t="shared" si="476"/>
        <v>1</v>
      </c>
      <c r="K4161" s="1">
        <f t="shared" si="476"/>
        <v>0</v>
      </c>
      <c r="L4161" s="1">
        <f t="shared" si="476"/>
        <v>0</v>
      </c>
      <c r="M4161" s="1">
        <f t="shared" si="476"/>
        <v>0</v>
      </c>
      <c r="N4161" s="1">
        <f t="shared" si="476"/>
        <v>0</v>
      </c>
      <c r="O4161" s="1">
        <f t="shared" si="476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1 </v>
      </c>
    </row>
    <row r="4162" spans="1:27" x14ac:dyDescent="0.25">
      <c r="A4162">
        <v>141125</v>
      </c>
      <c r="B4162">
        <v>0</v>
      </c>
      <c r="C4162">
        <f t="shared" si="471"/>
        <v>1223</v>
      </c>
      <c r="D4162">
        <f t="shared" si="472"/>
        <v>141.125</v>
      </c>
      <c r="E4162">
        <f t="shared" si="473"/>
        <v>2736.1750000000002</v>
      </c>
      <c r="F4162" s="1">
        <f t="shared" si="476"/>
        <v>37</v>
      </c>
      <c r="G4162" s="1">
        <f t="shared" si="476"/>
        <v>71</v>
      </c>
      <c r="H4162" s="1">
        <f t="shared" si="476"/>
        <v>22</v>
      </c>
      <c r="I4162" s="1">
        <f t="shared" si="476"/>
        <v>4</v>
      </c>
      <c r="J4162" s="1">
        <f t="shared" si="476"/>
        <v>1</v>
      </c>
      <c r="K4162" s="1">
        <f t="shared" si="476"/>
        <v>0</v>
      </c>
      <c r="L4162" s="1">
        <f t="shared" si="476"/>
        <v>0</v>
      </c>
      <c r="M4162" s="1">
        <f t="shared" si="476"/>
        <v>0</v>
      </c>
      <c r="N4162" s="1">
        <f t="shared" si="476"/>
        <v>0</v>
      </c>
      <c r="O4162" s="1">
        <f t="shared" si="476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1 </v>
      </c>
    </row>
    <row r="4163" spans="1:27" x14ac:dyDescent="0.25">
      <c r="A4163">
        <v>143313</v>
      </c>
      <c r="B4163">
        <v>0</v>
      </c>
      <c r="C4163">
        <f t="shared" si="471"/>
        <v>1223</v>
      </c>
      <c r="D4163">
        <f t="shared" si="472"/>
        <v>143.31299999999999</v>
      </c>
      <c r="E4163">
        <f t="shared" si="473"/>
        <v>2738.3630000000003</v>
      </c>
      <c r="F4163" s="1">
        <f t="shared" si="476"/>
        <v>37</v>
      </c>
      <c r="G4163" s="1">
        <f t="shared" si="476"/>
        <v>71</v>
      </c>
      <c r="H4163" s="1">
        <f t="shared" si="476"/>
        <v>22</v>
      </c>
      <c r="I4163" s="1">
        <f t="shared" si="476"/>
        <v>4</v>
      </c>
      <c r="J4163" s="1">
        <f t="shared" si="476"/>
        <v>1</v>
      </c>
      <c r="K4163" s="1">
        <f t="shared" si="476"/>
        <v>0</v>
      </c>
      <c r="L4163" s="1">
        <f t="shared" si="476"/>
        <v>0</v>
      </c>
      <c r="M4163" s="1">
        <f t="shared" si="476"/>
        <v>0</v>
      </c>
      <c r="N4163" s="1">
        <f t="shared" si="476"/>
        <v>0</v>
      </c>
      <c r="O4163" s="1">
        <f t="shared" si="476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1 </v>
      </c>
    </row>
    <row r="4164" spans="1:27" x14ac:dyDescent="0.25">
      <c r="A4164">
        <v>144110</v>
      </c>
      <c r="B4164">
        <v>1018</v>
      </c>
      <c r="C4164">
        <f t="shared" si="471"/>
        <v>205</v>
      </c>
      <c r="D4164">
        <f t="shared" si="472"/>
        <v>144.11000000000001</v>
      </c>
      <c r="E4164">
        <f t="shared" si="473"/>
        <v>2739.1600000000003</v>
      </c>
      <c r="F4164" s="1">
        <f t="shared" si="476"/>
        <v>37</v>
      </c>
      <c r="G4164" s="1">
        <f t="shared" si="476"/>
        <v>72</v>
      </c>
      <c r="H4164" s="1">
        <f t="shared" si="476"/>
        <v>22</v>
      </c>
      <c r="I4164" s="1">
        <f t="shared" si="476"/>
        <v>4</v>
      </c>
      <c r="J4164" s="1">
        <f t="shared" si="476"/>
        <v>1</v>
      </c>
      <c r="K4164" s="1">
        <f t="shared" si="476"/>
        <v>0</v>
      </c>
      <c r="L4164" s="1">
        <f t="shared" si="476"/>
        <v>0</v>
      </c>
      <c r="M4164" s="1">
        <f t="shared" si="476"/>
        <v>0</v>
      </c>
      <c r="N4164" s="1">
        <f t="shared" si="476"/>
        <v>0</v>
      </c>
      <c r="O4164" s="1">
        <f t="shared" si="476"/>
        <v>0</v>
      </c>
      <c r="P4164" s="2"/>
      <c r="Q4164" t="str">
        <f>LOOKUP(C:C, {0,115,230,345,460,575,690,805,920,1035,1150}, {"1"," 0","0 ","0 ","0 ","0 ","0 ","0 ","0 ","0 ","0 "})</f>
        <v xml:space="preserve"> 0</v>
      </c>
      <c r="R4164" t="str">
        <f>LOOKUP(C:C, {0,115,230,345,460,575,690,805,920,1035,1150}, {"0 ","1 ","0 ","0 ","0 ","0 ","0 ","0 ","0 ","0 ","0 "})</f>
        <v xml:space="preserve">1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144391</v>
      </c>
      <c r="B4165">
        <v>930</v>
      </c>
      <c r="C4165">
        <f t="shared" si="471"/>
        <v>293</v>
      </c>
      <c r="D4165">
        <f t="shared" si="472"/>
        <v>144.39099999999999</v>
      </c>
      <c r="E4165">
        <f t="shared" si="473"/>
        <v>2739.4410000000003</v>
      </c>
      <c r="F4165" s="1">
        <f t="shared" si="476"/>
        <v>37</v>
      </c>
      <c r="G4165" s="1">
        <f t="shared" si="476"/>
        <v>72</v>
      </c>
      <c r="H4165" s="1">
        <f t="shared" si="476"/>
        <v>23</v>
      </c>
      <c r="I4165" s="1">
        <f t="shared" si="476"/>
        <v>4</v>
      </c>
      <c r="J4165" s="1">
        <f t="shared" si="476"/>
        <v>1</v>
      </c>
      <c r="K4165" s="1">
        <f t="shared" si="476"/>
        <v>0</v>
      </c>
      <c r="L4165" s="1">
        <f t="shared" si="476"/>
        <v>0</v>
      </c>
      <c r="M4165" s="1">
        <f t="shared" si="476"/>
        <v>0</v>
      </c>
      <c r="N4165" s="1">
        <f t="shared" si="476"/>
        <v>0</v>
      </c>
      <c r="O4165" s="1">
        <f t="shared" si="476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1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144594</v>
      </c>
      <c r="B4166">
        <v>975</v>
      </c>
      <c r="C4166">
        <f t="shared" si="471"/>
        <v>248</v>
      </c>
      <c r="D4166">
        <f t="shared" si="472"/>
        <v>144.59399999999999</v>
      </c>
      <c r="E4166">
        <f t="shared" si="473"/>
        <v>2739.6440000000002</v>
      </c>
      <c r="F4166" s="1">
        <f t="shared" si="476"/>
        <v>37</v>
      </c>
      <c r="G4166" s="1">
        <f t="shared" si="476"/>
        <v>72</v>
      </c>
      <c r="H4166" s="1">
        <f t="shared" si="476"/>
        <v>24</v>
      </c>
      <c r="I4166" s="1">
        <f t="shared" si="476"/>
        <v>4</v>
      </c>
      <c r="J4166" s="1">
        <f t="shared" si="476"/>
        <v>1</v>
      </c>
      <c r="K4166" s="1">
        <f t="shared" si="476"/>
        <v>0</v>
      </c>
      <c r="L4166" s="1">
        <f t="shared" si="476"/>
        <v>0</v>
      </c>
      <c r="M4166" s="1">
        <f t="shared" si="476"/>
        <v>0</v>
      </c>
      <c r="N4166" s="1">
        <f t="shared" si="476"/>
        <v>0</v>
      </c>
      <c r="O4166" s="1">
        <f t="shared" si="476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1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144844</v>
      </c>
      <c r="B4167">
        <v>995</v>
      </c>
      <c r="C4167">
        <f t="shared" si="471"/>
        <v>228</v>
      </c>
      <c r="D4167">
        <f t="shared" si="472"/>
        <v>144.84399999999999</v>
      </c>
      <c r="E4167">
        <f t="shared" si="473"/>
        <v>2739.8940000000002</v>
      </c>
      <c r="F4167" s="1">
        <f t="shared" si="476"/>
        <v>37</v>
      </c>
      <c r="G4167" s="1">
        <f t="shared" si="476"/>
        <v>73</v>
      </c>
      <c r="H4167" s="1">
        <f t="shared" si="476"/>
        <v>24</v>
      </c>
      <c r="I4167" s="1">
        <f t="shared" si="476"/>
        <v>4</v>
      </c>
      <c r="J4167" s="1">
        <f t="shared" si="476"/>
        <v>1</v>
      </c>
      <c r="K4167" s="1">
        <f t="shared" si="476"/>
        <v>0</v>
      </c>
      <c r="L4167" s="1">
        <f t="shared" si="476"/>
        <v>0</v>
      </c>
      <c r="M4167" s="1">
        <f t="shared" si="476"/>
        <v>0</v>
      </c>
      <c r="N4167" s="1">
        <f t="shared" si="476"/>
        <v>0</v>
      </c>
      <c r="O4167" s="1">
        <f t="shared" si="476"/>
        <v>0</v>
      </c>
      <c r="P4167" s="2"/>
      <c r="Q4167" t="str">
        <f>LOOKUP(C:C, {0,115,230,345,460,575,690,805,920,1035,1150}, {"1"," 0","0 ","0 ","0 ","0 ","0 ","0 ","0 ","0 ","0 "})</f>
        <v xml:space="preserve"> 0</v>
      </c>
      <c r="R4167" t="str">
        <f>LOOKUP(C:C, {0,115,230,345,460,575,690,805,920,1035,1150}, {"0 ","1 ","0 ","0 ","0 ","0 ","0 ","0 ","0 ","0 ","0 "})</f>
        <v xml:space="preserve">1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145047</v>
      </c>
      <c r="B4168">
        <v>1042</v>
      </c>
      <c r="C4168">
        <f t="shared" si="471"/>
        <v>181</v>
      </c>
      <c r="D4168">
        <f t="shared" si="472"/>
        <v>145.047</v>
      </c>
      <c r="E4168">
        <f t="shared" si="473"/>
        <v>2740.0970000000002</v>
      </c>
      <c r="F4168" s="1">
        <f t="shared" si="476"/>
        <v>37</v>
      </c>
      <c r="G4168" s="1">
        <f t="shared" si="476"/>
        <v>74</v>
      </c>
      <c r="H4168" s="1">
        <f t="shared" si="476"/>
        <v>24</v>
      </c>
      <c r="I4168" s="1">
        <f t="shared" si="476"/>
        <v>4</v>
      </c>
      <c r="J4168" s="1">
        <f t="shared" si="476"/>
        <v>1</v>
      </c>
      <c r="K4168" s="1">
        <f t="shared" si="476"/>
        <v>0</v>
      </c>
      <c r="L4168" s="1">
        <f t="shared" si="476"/>
        <v>0</v>
      </c>
      <c r="M4168" s="1">
        <f t="shared" si="476"/>
        <v>0</v>
      </c>
      <c r="N4168" s="1">
        <f t="shared" si="476"/>
        <v>0</v>
      </c>
      <c r="O4168" s="1">
        <f t="shared" si="476"/>
        <v>0</v>
      </c>
      <c r="P4168" s="2"/>
      <c r="Q4168" t="str">
        <f>LOOKUP(C:C, {0,115,230,345,460,575,690,805,920,1035,1150}, {"1"," 0","0 ","0 ","0 ","0 ","0 ","0 ","0 ","0 ","0 "})</f>
        <v xml:space="preserve"> 0</v>
      </c>
      <c r="R4168" t="str">
        <f>LOOKUP(C:C, {0,115,230,345,460,575,690,805,920,1035,1150}, {"0 ","1 ","0 ","0 ","0 ","0 ","0 ","0 ","0 ","0 ","0 "})</f>
        <v xml:space="preserve">1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145328</v>
      </c>
      <c r="B4169">
        <v>1140</v>
      </c>
      <c r="C4169">
        <f t="shared" si="471"/>
        <v>83</v>
      </c>
      <c r="D4169">
        <f t="shared" si="472"/>
        <v>145.328</v>
      </c>
      <c r="E4169">
        <f t="shared" si="473"/>
        <v>2740.3780000000002</v>
      </c>
      <c r="F4169" s="1">
        <f t="shared" si="476"/>
        <v>38</v>
      </c>
      <c r="G4169" s="1">
        <f t="shared" si="476"/>
        <v>74</v>
      </c>
      <c r="H4169" s="1">
        <f t="shared" si="476"/>
        <v>24</v>
      </c>
      <c r="I4169" s="1">
        <f t="shared" si="476"/>
        <v>4</v>
      </c>
      <c r="J4169" s="1">
        <f t="shared" si="476"/>
        <v>1</v>
      </c>
      <c r="K4169" s="1">
        <f t="shared" si="476"/>
        <v>0</v>
      </c>
      <c r="L4169" s="1">
        <f t="shared" si="476"/>
        <v>0</v>
      </c>
      <c r="M4169" s="1">
        <f t="shared" si="476"/>
        <v>0</v>
      </c>
      <c r="N4169" s="1">
        <f t="shared" si="476"/>
        <v>0</v>
      </c>
      <c r="O4169" s="1">
        <f t="shared" si="476"/>
        <v>0</v>
      </c>
      <c r="P4169" s="2"/>
      <c r="Q4169" t="str">
        <f>LOOKUP(C:C, {0,115,230,345,460,575,690,805,920,1035,1150}, {"1"," 0","0 ","0 ","0 ","0 ","0 ","0 ","0 ","0 ","0 "})</f>
        <v>1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 0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 0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 0</v>
      </c>
      <c r="X4169" t="str">
        <f>LOOKUP(C:C, {0,115,230,345,460,575,690,805,920,1035,1150}, {" 0","0 ","0 ","0 ","0 ","0 ","0 ","1 ","0 ","0 ","0 "})</f>
        <v xml:space="preserve"> 0</v>
      </c>
      <c r="Y4169" t="str">
        <f>LOOKUP(C:C, {0,115,230,345,460,575,690,805,920,1035,1150}, {" 0","0 ","0 ","0 ","0 ","0 ","0 ","0 ","1 ","0 ","0 "})</f>
        <v xml:space="preserve"> 0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145656</v>
      </c>
      <c r="B4170">
        <v>1198</v>
      </c>
      <c r="C4170">
        <f t="shared" si="471"/>
        <v>25</v>
      </c>
      <c r="D4170">
        <f t="shared" si="472"/>
        <v>145.65600000000001</v>
      </c>
      <c r="E4170">
        <f t="shared" si="473"/>
        <v>2740.7060000000001</v>
      </c>
      <c r="F4170" s="1">
        <f t="shared" si="476"/>
        <v>39</v>
      </c>
      <c r="G4170" s="1">
        <f t="shared" si="476"/>
        <v>74</v>
      </c>
      <c r="H4170" s="1">
        <f t="shared" si="476"/>
        <v>24</v>
      </c>
      <c r="I4170" s="1">
        <f t="shared" si="476"/>
        <v>4</v>
      </c>
      <c r="J4170" s="1">
        <f t="shared" si="476"/>
        <v>1</v>
      </c>
      <c r="K4170" s="1">
        <f t="shared" si="476"/>
        <v>0</v>
      </c>
      <c r="L4170" s="1">
        <f t="shared" si="476"/>
        <v>0</v>
      </c>
      <c r="M4170" s="1">
        <f t="shared" si="476"/>
        <v>0</v>
      </c>
      <c r="N4170" s="1">
        <f t="shared" si="476"/>
        <v>0</v>
      </c>
      <c r="O4170" s="1">
        <f t="shared" si="476"/>
        <v>0</v>
      </c>
      <c r="P4170" s="2"/>
      <c r="Q4170" t="str">
        <f>LOOKUP(C:C, {0,115,230,345,460,575,690,805,920,1035,1150}, {"1"," 0","0 ","0 ","0 ","0 ","0 ","0 ","0 ","0 ","0 "})</f>
        <v>1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 0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 0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 0</v>
      </c>
      <c r="X4170" t="str">
        <f>LOOKUP(C:C, {0,115,230,345,460,575,690,805,920,1035,1150}, {" 0","0 ","0 ","0 ","0 ","0 ","0 ","1 ","0 ","0 ","0 "})</f>
        <v xml:space="preserve"> 0</v>
      </c>
      <c r="Y4170" t="str">
        <f>LOOKUP(C:C, {0,115,230,345,460,575,690,805,920,1035,1150}, {" 0","0 ","0 ","0 ","0 ","0 ","0 ","0 ","1 ","0 ","0 "})</f>
        <v xml:space="preserve"> 0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145938</v>
      </c>
      <c r="B4171">
        <v>1082</v>
      </c>
      <c r="C4171">
        <f t="shared" si="471"/>
        <v>141</v>
      </c>
      <c r="D4171">
        <f t="shared" si="472"/>
        <v>145.93799999999999</v>
      </c>
      <c r="E4171">
        <f t="shared" si="473"/>
        <v>2740.9880000000003</v>
      </c>
      <c r="F4171" s="1">
        <f t="shared" si="476"/>
        <v>39</v>
      </c>
      <c r="G4171" s="1">
        <f t="shared" si="476"/>
        <v>75</v>
      </c>
      <c r="H4171" s="1">
        <f t="shared" si="476"/>
        <v>24</v>
      </c>
      <c r="I4171" s="1">
        <f t="shared" si="476"/>
        <v>4</v>
      </c>
      <c r="J4171" s="1">
        <f t="shared" si="476"/>
        <v>1</v>
      </c>
      <c r="K4171" s="1">
        <f t="shared" si="476"/>
        <v>0</v>
      </c>
      <c r="L4171" s="1">
        <f t="shared" si="476"/>
        <v>0</v>
      </c>
      <c r="M4171" s="1">
        <f t="shared" si="476"/>
        <v>0</v>
      </c>
      <c r="N4171" s="1">
        <f t="shared" si="476"/>
        <v>0</v>
      </c>
      <c r="O4171" s="1">
        <f t="shared" si="476"/>
        <v>0</v>
      </c>
      <c r="P4171" s="2"/>
      <c r="Q4171" t="str">
        <f>LOOKUP(C:C, {0,115,230,345,460,575,690,805,920,1035,1150}, {"1"," 0","0 ","0 ","0 ","0 ","0 ","0 ","0 ","0 ","0 "})</f>
        <v xml:space="preserve"> 0</v>
      </c>
      <c r="R4171" t="str">
        <f>LOOKUP(C:C, {0,115,230,345,460,575,690,805,920,1035,1150}, {"0 ","1 ","0 ","0 ","0 ","0 ","0 ","0 ","0 ","0 ","0 "})</f>
        <v xml:space="preserve">1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146235</v>
      </c>
      <c r="B4172">
        <v>1101</v>
      </c>
      <c r="C4172">
        <f t="shared" si="471"/>
        <v>122</v>
      </c>
      <c r="D4172">
        <f t="shared" si="472"/>
        <v>146.23500000000001</v>
      </c>
      <c r="E4172">
        <f t="shared" si="473"/>
        <v>2741.2850000000003</v>
      </c>
      <c r="F4172" s="1">
        <f t="shared" si="476"/>
        <v>39</v>
      </c>
      <c r="G4172" s="1">
        <f t="shared" si="476"/>
        <v>76</v>
      </c>
      <c r="H4172" s="1">
        <f t="shared" si="476"/>
        <v>24</v>
      </c>
      <c r="I4172" s="1">
        <f t="shared" si="476"/>
        <v>4</v>
      </c>
      <c r="J4172" s="1">
        <f t="shared" si="476"/>
        <v>1</v>
      </c>
      <c r="K4172" s="1">
        <f t="shared" si="476"/>
        <v>0</v>
      </c>
      <c r="L4172" s="1">
        <f t="shared" si="476"/>
        <v>0</v>
      </c>
      <c r="M4172" s="1">
        <f t="shared" si="476"/>
        <v>0</v>
      </c>
      <c r="N4172" s="1">
        <f t="shared" si="476"/>
        <v>0</v>
      </c>
      <c r="O4172" s="1">
        <f t="shared" si="476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146235</v>
      </c>
      <c r="B4173">
        <v>0</v>
      </c>
      <c r="C4173">
        <f t="shared" si="471"/>
        <v>1223</v>
      </c>
      <c r="D4173">
        <f t="shared" si="472"/>
        <v>146.23500000000001</v>
      </c>
      <c r="E4173">
        <f t="shared" si="473"/>
        <v>2741.2850000000003</v>
      </c>
      <c r="F4173" s="1">
        <f t="shared" si="476"/>
        <v>39</v>
      </c>
      <c r="G4173" s="1">
        <f t="shared" si="476"/>
        <v>76</v>
      </c>
      <c r="H4173" s="1">
        <f t="shared" si="476"/>
        <v>24</v>
      </c>
      <c r="I4173" s="1">
        <f t="shared" si="476"/>
        <v>4</v>
      </c>
      <c r="J4173" s="1">
        <f t="shared" si="476"/>
        <v>1</v>
      </c>
      <c r="K4173" s="1">
        <f t="shared" si="476"/>
        <v>0</v>
      </c>
      <c r="L4173" s="1">
        <f t="shared" si="476"/>
        <v>0</v>
      </c>
      <c r="M4173" s="1">
        <f t="shared" si="476"/>
        <v>0</v>
      </c>
      <c r="N4173" s="1">
        <f t="shared" si="476"/>
        <v>0</v>
      </c>
      <c r="O4173" s="1">
        <f t="shared" si="476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1 </v>
      </c>
    </row>
    <row r="4174" spans="1:27" x14ac:dyDescent="0.25">
      <c r="A4174">
        <v>147391</v>
      </c>
      <c r="B4174">
        <v>0</v>
      </c>
      <c r="C4174">
        <f t="shared" si="471"/>
        <v>1223</v>
      </c>
      <c r="D4174">
        <f t="shared" si="472"/>
        <v>147.39099999999999</v>
      </c>
      <c r="E4174">
        <f t="shared" si="473"/>
        <v>2742.4410000000003</v>
      </c>
      <c r="F4174" s="1">
        <f t="shared" si="476"/>
        <v>39</v>
      </c>
      <c r="G4174" s="1">
        <f t="shared" si="476"/>
        <v>76</v>
      </c>
      <c r="H4174" s="1">
        <f t="shared" si="476"/>
        <v>24</v>
      </c>
      <c r="I4174" s="1">
        <f t="shared" si="476"/>
        <v>4</v>
      </c>
      <c r="J4174" s="1">
        <f t="shared" si="476"/>
        <v>1</v>
      </c>
      <c r="K4174" s="1">
        <f t="shared" si="476"/>
        <v>0</v>
      </c>
      <c r="L4174" s="1">
        <f t="shared" si="476"/>
        <v>0</v>
      </c>
      <c r="M4174" s="1">
        <f t="shared" si="476"/>
        <v>0</v>
      </c>
      <c r="N4174" s="1">
        <f t="shared" si="476"/>
        <v>0</v>
      </c>
      <c r="O4174" s="1">
        <f t="shared" si="476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149266</v>
      </c>
      <c r="B4175">
        <v>0</v>
      </c>
      <c r="C4175">
        <f t="shared" si="471"/>
        <v>1223</v>
      </c>
      <c r="D4175">
        <f t="shared" si="472"/>
        <v>149.26599999999999</v>
      </c>
      <c r="E4175">
        <f t="shared" si="473"/>
        <v>2744.3160000000003</v>
      </c>
      <c r="F4175" s="1">
        <f t="shared" si="476"/>
        <v>39</v>
      </c>
      <c r="G4175" s="1">
        <f t="shared" si="476"/>
        <v>76</v>
      </c>
      <c r="H4175" s="1">
        <f t="shared" si="476"/>
        <v>24</v>
      </c>
      <c r="I4175" s="1">
        <f t="shared" si="476"/>
        <v>4</v>
      </c>
      <c r="J4175" s="1">
        <f t="shared" si="476"/>
        <v>1</v>
      </c>
      <c r="K4175" s="1">
        <f t="shared" si="476"/>
        <v>0</v>
      </c>
      <c r="L4175" s="1">
        <f t="shared" si="476"/>
        <v>0</v>
      </c>
      <c r="M4175" s="1">
        <f t="shared" si="476"/>
        <v>0</v>
      </c>
      <c r="N4175" s="1">
        <f t="shared" si="476"/>
        <v>0</v>
      </c>
      <c r="O4175" s="1">
        <f t="shared" si="476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1 </v>
      </c>
    </row>
    <row r="4176" spans="1:27" x14ac:dyDescent="0.25">
      <c r="A4176">
        <v>150016</v>
      </c>
      <c r="B4176">
        <v>0</v>
      </c>
      <c r="C4176">
        <f t="shared" si="471"/>
        <v>1223</v>
      </c>
      <c r="D4176">
        <f t="shared" si="472"/>
        <v>150.01599999999999</v>
      </c>
      <c r="E4176">
        <f t="shared" si="473"/>
        <v>2745.0660000000003</v>
      </c>
      <c r="F4176" s="1">
        <f t="shared" si="476"/>
        <v>39</v>
      </c>
      <c r="G4176" s="1">
        <f t="shared" si="476"/>
        <v>76</v>
      </c>
      <c r="H4176" s="1">
        <f t="shared" si="476"/>
        <v>24</v>
      </c>
      <c r="I4176" s="1">
        <f t="shared" si="476"/>
        <v>4</v>
      </c>
      <c r="J4176" s="1">
        <f t="shared" si="476"/>
        <v>1</v>
      </c>
      <c r="K4176" s="1">
        <f t="shared" si="476"/>
        <v>0</v>
      </c>
      <c r="L4176" s="1">
        <f t="shared" si="476"/>
        <v>0</v>
      </c>
      <c r="M4176" s="1">
        <f t="shared" si="476"/>
        <v>0</v>
      </c>
      <c r="N4176" s="1">
        <f t="shared" si="476"/>
        <v>0</v>
      </c>
      <c r="O4176" s="1">
        <f t="shared" si="476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1 </v>
      </c>
    </row>
    <row r="4177" spans="1:27" x14ac:dyDescent="0.25">
      <c r="A4177">
        <v>150125</v>
      </c>
      <c r="B4177">
        <v>0</v>
      </c>
      <c r="C4177">
        <f t="shared" si="471"/>
        <v>1223</v>
      </c>
      <c r="D4177">
        <f t="shared" si="472"/>
        <v>150.125</v>
      </c>
      <c r="E4177">
        <f t="shared" si="473"/>
        <v>2745.1750000000002</v>
      </c>
      <c r="F4177" s="1">
        <f t="shared" ref="F4177:O4192" si="477">F4176+Q4177</f>
        <v>39</v>
      </c>
      <c r="G4177" s="1">
        <f t="shared" si="477"/>
        <v>76</v>
      </c>
      <c r="H4177" s="1">
        <f t="shared" si="477"/>
        <v>24</v>
      </c>
      <c r="I4177" s="1">
        <f t="shared" si="477"/>
        <v>4</v>
      </c>
      <c r="J4177" s="1">
        <f t="shared" si="477"/>
        <v>1</v>
      </c>
      <c r="K4177" s="1">
        <f t="shared" si="477"/>
        <v>0</v>
      </c>
      <c r="L4177" s="1">
        <f t="shared" si="477"/>
        <v>0</v>
      </c>
      <c r="M4177" s="1">
        <f t="shared" si="477"/>
        <v>0</v>
      </c>
      <c r="N4177" s="1">
        <f t="shared" si="477"/>
        <v>0</v>
      </c>
      <c r="O4177" s="1">
        <f t="shared" si="477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150235</v>
      </c>
      <c r="B4178">
        <v>0</v>
      </c>
      <c r="C4178">
        <f t="shared" si="471"/>
        <v>1223</v>
      </c>
      <c r="D4178">
        <f t="shared" si="472"/>
        <v>150.23500000000001</v>
      </c>
      <c r="E4178">
        <f t="shared" si="473"/>
        <v>2745.2850000000003</v>
      </c>
      <c r="F4178" s="1">
        <f t="shared" si="477"/>
        <v>39</v>
      </c>
      <c r="G4178" s="1">
        <f t="shared" si="477"/>
        <v>76</v>
      </c>
      <c r="H4178" s="1">
        <f t="shared" si="477"/>
        <v>24</v>
      </c>
      <c r="I4178" s="1">
        <f t="shared" si="477"/>
        <v>4</v>
      </c>
      <c r="J4178" s="1">
        <f t="shared" si="477"/>
        <v>1</v>
      </c>
      <c r="K4178" s="1">
        <f t="shared" si="477"/>
        <v>0</v>
      </c>
      <c r="L4178" s="1">
        <f t="shared" si="477"/>
        <v>0</v>
      </c>
      <c r="M4178" s="1">
        <f t="shared" si="477"/>
        <v>0</v>
      </c>
      <c r="N4178" s="1">
        <f t="shared" si="477"/>
        <v>0</v>
      </c>
      <c r="O4178" s="1">
        <f t="shared" si="477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1 </v>
      </c>
    </row>
    <row r="4179" spans="1:27" x14ac:dyDescent="0.25">
      <c r="A4179">
        <v>151719</v>
      </c>
      <c r="B4179">
        <v>1043</v>
      </c>
      <c r="C4179">
        <f t="shared" si="471"/>
        <v>180</v>
      </c>
      <c r="D4179">
        <f t="shared" si="472"/>
        <v>151.71899999999999</v>
      </c>
      <c r="E4179">
        <f t="shared" si="473"/>
        <v>2746.7690000000002</v>
      </c>
      <c r="F4179" s="1">
        <f t="shared" si="477"/>
        <v>39</v>
      </c>
      <c r="G4179" s="1">
        <f t="shared" si="477"/>
        <v>77</v>
      </c>
      <c r="H4179" s="1">
        <f t="shared" si="477"/>
        <v>24</v>
      </c>
      <c r="I4179" s="1">
        <f t="shared" si="477"/>
        <v>4</v>
      </c>
      <c r="J4179" s="1">
        <f t="shared" si="477"/>
        <v>1</v>
      </c>
      <c r="K4179" s="1">
        <f t="shared" si="477"/>
        <v>0</v>
      </c>
      <c r="L4179" s="1">
        <f t="shared" si="477"/>
        <v>0</v>
      </c>
      <c r="M4179" s="1">
        <f t="shared" si="477"/>
        <v>0</v>
      </c>
      <c r="N4179" s="1">
        <f t="shared" si="477"/>
        <v>0</v>
      </c>
      <c r="O4179" s="1">
        <f t="shared" si="477"/>
        <v>0</v>
      </c>
      <c r="P4179" s="2"/>
      <c r="Q4179" t="str">
        <f>LOOKUP(C:C, {0,115,230,345,460,575,690,805,920,1035,1150}, {"1"," 0","0 ","0 ","0 ","0 ","0 ","0 ","0 ","0 ","0 "})</f>
        <v xml:space="preserve"> 0</v>
      </c>
      <c r="R4179" t="str">
        <f>LOOKUP(C:C, {0,115,230,345,460,575,690,805,920,1035,1150}, {"0 ","1 ","0 ","0 ","0 ","0 ","0 ","0 ","0 ","0 ","0 "})</f>
        <v xml:space="preserve">1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151735</v>
      </c>
      <c r="B4180">
        <v>1082</v>
      </c>
      <c r="C4180">
        <f t="shared" si="471"/>
        <v>141</v>
      </c>
      <c r="D4180">
        <f t="shared" si="472"/>
        <v>151.73500000000001</v>
      </c>
      <c r="E4180">
        <f t="shared" si="473"/>
        <v>2746.7850000000003</v>
      </c>
      <c r="F4180" s="1">
        <f t="shared" si="477"/>
        <v>39</v>
      </c>
      <c r="G4180" s="1">
        <f t="shared" si="477"/>
        <v>78</v>
      </c>
      <c r="H4180" s="1">
        <f t="shared" si="477"/>
        <v>24</v>
      </c>
      <c r="I4180" s="1">
        <f t="shared" si="477"/>
        <v>4</v>
      </c>
      <c r="J4180" s="1">
        <f t="shared" si="477"/>
        <v>1</v>
      </c>
      <c r="K4180" s="1">
        <f t="shared" si="477"/>
        <v>0</v>
      </c>
      <c r="L4180" s="1">
        <f t="shared" si="477"/>
        <v>0</v>
      </c>
      <c r="M4180" s="1">
        <f t="shared" si="477"/>
        <v>0</v>
      </c>
      <c r="N4180" s="1">
        <f t="shared" si="477"/>
        <v>0</v>
      </c>
      <c r="O4180" s="1">
        <f t="shared" si="477"/>
        <v>0</v>
      </c>
      <c r="P4180" s="2"/>
      <c r="Q4180" t="str">
        <f>LOOKUP(C:C, {0,115,230,345,460,575,690,805,920,1035,1150}, {"1"," 0","0 ","0 ","0 ","0 ","0 ","0 ","0 ","0 ","0 "})</f>
        <v xml:space="preserve"> 0</v>
      </c>
      <c r="R4180" t="str">
        <f>LOOKUP(C:C, {0,115,230,345,460,575,690,805,920,1035,1150}, {"0 ","1 ","0 ","0 ","0 ","0 ","0 ","0 ","0 ","0 ","0 "})</f>
        <v xml:space="preserve">1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151985</v>
      </c>
      <c r="B4181">
        <v>927</v>
      </c>
      <c r="C4181">
        <f t="shared" si="471"/>
        <v>296</v>
      </c>
      <c r="D4181">
        <f t="shared" si="472"/>
        <v>151.98500000000001</v>
      </c>
      <c r="E4181">
        <f t="shared" si="473"/>
        <v>2747.0350000000003</v>
      </c>
      <c r="F4181" s="1">
        <f t="shared" si="477"/>
        <v>39</v>
      </c>
      <c r="G4181" s="1">
        <f t="shared" si="477"/>
        <v>78</v>
      </c>
      <c r="H4181" s="1">
        <f t="shared" si="477"/>
        <v>25</v>
      </c>
      <c r="I4181" s="1">
        <f t="shared" si="477"/>
        <v>4</v>
      </c>
      <c r="J4181" s="1">
        <f t="shared" si="477"/>
        <v>1</v>
      </c>
      <c r="K4181" s="1">
        <f t="shared" si="477"/>
        <v>0</v>
      </c>
      <c r="L4181" s="1">
        <f t="shared" si="477"/>
        <v>0</v>
      </c>
      <c r="M4181" s="1">
        <f t="shared" si="477"/>
        <v>0</v>
      </c>
      <c r="N4181" s="1">
        <f t="shared" si="477"/>
        <v>0</v>
      </c>
      <c r="O4181" s="1">
        <f t="shared" si="477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1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152219</v>
      </c>
      <c r="B4182">
        <v>890</v>
      </c>
      <c r="C4182">
        <f t="shared" si="471"/>
        <v>333</v>
      </c>
      <c r="D4182">
        <f t="shared" si="472"/>
        <v>152.21899999999999</v>
      </c>
      <c r="E4182">
        <f t="shared" si="473"/>
        <v>2747.2690000000002</v>
      </c>
      <c r="F4182" s="1">
        <f t="shared" si="477"/>
        <v>39</v>
      </c>
      <c r="G4182" s="1">
        <f t="shared" si="477"/>
        <v>78</v>
      </c>
      <c r="H4182" s="1">
        <f t="shared" si="477"/>
        <v>26</v>
      </c>
      <c r="I4182" s="1">
        <f t="shared" si="477"/>
        <v>4</v>
      </c>
      <c r="J4182" s="1">
        <f t="shared" si="477"/>
        <v>1</v>
      </c>
      <c r="K4182" s="1">
        <f t="shared" si="477"/>
        <v>0</v>
      </c>
      <c r="L4182" s="1">
        <f t="shared" si="477"/>
        <v>0</v>
      </c>
      <c r="M4182" s="1">
        <f t="shared" si="477"/>
        <v>0</v>
      </c>
      <c r="N4182" s="1">
        <f t="shared" si="477"/>
        <v>0</v>
      </c>
      <c r="O4182" s="1">
        <f t="shared" si="477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1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152469</v>
      </c>
      <c r="B4183">
        <v>1120</v>
      </c>
      <c r="C4183">
        <f t="shared" si="471"/>
        <v>103</v>
      </c>
      <c r="D4183">
        <f t="shared" si="472"/>
        <v>152.46899999999999</v>
      </c>
      <c r="E4183">
        <f t="shared" si="473"/>
        <v>2747.5190000000002</v>
      </c>
      <c r="F4183" s="1">
        <f t="shared" si="477"/>
        <v>40</v>
      </c>
      <c r="G4183" s="1">
        <f t="shared" si="477"/>
        <v>78</v>
      </c>
      <c r="H4183" s="1">
        <f t="shared" si="477"/>
        <v>26</v>
      </c>
      <c r="I4183" s="1">
        <f t="shared" si="477"/>
        <v>4</v>
      </c>
      <c r="J4183" s="1">
        <f t="shared" si="477"/>
        <v>1</v>
      </c>
      <c r="K4183" s="1">
        <f t="shared" si="477"/>
        <v>0</v>
      </c>
      <c r="L4183" s="1">
        <f t="shared" si="477"/>
        <v>0</v>
      </c>
      <c r="M4183" s="1">
        <f t="shared" si="477"/>
        <v>0</v>
      </c>
      <c r="N4183" s="1">
        <f t="shared" si="477"/>
        <v>0</v>
      </c>
      <c r="O4183" s="1">
        <f t="shared" si="477"/>
        <v>0</v>
      </c>
      <c r="P4183" s="2"/>
      <c r="Q4183" t="str">
        <f>LOOKUP(C:C, {0,115,230,345,460,575,690,805,920,1035,1150}, {"1"," 0","0 ","0 ","0 ","0 ","0 ","0 ","0 ","0 ","0 "})</f>
        <v>1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 0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 0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 0</v>
      </c>
      <c r="X4183" t="str">
        <f>LOOKUP(C:C, {0,115,230,345,460,575,690,805,920,1035,1150}, {" 0","0 ","0 ","0 ","0 ","0 ","0 ","1 ","0 ","0 ","0 "})</f>
        <v xml:space="preserve"> 0</v>
      </c>
      <c r="Y4183" t="str">
        <f>LOOKUP(C:C, {0,115,230,345,460,575,690,805,920,1035,1150}, {" 0","0 ","0 ","0 ","0 ","0 ","0 ","0 ","1 ","0 ","0 "})</f>
        <v xml:space="preserve"> 0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152703</v>
      </c>
      <c r="B4184">
        <v>1082</v>
      </c>
      <c r="C4184">
        <f t="shared" si="471"/>
        <v>141</v>
      </c>
      <c r="D4184">
        <f t="shared" si="472"/>
        <v>152.703</v>
      </c>
      <c r="E4184">
        <f t="shared" si="473"/>
        <v>2747.7530000000002</v>
      </c>
      <c r="F4184" s="1">
        <f t="shared" si="477"/>
        <v>40</v>
      </c>
      <c r="G4184" s="1">
        <f t="shared" si="477"/>
        <v>79</v>
      </c>
      <c r="H4184" s="1">
        <f t="shared" si="477"/>
        <v>26</v>
      </c>
      <c r="I4184" s="1">
        <f t="shared" si="477"/>
        <v>4</v>
      </c>
      <c r="J4184" s="1">
        <f t="shared" si="477"/>
        <v>1</v>
      </c>
      <c r="K4184" s="1">
        <f t="shared" si="477"/>
        <v>0</v>
      </c>
      <c r="L4184" s="1">
        <f t="shared" si="477"/>
        <v>0</v>
      </c>
      <c r="M4184" s="1">
        <f t="shared" si="477"/>
        <v>0</v>
      </c>
      <c r="N4184" s="1">
        <f t="shared" si="477"/>
        <v>0</v>
      </c>
      <c r="O4184" s="1">
        <f t="shared" si="477"/>
        <v>0</v>
      </c>
      <c r="P4184" s="2"/>
      <c r="Q4184" t="str">
        <f>LOOKUP(C:C, {0,115,230,345,460,575,690,805,920,1035,1150}, {"1"," 0","0 ","0 ","0 ","0 ","0 ","0 ","0 ","0 ","0 "})</f>
        <v xml:space="preserve"> 0</v>
      </c>
      <c r="R4184" t="str">
        <f>LOOKUP(C:C, {0,115,230,345,460,575,690,805,920,1035,1150}, {"0 ","1 ","0 ","0 ","0 ","0 ","0 ","0 ","0 ","0 ","0 "})</f>
        <v xml:space="preserve">1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152969</v>
      </c>
      <c r="B4185">
        <v>1082</v>
      </c>
      <c r="C4185">
        <f t="shared" si="471"/>
        <v>141</v>
      </c>
      <c r="D4185">
        <f t="shared" si="472"/>
        <v>152.96899999999999</v>
      </c>
      <c r="E4185">
        <f t="shared" si="473"/>
        <v>2748.0190000000002</v>
      </c>
      <c r="F4185" s="1">
        <f t="shared" si="477"/>
        <v>40</v>
      </c>
      <c r="G4185" s="1">
        <f t="shared" si="477"/>
        <v>80</v>
      </c>
      <c r="H4185" s="1">
        <f t="shared" si="477"/>
        <v>26</v>
      </c>
      <c r="I4185" s="1">
        <f t="shared" si="477"/>
        <v>4</v>
      </c>
      <c r="J4185" s="1">
        <f t="shared" si="477"/>
        <v>1</v>
      </c>
      <c r="K4185" s="1">
        <f t="shared" si="477"/>
        <v>0</v>
      </c>
      <c r="L4185" s="1">
        <f t="shared" si="477"/>
        <v>0</v>
      </c>
      <c r="M4185" s="1">
        <f t="shared" si="477"/>
        <v>0</v>
      </c>
      <c r="N4185" s="1">
        <f t="shared" si="477"/>
        <v>0</v>
      </c>
      <c r="O4185" s="1">
        <f t="shared" si="477"/>
        <v>0</v>
      </c>
      <c r="P4185" s="2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153844</v>
      </c>
      <c r="B4186">
        <v>1082</v>
      </c>
      <c r="C4186">
        <f t="shared" si="471"/>
        <v>141</v>
      </c>
      <c r="D4186">
        <f t="shared" si="472"/>
        <v>153.84399999999999</v>
      </c>
      <c r="E4186">
        <f t="shared" si="473"/>
        <v>2748.8940000000002</v>
      </c>
      <c r="F4186" s="1">
        <f t="shared" si="477"/>
        <v>40</v>
      </c>
      <c r="G4186" s="1">
        <f t="shared" si="477"/>
        <v>81</v>
      </c>
      <c r="H4186" s="1">
        <f t="shared" si="477"/>
        <v>26</v>
      </c>
      <c r="I4186" s="1">
        <f t="shared" si="477"/>
        <v>4</v>
      </c>
      <c r="J4186" s="1">
        <f t="shared" si="477"/>
        <v>1</v>
      </c>
      <c r="K4186" s="1">
        <f t="shared" si="477"/>
        <v>0</v>
      </c>
      <c r="L4186" s="1">
        <f t="shared" si="477"/>
        <v>0</v>
      </c>
      <c r="M4186" s="1">
        <f t="shared" si="477"/>
        <v>0</v>
      </c>
      <c r="N4186" s="1">
        <f t="shared" si="477"/>
        <v>0</v>
      </c>
      <c r="O4186" s="1">
        <f t="shared" si="477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153844</v>
      </c>
      <c r="B4187">
        <v>0</v>
      </c>
      <c r="C4187">
        <f t="shared" si="471"/>
        <v>1223</v>
      </c>
      <c r="D4187">
        <f t="shared" si="472"/>
        <v>153.84399999999999</v>
      </c>
      <c r="E4187">
        <f t="shared" si="473"/>
        <v>2748.8940000000002</v>
      </c>
      <c r="F4187" s="1">
        <f t="shared" si="477"/>
        <v>40</v>
      </c>
      <c r="G4187" s="1">
        <f t="shared" si="477"/>
        <v>81</v>
      </c>
      <c r="H4187" s="1">
        <f t="shared" si="477"/>
        <v>26</v>
      </c>
      <c r="I4187" s="1">
        <f t="shared" si="477"/>
        <v>4</v>
      </c>
      <c r="J4187" s="1">
        <f t="shared" si="477"/>
        <v>1</v>
      </c>
      <c r="K4187" s="1">
        <f t="shared" si="477"/>
        <v>0</v>
      </c>
      <c r="L4187" s="1">
        <f t="shared" si="477"/>
        <v>0</v>
      </c>
      <c r="M4187" s="1">
        <f t="shared" si="477"/>
        <v>0</v>
      </c>
      <c r="N4187" s="1">
        <f t="shared" si="477"/>
        <v>0</v>
      </c>
      <c r="O4187" s="1">
        <f t="shared" si="477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1 </v>
      </c>
    </row>
    <row r="4188" spans="1:27" x14ac:dyDescent="0.25">
      <c r="A4188">
        <v>155047</v>
      </c>
      <c r="B4188">
        <v>0</v>
      </c>
      <c r="C4188">
        <f t="shared" si="471"/>
        <v>1223</v>
      </c>
      <c r="D4188">
        <f t="shared" si="472"/>
        <v>155.047</v>
      </c>
      <c r="E4188">
        <f t="shared" si="473"/>
        <v>2750.0970000000002</v>
      </c>
      <c r="F4188" s="1">
        <f t="shared" si="477"/>
        <v>40</v>
      </c>
      <c r="G4188" s="1">
        <f t="shared" si="477"/>
        <v>81</v>
      </c>
      <c r="H4188" s="1">
        <f t="shared" si="477"/>
        <v>26</v>
      </c>
      <c r="I4188" s="1">
        <f t="shared" si="477"/>
        <v>4</v>
      </c>
      <c r="J4188" s="1">
        <f t="shared" si="477"/>
        <v>1</v>
      </c>
      <c r="K4188" s="1">
        <f t="shared" si="477"/>
        <v>0</v>
      </c>
      <c r="L4188" s="1">
        <f t="shared" si="477"/>
        <v>0</v>
      </c>
      <c r="M4188" s="1">
        <f t="shared" si="477"/>
        <v>0</v>
      </c>
      <c r="N4188" s="1">
        <f t="shared" si="477"/>
        <v>0</v>
      </c>
      <c r="O4188" s="1">
        <f t="shared" si="477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156875</v>
      </c>
      <c r="B4189">
        <v>0</v>
      </c>
      <c r="C4189">
        <f t="shared" si="471"/>
        <v>1223</v>
      </c>
      <c r="D4189">
        <f t="shared" si="472"/>
        <v>156.875</v>
      </c>
      <c r="E4189">
        <f t="shared" si="473"/>
        <v>2751.9250000000002</v>
      </c>
      <c r="F4189" s="1">
        <f t="shared" si="477"/>
        <v>40</v>
      </c>
      <c r="G4189" s="1">
        <f t="shared" si="477"/>
        <v>81</v>
      </c>
      <c r="H4189" s="1">
        <f t="shared" si="477"/>
        <v>26</v>
      </c>
      <c r="I4189" s="1">
        <f t="shared" si="477"/>
        <v>4</v>
      </c>
      <c r="J4189" s="1">
        <f t="shared" si="477"/>
        <v>1</v>
      </c>
      <c r="K4189" s="1">
        <f t="shared" si="477"/>
        <v>0</v>
      </c>
      <c r="L4189" s="1">
        <f t="shared" si="477"/>
        <v>0</v>
      </c>
      <c r="M4189" s="1">
        <f t="shared" si="477"/>
        <v>0</v>
      </c>
      <c r="N4189" s="1">
        <f t="shared" si="477"/>
        <v>0</v>
      </c>
      <c r="O4189" s="1">
        <f t="shared" si="477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1 </v>
      </c>
    </row>
    <row r="4190" spans="1:27" x14ac:dyDescent="0.25">
      <c r="A4190">
        <v>158219</v>
      </c>
      <c r="B4190">
        <v>0</v>
      </c>
      <c r="C4190">
        <f t="shared" si="471"/>
        <v>1223</v>
      </c>
      <c r="D4190">
        <f t="shared" si="472"/>
        <v>158.21899999999999</v>
      </c>
      <c r="E4190">
        <f t="shared" si="473"/>
        <v>2753.2690000000002</v>
      </c>
      <c r="F4190" s="1">
        <f t="shared" si="477"/>
        <v>40</v>
      </c>
      <c r="G4190" s="1">
        <f t="shared" si="477"/>
        <v>81</v>
      </c>
      <c r="H4190" s="1">
        <f t="shared" si="477"/>
        <v>26</v>
      </c>
      <c r="I4190" s="1">
        <f t="shared" si="477"/>
        <v>4</v>
      </c>
      <c r="J4190" s="1">
        <f t="shared" si="477"/>
        <v>1</v>
      </c>
      <c r="K4190" s="1">
        <f t="shared" si="477"/>
        <v>0</v>
      </c>
      <c r="L4190" s="1">
        <f t="shared" si="477"/>
        <v>0</v>
      </c>
      <c r="M4190" s="1">
        <f t="shared" si="477"/>
        <v>0</v>
      </c>
      <c r="N4190" s="1">
        <f t="shared" si="477"/>
        <v>0</v>
      </c>
      <c r="O4190" s="1">
        <f t="shared" si="477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1 </v>
      </c>
    </row>
    <row r="4191" spans="1:27" x14ac:dyDescent="0.25">
      <c r="A4191">
        <v>159610</v>
      </c>
      <c r="B4191">
        <v>1025</v>
      </c>
      <c r="C4191">
        <f t="shared" ref="C4191:C4254" si="478">1223-B4191</f>
        <v>198</v>
      </c>
      <c r="D4191">
        <f t="shared" ref="D4191:D4254" si="479">A4191/1000</f>
        <v>159.61000000000001</v>
      </c>
      <c r="E4191">
        <f t="shared" ref="E4191:E4254" si="480">D4191+2595.05</f>
        <v>2754.6600000000003</v>
      </c>
      <c r="F4191" s="1">
        <f t="shared" si="477"/>
        <v>40</v>
      </c>
      <c r="G4191" s="1">
        <f t="shared" si="477"/>
        <v>82</v>
      </c>
      <c r="H4191" s="1">
        <f t="shared" si="477"/>
        <v>26</v>
      </c>
      <c r="I4191" s="1">
        <f t="shared" si="477"/>
        <v>4</v>
      </c>
      <c r="J4191" s="1">
        <f t="shared" si="477"/>
        <v>1</v>
      </c>
      <c r="K4191" s="1">
        <f t="shared" si="477"/>
        <v>0</v>
      </c>
      <c r="L4191" s="1">
        <f t="shared" si="477"/>
        <v>0</v>
      </c>
      <c r="M4191" s="1">
        <f t="shared" si="477"/>
        <v>0</v>
      </c>
      <c r="N4191" s="1">
        <f t="shared" si="477"/>
        <v>0</v>
      </c>
      <c r="O4191" s="1">
        <f t="shared" si="477"/>
        <v>0</v>
      </c>
      <c r="P4191" s="2"/>
      <c r="Q4191" t="str">
        <f>LOOKUP(C:C, {0,115,230,345,460,575,690,805,920,1035,1150}, {"1"," 0","0 ","0 ","0 ","0 ","0 ","0 ","0 ","0 ","0 "})</f>
        <v xml:space="preserve"> 0</v>
      </c>
      <c r="R4191" t="str">
        <f>LOOKUP(C:C, {0,115,230,345,460,575,690,805,920,1035,1150}, {"0 ","1 ","0 ","0 ","0 ","0 ","0 ","0 ","0 ","0 ","0 "})</f>
        <v xml:space="preserve">1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159672</v>
      </c>
      <c r="B4192">
        <v>1056</v>
      </c>
      <c r="C4192">
        <f t="shared" si="478"/>
        <v>167</v>
      </c>
      <c r="D4192">
        <f t="shared" si="479"/>
        <v>159.672</v>
      </c>
      <c r="E4192">
        <f t="shared" si="480"/>
        <v>2754.7220000000002</v>
      </c>
      <c r="F4192" s="1">
        <f t="shared" si="477"/>
        <v>40</v>
      </c>
      <c r="G4192" s="1">
        <f t="shared" si="477"/>
        <v>83</v>
      </c>
      <c r="H4192" s="1">
        <f t="shared" si="477"/>
        <v>26</v>
      </c>
      <c r="I4192" s="1">
        <f t="shared" si="477"/>
        <v>4</v>
      </c>
      <c r="J4192" s="1">
        <f t="shared" si="477"/>
        <v>1</v>
      </c>
      <c r="K4192" s="1">
        <f t="shared" si="477"/>
        <v>0</v>
      </c>
      <c r="L4192" s="1">
        <f t="shared" si="477"/>
        <v>0</v>
      </c>
      <c r="M4192" s="1">
        <f t="shared" si="477"/>
        <v>0</v>
      </c>
      <c r="N4192" s="1">
        <f t="shared" si="477"/>
        <v>0</v>
      </c>
      <c r="O4192" s="1">
        <f t="shared" si="477"/>
        <v>0</v>
      </c>
      <c r="P4192" s="2"/>
      <c r="Q4192" t="str">
        <f>LOOKUP(C:C, {0,115,230,345,460,575,690,805,920,1035,1150}, {"1"," 0","0 ","0 ","0 ","0 ","0 ","0 ","0 ","0 ","0 "})</f>
        <v xml:space="preserve"> 0</v>
      </c>
      <c r="R4192" t="str">
        <f>LOOKUP(C:C, {0,115,230,345,460,575,690,805,920,1035,1150}, {"0 ","1 ","0 ","0 ","0 ","0 ","0 ","0 ","0 ","0 ","0 "})</f>
        <v xml:space="preserve">1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160110</v>
      </c>
      <c r="B4193">
        <v>927</v>
      </c>
      <c r="C4193">
        <f t="shared" si="478"/>
        <v>296</v>
      </c>
      <c r="D4193">
        <f t="shared" si="479"/>
        <v>160.11000000000001</v>
      </c>
      <c r="E4193">
        <f t="shared" si="480"/>
        <v>2755.1600000000003</v>
      </c>
      <c r="F4193" s="1">
        <f t="shared" ref="F4193:O4208" si="481">F4192+Q4193</f>
        <v>40</v>
      </c>
      <c r="G4193" s="1">
        <f t="shared" si="481"/>
        <v>83</v>
      </c>
      <c r="H4193" s="1">
        <f t="shared" si="481"/>
        <v>27</v>
      </c>
      <c r="I4193" s="1">
        <f t="shared" si="481"/>
        <v>4</v>
      </c>
      <c r="J4193" s="1">
        <f t="shared" si="481"/>
        <v>1</v>
      </c>
      <c r="K4193" s="1">
        <f t="shared" si="481"/>
        <v>0</v>
      </c>
      <c r="L4193" s="1">
        <f t="shared" si="481"/>
        <v>0</v>
      </c>
      <c r="M4193" s="1">
        <f t="shared" si="481"/>
        <v>0</v>
      </c>
      <c r="N4193" s="1">
        <f t="shared" si="481"/>
        <v>0</v>
      </c>
      <c r="O4193" s="1">
        <f t="shared" si="481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160344</v>
      </c>
      <c r="B4194">
        <v>1030</v>
      </c>
      <c r="C4194">
        <f t="shared" si="478"/>
        <v>193</v>
      </c>
      <c r="D4194">
        <f t="shared" si="479"/>
        <v>160.34399999999999</v>
      </c>
      <c r="E4194">
        <f t="shared" si="480"/>
        <v>2755.3940000000002</v>
      </c>
      <c r="F4194" s="1">
        <f t="shared" si="481"/>
        <v>40</v>
      </c>
      <c r="G4194" s="1">
        <f t="shared" si="481"/>
        <v>84</v>
      </c>
      <c r="H4194" s="1">
        <f t="shared" si="481"/>
        <v>27</v>
      </c>
      <c r="I4194" s="1">
        <f t="shared" si="481"/>
        <v>4</v>
      </c>
      <c r="J4194" s="1">
        <f t="shared" si="481"/>
        <v>1</v>
      </c>
      <c r="K4194" s="1">
        <f t="shared" si="481"/>
        <v>0</v>
      </c>
      <c r="L4194" s="1">
        <f t="shared" si="481"/>
        <v>0</v>
      </c>
      <c r="M4194" s="1">
        <f t="shared" si="481"/>
        <v>0</v>
      </c>
      <c r="N4194" s="1">
        <f t="shared" si="481"/>
        <v>0</v>
      </c>
      <c r="O4194" s="1">
        <f t="shared" si="481"/>
        <v>0</v>
      </c>
      <c r="P4194" s="2"/>
      <c r="Q4194" t="str">
        <f>LOOKUP(C:C, {0,115,230,345,460,575,690,805,920,1035,1150}, {"1"," 0","0 ","0 ","0 ","0 ","0 ","0 ","0 ","0 ","0 "})</f>
        <v xml:space="preserve"> 0</v>
      </c>
      <c r="R4194" t="str">
        <f>LOOKUP(C:C, {0,115,230,345,460,575,690,805,920,1035,1150}, {"0 ","1 ","0 ","0 ","0 ","0 ","0 ","0 ","0 ","0 ","0 "})</f>
        <v xml:space="preserve">1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160547</v>
      </c>
      <c r="B4195">
        <v>1151</v>
      </c>
      <c r="C4195">
        <f t="shared" si="478"/>
        <v>72</v>
      </c>
      <c r="D4195">
        <f t="shared" si="479"/>
        <v>160.547</v>
      </c>
      <c r="E4195">
        <f t="shared" si="480"/>
        <v>2755.5970000000002</v>
      </c>
      <c r="F4195" s="1">
        <f t="shared" si="481"/>
        <v>41</v>
      </c>
      <c r="G4195" s="1">
        <f t="shared" si="481"/>
        <v>84</v>
      </c>
      <c r="H4195" s="1">
        <f t="shared" si="481"/>
        <v>27</v>
      </c>
      <c r="I4195" s="1">
        <f t="shared" si="481"/>
        <v>4</v>
      </c>
      <c r="J4195" s="1">
        <f t="shared" si="481"/>
        <v>1</v>
      </c>
      <c r="K4195" s="1">
        <f t="shared" si="481"/>
        <v>0</v>
      </c>
      <c r="L4195" s="1">
        <f t="shared" si="481"/>
        <v>0</v>
      </c>
      <c r="M4195" s="1">
        <f t="shared" si="481"/>
        <v>0</v>
      </c>
      <c r="N4195" s="1">
        <f t="shared" si="481"/>
        <v>0</v>
      </c>
      <c r="O4195" s="1">
        <f t="shared" si="481"/>
        <v>0</v>
      </c>
      <c r="P4195" s="2"/>
      <c r="Q4195" t="str">
        <f>LOOKUP(C:C, {0,115,230,345,460,575,690,805,920,1035,1150}, {"1"," 0","0 ","0 ","0 ","0 ","0 ","0 ","0 ","0 ","0 "})</f>
        <v>1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 0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 0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 0</v>
      </c>
      <c r="X4195" t="str">
        <f>LOOKUP(C:C, {0,115,230,345,460,575,690,805,920,1035,1150}, {" 0","0 ","0 ","0 ","0 ","0 ","0 ","1 ","0 ","0 ","0 "})</f>
        <v xml:space="preserve"> 0</v>
      </c>
      <c r="Y4195" t="str">
        <f>LOOKUP(C:C, {0,115,230,345,460,575,690,805,920,1035,1150}, {" 0","0 ","0 ","0 ","0 ","0 ","0 ","0 ","1 ","0 ","0 "})</f>
        <v xml:space="preserve"> 0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161406</v>
      </c>
      <c r="B4196">
        <v>1120</v>
      </c>
      <c r="C4196">
        <f t="shared" si="478"/>
        <v>103</v>
      </c>
      <c r="D4196">
        <f t="shared" si="479"/>
        <v>161.40600000000001</v>
      </c>
      <c r="E4196">
        <f t="shared" si="480"/>
        <v>2756.4560000000001</v>
      </c>
      <c r="F4196" s="1">
        <f t="shared" si="481"/>
        <v>42</v>
      </c>
      <c r="G4196" s="1">
        <f t="shared" si="481"/>
        <v>84</v>
      </c>
      <c r="H4196" s="1">
        <f t="shared" si="481"/>
        <v>27</v>
      </c>
      <c r="I4196" s="1">
        <f t="shared" si="481"/>
        <v>4</v>
      </c>
      <c r="J4196" s="1">
        <f t="shared" si="481"/>
        <v>1</v>
      </c>
      <c r="K4196" s="1">
        <f t="shared" si="481"/>
        <v>0</v>
      </c>
      <c r="L4196" s="1">
        <f t="shared" si="481"/>
        <v>0</v>
      </c>
      <c r="M4196" s="1">
        <f t="shared" si="481"/>
        <v>0</v>
      </c>
      <c r="N4196" s="1">
        <f t="shared" si="481"/>
        <v>0</v>
      </c>
      <c r="O4196" s="1">
        <f t="shared" si="481"/>
        <v>0</v>
      </c>
      <c r="P4196" s="2"/>
      <c r="Q4196" t="str">
        <f>LOOKUP(C:C, {0,115,230,345,460,575,690,805,920,1035,1150}, {"1"," 0","0 ","0 ","0 ","0 ","0 ","0 ","0 ","0 ","0 "})</f>
        <v>1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 0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 0</v>
      </c>
      <c r="X4196" t="str">
        <f>LOOKUP(C:C, {0,115,230,345,460,575,690,805,920,1035,1150}, {" 0","0 ","0 ","0 ","0 ","0 ","0 ","1 ","0 ","0 ","0 "})</f>
        <v xml:space="preserve"> 0</v>
      </c>
      <c r="Y4196" t="str">
        <f>LOOKUP(C:C, {0,115,230,345,460,575,690,805,920,1035,1150}, {" 0","0 ","0 ","0 ","0 ","0 ","0 ","0 ","1 ","0 ","0 "})</f>
        <v xml:space="preserve"> 0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161703</v>
      </c>
      <c r="B4197">
        <v>1101</v>
      </c>
      <c r="C4197">
        <f t="shared" si="478"/>
        <v>122</v>
      </c>
      <c r="D4197">
        <f t="shared" si="479"/>
        <v>161.703</v>
      </c>
      <c r="E4197">
        <f t="shared" si="480"/>
        <v>2756.7530000000002</v>
      </c>
      <c r="F4197" s="1">
        <f t="shared" si="481"/>
        <v>42</v>
      </c>
      <c r="G4197" s="1">
        <f t="shared" si="481"/>
        <v>85</v>
      </c>
      <c r="H4197" s="1">
        <f t="shared" si="481"/>
        <v>27</v>
      </c>
      <c r="I4197" s="1">
        <f t="shared" si="481"/>
        <v>4</v>
      </c>
      <c r="J4197" s="1">
        <f t="shared" si="481"/>
        <v>1</v>
      </c>
      <c r="K4197" s="1">
        <f t="shared" si="481"/>
        <v>0</v>
      </c>
      <c r="L4197" s="1">
        <f t="shared" si="481"/>
        <v>0</v>
      </c>
      <c r="M4197" s="1">
        <f t="shared" si="481"/>
        <v>0</v>
      </c>
      <c r="N4197" s="1">
        <f t="shared" si="481"/>
        <v>0</v>
      </c>
      <c r="O4197" s="1">
        <f t="shared" si="481"/>
        <v>0</v>
      </c>
      <c r="P4197" s="2"/>
      <c r="Q4197" t="str">
        <f>LOOKUP(C:C, {0,115,230,345,460,575,690,805,920,1035,1150}, {"1"," 0","0 ","0 ","0 ","0 ","0 ","0 ","0 ","0 ","0 "})</f>
        <v xml:space="preserve"> 0</v>
      </c>
      <c r="R4197" t="str">
        <f>LOOKUP(C:C, {0,115,230,345,460,575,690,805,920,1035,1150}, {"0 ","1 ","0 ","0 ","0 ","0 ","0 ","0 ","0 ","0 ","0 "})</f>
        <v xml:space="preserve">1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162328</v>
      </c>
      <c r="B4198">
        <v>1160</v>
      </c>
      <c r="C4198">
        <f t="shared" si="478"/>
        <v>63</v>
      </c>
      <c r="D4198">
        <f t="shared" si="479"/>
        <v>162.328</v>
      </c>
      <c r="E4198">
        <f t="shared" si="480"/>
        <v>2757.3780000000002</v>
      </c>
      <c r="F4198" s="1">
        <f t="shared" si="481"/>
        <v>43</v>
      </c>
      <c r="G4198" s="1">
        <f t="shared" si="481"/>
        <v>85</v>
      </c>
      <c r="H4198" s="1">
        <f t="shared" si="481"/>
        <v>27</v>
      </c>
      <c r="I4198" s="1">
        <f t="shared" si="481"/>
        <v>4</v>
      </c>
      <c r="J4198" s="1">
        <f t="shared" si="481"/>
        <v>1</v>
      </c>
      <c r="K4198" s="1">
        <f t="shared" si="481"/>
        <v>0</v>
      </c>
      <c r="L4198" s="1">
        <f t="shared" si="481"/>
        <v>0</v>
      </c>
      <c r="M4198" s="1">
        <f t="shared" si="481"/>
        <v>0</v>
      </c>
      <c r="N4198" s="1">
        <f t="shared" si="481"/>
        <v>0</v>
      </c>
      <c r="O4198" s="1">
        <f t="shared" si="481"/>
        <v>0</v>
      </c>
      <c r="P4198" s="2"/>
      <c r="Q4198" t="str">
        <f>LOOKUP(C:C, {0,115,230,345,460,575,690,805,920,1035,1150}, {"1"," 0","0 ","0 ","0 ","0 ","0 ","0 ","0 ","0 ","0 "})</f>
        <v>1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 0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 0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 0</v>
      </c>
      <c r="X4198" t="str">
        <f>LOOKUP(C:C, {0,115,230,345,460,575,690,805,920,1035,1150}, {" 0","0 ","0 ","0 ","0 ","0 ","0 ","1 ","0 ","0 ","0 "})</f>
        <v xml:space="preserve"> 0</v>
      </c>
      <c r="Y4198" t="str">
        <f>LOOKUP(C:C, {0,115,230,345,460,575,690,805,920,1035,1150}, {" 0","0 ","0 ","0 ","0 ","0 ","0 ","0 ","1 ","0 ","0 "})</f>
        <v xml:space="preserve"> 0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162735</v>
      </c>
      <c r="B4199">
        <v>1101</v>
      </c>
      <c r="C4199">
        <f t="shared" si="478"/>
        <v>122</v>
      </c>
      <c r="D4199">
        <f t="shared" si="479"/>
        <v>162.73500000000001</v>
      </c>
      <c r="E4199">
        <f t="shared" si="480"/>
        <v>2757.7850000000003</v>
      </c>
      <c r="F4199" s="1">
        <f t="shared" si="481"/>
        <v>43</v>
      </c>
      <c r="G4199" s="1">
        <f t="shared" si="481"/>
        <v>86</v>
      </c>
      <c r="H4199" s="1">
        <f t="shared" si="481"/>
        <v>27</v>
      </c>
      <c r="I4199" s="1">
        <f t="shared" si="481"/>
        <v>4</v>
      </c>
      <c r="J4199" s="1">
        <f t="shared" si="481"/>
        <v>1</v>
      </c>
      <c r="K4199" s="1">
        <f t="shared" si="481"/>
        <v>0</v>
      </c>
      <c r="L4199" s="1">
        <f t="shared" si="481"/>
        <v>0</v>
      </c>
      <c r="M4199" s="1">
        <f t="shared" si="481"/>
        <v>0</v>
      </c>
      <c r="N4199" s="1">
        <f t="shared" si="481"/>
        <v>0</v>
      </c>
      <c r="O4199" s="1">
        <f t="shared" si="481"/>
        <v>0</v>
      </c>
      <c r="P4199" s="2"/>
      <c r="Q4199" t="str">
        <f>LOOKUP(C:C, {0,115,230,345,460,575,690,805,920,1035,1150}, {"1"," 0","0 ","0 ","0 ","0 ","0 ","0 ","0 ","0 ","0 "})</f>
        <v xml:space="preserve"> 0</v>
      </c>
      <c r="R4199" t="str">
        <f>LOOKUP(C:C, {0,115,230,345,460,575,690,805,920,1035,1150}, {"0 ","1 ","0 ","0 ","0 ","0 ","0 ","0 ","0 ","0 ","0 "})</f>
        <v xml:space="preserve">1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162735</v>
      </c>
      <c r="B4200">
        <v>0</v>
      </c>
      <c r="C4200">
        <f t="shared" si="478"/>
        <v>1223</v>
      </c>
      <c r="D4200">
        <f t="shared" si="479"/>
        <v>162.73500000000001</v>
      </c>
      <c r="E4200">
        <f t="shared" si="480"/>
        <v>2757.7850000000003</v>
      </c>
      <c r="F4200" s="1">
        <f t="shared" si="481"/>
        <v>43</v>
      </c>
      <c r="G4200" s="1">
        <f t="shared" si="481"/>
        <v>86</v>
      </c>
      <c r="H4200" s="1">
        <f t="shared" si="481"/>
        <v>27</v>
      </c>
      <c r="I4200" s="1">
        <f t="shared" si="481"/>
        <v>4</v>
      </c>
      <c r="J4200" s="1">
        <f t="shared" si="481"/>
        <v>1</v>
      </c>
      <c r="K4200" s="1">
        <f t="shared" si="481"/>
        <v>0</v>
      </c>
      <c r="L4200" s="1">
        <f t="shared" si="481"/>
        <v>0</v>
      </c>
      <c r="M4200" s="1">
        <f t="shared" si="481"/>
        <v>0</v>
      </c>
      <c r="N4200" s="1">
        <f t="shared" si="481"/>
        <v>0</v>
      </c>
      <c r="O4200" s="1">
        <f t="shared" si="481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1 </v>
      </c>
    </row>
    <row r="4201" spans="1:27" x14ac:dyDescent="0.25">
      <c r="A4201">
        <v>163469</v>
      </c>
      <c r="B4201">
        <v>0</v>
      </c>
      <c r="C4201">
        <f t="shared" si="478"/>
        <v>1223</v>
      </c>
      <c r="D4201">
        <f t="shared" si="479"/>
        <v>163.46899999999999</v>
      </c>
      <c r="E4201">
        <f t="shared" si="480"/>
        <v>2758.5190000000002</v>
      </c>
      <c r="F4201" s="1">
        <f t="shared" si="481"/>
        <v>43</v>
      </c>
      <c r="G4201" s="1">
        <f t="shared" si="481"/>
        <v>86</v>
      </c>
      <c r="H4201" s="1">
        <f t="shared" si="481"/>
        <v>27</v>
      </c>
      <c r="I4201" s="1">
        <f t="shared" si="481"/>
        <v>4</v>
      </c>
      <c r="J4201" s="1">
        <f t="shared" si="481"/>
        <v>1</v>
      </c>
      <c r="K4201" s="1">
        <f t="shared" si="481"/>
        <v>0</v>
      </c>
      <c r="L4201" s="1">
        <f t="shared" si="481"/>
        <v>0</v>
      </c>
      <c r="M4201" s="1">
        <f t="shared" si="481"/>
        <v>0</v>
      </c>
      <c r="N4201" s="1">
        <f t="shared" si="481"/>
        <v>0</v>
      </c>
      <c r="O4201" s="1">
        <f t="shared" si="481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1 </v>
      </c>
    </row>
    <row r="4202" spans="1:27" x14ac:dyDescent="0.25">
      <c r="A4202">
        <v>165750</v>
      </c>
      <c r="B4202">
        <v>0</v>
      </c>
      <c r="C4202">
        <f t="shared" si="478"/>
        <v>1223</v>
      </c>
      <c r="D4202">
        <f t="shared" si="479"/>
        <v>165.75</v>
      </c>
      <c r="E4202">
        <f t="shared" si="480"/>
        <v>2760.8</v>
      </c>
      <c r="F4202" s="1">
        <f t="shared" si="481"/>
        <v>43</v>
      </c>
      <c r="G4202" s="1">
        <f t="shared" si="481"/>
        <v>86</v>
      </c>
      <c r="H4202" s="1">
        <f t="shared" si="481"/>
        <v>27</v>
      </c>
      <c r="I4202" s="1">
        <f t="shared" si="481"/>
        <v>4</v>
      </c>
      <c r="J4202" s="1">
        <f t="shared" si="481"/>
        <v>1</v>
      </c>
      <c r="K4202" s="1">
        <f t="shared" si="481"/>
        <v>0</v>
      </c>
      <c r="L4202" s="1">
        <f t="shared" si="481"/>
        <v>0</v>
      </c>
      <c r="M4202" s="1">
        <f t="shared" si="481"/>
        <v>0</v>
      </c>
      <c r="N4202" s="1">
        <f t="shared" si="481"/>
        <v>0</v>
      </c>
      <c r="O4202" s="1">
        <f t="shared" si="481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1 </v>
      </c>
    </row>
    <row r="4203" spans="1:27" x14ac:dyDescent="0.25">
      <c r="A4203">
        <v>166219</v>
      </c>
      <c r="B4203">
        <v>0</v>
      </c>
      <c r="C4203">
        <f t="shared" si="478"/>
        <v>1223</v>
      </c>
      <c r="D4203">
        <f t="shared" si="479"/>
        <v>166.21899999999999</v>
      </c>
      <c r="E4203">
        <f t="shared" si="480"/>
        <v>2761.2690000000002</v>
      </c>
      <c r="F4203" s="1">
        <f t="shared" si="481"/>
        <v>43</v>
      </c>
      <c r="G4203" s="1">
        <f t="shared" si="481"/>
        <v>86</v>
      </c>
      <c r="H4203" s="1">
        <f t="shared" si="481"/>
        <v>27</v>
      </c>
      <c r="I4203" s="1">
        <f t="shared" si="481"/>
        <v>4</v>
      </c>
      <c r="J4203" s="1">
        <f t="shared" si="481"/>
        <v>1</v>
      </c>
      <c r="K4203" s="1">
        <f t="shared" si="481"/>
        <v>0</v>
      </c>
      <c r="L4203" s="1">
        <f t="shared" si="481"/>
        <v>0</v>
      </c>
      <c r="M4203" s="1">
        <f t="shared" si="481"/>
        <v>0</v>
      </c>
      <c r="N4203" s="1">
        <f t="shared" si="481"/>
        <v>0</v>
      </c>
      <c r="O4203" s="1">
        <f t="shared" si="481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1 </v>
      </c>
    </row>
    <row r="4204" spans="1:27" x14ac:dyDescent="0.25">
      <c r="A4204">
        <v>166547</v>
      </c>
      <c r="B4204">
        <v>0</v>
      </c>
      <c r="C4204">
        <f t="shared" si="478"/>
        <v>1223</v>
      </c>
      <c r="D4204">
        <f t="shared" si="479"/>
        <v>166.547</v>
      </c>
      <c r="E4204">
        <f t="shared" si="480"/>
        <v>2761.5970000000002</v>
      </c>
      <c r="F4204" s="1">
        <f t="shared" si="481"/>
        <v>43</v>
      </c>
      <c r="G4204" s="1">
        <f t="shared" si="481"/>
        <v>86</v>
      </c>
      <c r="H4204" s="1">
        <f t="shared" si="481"/>
        <v>27</v>
      </c>
      <c r="I4204" s="1">
        <f t="shared" si="481"/>
        <v>4</v>
      </c>
      <c r="J4204" s="1">
        <f t="shared" si="481"/>
        <v>1</v>
      </c>
      <c r="K4204" s="1">
        <f t="shared" si="481"/>
        <v>0</v>
      </c>
      <c r="L4204" s="1">
        <f t="shared" si="481"/>
        <v>0</v>
      </c>
      <c r="M4204" s="1">
        <f t="shared" si="481"/>
        <v>0</v>
      </c>
      <c r="N4204" s="1">
        <f t="shared" si="481"/>
        <v>0</v>
      </c>
      <c r="O4204" s="1">
        <f t="shared" si="481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1 </v>
      </c>
    </row>
    <row r="4205" spans="1:27" x14ac:dyDescent="0.25">
      <c r="A4205">
        <v>166656</v>
      </c>
      <c r="B4205">
        <v>0</v>
      </c>
      <c r="C4205">
        <f t="shared" si="478"/>
        <v>1223</v>
      </c>
      <c r="D4205">
        <f t="shared" si="479"/>
        <v>166.65600000000001</v>
      </c>
      <c r="E4205">
        <f t="shared" si="480"/>
        <v>2761.7060000000001</v>
      </c>
      <c r="F4205" s="1">
        <f t="shared" si="481"/>
        <v>43</v>
      </c>
      <c r="G4205" s="1">
        <f t="shared" si="481"/>
        <v>86</v>
      </c>
      <c r="H4205" s="1">
        <f t="shared" si="481"/>
        <v>27</v>
      </c>
      <c r="I4205" s="1">
        <f t="shared" si="481"/>
        <v>4</v>
      </c>
      <c r="J4205" s="1">
        <f t="shared" si="481"/>
        <v>1</v>
      </c>
      <c r="K4205" s="1">
        <f t="shared" si="481"/>
        <v>0</v>
      </c>
      <c r="L4205" s="1">
        <f t="shared" si="481"/>
        <v>0</v>
      </c>
      <c r="M4205" s="1">
        <f t="shared" si="481"/>
        <v>0</v>
      </c>
      <c r="N4205" s="1">
        <f t="shared" si="481"/>
        <v>0</v>
      </c>
      <c r="O4205" s="1">
        <f t="shared" si="481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166766</v>
      </c>
      <c r="B4206">
        <v>0</v>
      </c>
      <c r="C4206">
        <f t="shared" si="478"/>
        <v>1223</v>
      </c>
      <c r="D4206">
        <f t="shared" si="479"/>
        <v>166.76599999999999</v>
      </c>
      <c r="E4206">
        <f t="shared" si="480"/>
        <v>2761.8160000000003</v>
      </c>
      <c r="F4206" s="1">
        <f t="shared" si="481"/>
        <v>43</v>
      </c>
      <c r="G4206" s="1">
        <f t="shared" si="481"/>
        <v>86</v>
      </c>
      <c r="H4206" s="1">
        <f t="shared" si="481"/>
        <v>27</v>
      </c>
      <c r="I4206" s="1">
        <f t="shared" si="481"/>
        <v>4</v>
      </c>
      <c r="J4206" s="1">
        <f t="shared" si="481"/>
        <v>1</v>
      </c>
      <c r="K4206" s="1">
        <f t="shared" si="481"/>
        <v>0</v>
      </c>
      <c r="L4206" s="1">
        <f t="shared" si="481"/>
        <v>0</v>
      </c>
      <c r="M4206" s="1">
        <f t="shared" si="481"/>
        <v>0</v>
      </c>
      <c r="N4206" s="1">
        <f t="shared" si="481"/>
        <v>0</v>
      </c>
      <c r="O4206" s="1">
        <f t="shared" si="481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1 </v>
      </c>
    </row>
    <row r="4207" spans="1:27" x14ac:dyDescent="0.25">
      <c r="A4207">
        <v>167860</v>
      </c>
      <c r="B4207">
        <v>0</v>
      </c>
      <c r="C4207">
        <f t="shared" si="478"/>
        <v>1223</v>
      </c>
      <c r="D4207">
        <f t="shared" si="479"/>
        <v>167.86</v>
      </c>
      <c r="E4207">
        <f t="shared" si="480"/>
        <v>2762.9100000000003</v>
      </c>
      <c r="F4207" s="1">
        <f t="shared" si="481"/>
        <v>43</v>
      </c>
      <c r="G4207" s="1">
        <f t="shared" si="481"/>
        <v>86</v>
      </c>
      <c r="H4207" s="1">
        <f t="shared" si="481"/>
        <v>27</v>
      </c>
      <c r="I4207" s="1">
        <f t="shared" si="481"/>
        <v>4</v>
      </c>
      <c r="J4207" s="1">
        <f t="shared" si="481"/>
        <v>1</v>
      </c>
      <c r="K4207" s="1">
        <f t="shared" si="481"/>
        <v>0</v>
      </c>
      <c r="L4207" s="1">
        <f t="shared" si="481"/>
        <v>0</v>
      </c>
      <c r="M4207" s="1">
        <f t="shared" si="481"/>
        <v>0</v>
      </c>
      <c r="N4207" s="1">
        <f t="shared" si="481"/>
        <v>0</v>
      </c>
      <c r="O4207" s="1">
        <f t="shared" si="481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1 </v>
      </c>
    </row>
    <row r="4208" spans="1:27" x14ac:dyDescent="0.25">
      <c r="A4208">
        <v>168078</v>
      </c>
      <c r="B4208">
        <v>0</v>
      </c>
      <c r="C4208">
        <f t="shared" si="478"/>
        <v>1223</v>
      </c>
      <c r="D4208">
        <f t="shared" si="479"/>
        <v>168.078</v>
      </c>
      <c r="E4208">
        <f t="shared" si="480"/>
        <v>2763.1280000000002</v>
      </c>
      <c r="F4208" s="1">
        <f t="shared" si="481"/>
        <v>43</v>
      </c>
      <c r="G4208" s="1">
        <f t="shared" si="481"/>
        <v>86</v>
      </c>
      <c r="H4208" s="1">
        <f t="shared" si="481"/>
        <v>27</v>
      </c>
      <c r="I4208" s="1">
        <f t="shared" si="481"/>
        <v>4</v>
      </c>
      <c r="J4208" s="1">
        <f t="shared" si="481"/>
        <v>1</v>
      </c>
      <c r="K4208" s="1">
        <f t="shared" si="481"/>
        <v>0</v>
      </c>
      <c r="L4208" s="1">
        <f t="shared" si="481"/>
        <v>0</v>
      </c>
      <c r="M4208" s="1">
        <f t="shared" si="481"/>
        <v>0</v>
      </c>
      <c r="N4208" s="1">
        <f t="shared" si="481"/>
        <v>0</v>
      </c>
      <c r="O4208" s="1">
        <f t="shared" si="481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1 </v>
      </c>
    </row>
    <row r="4209" spans="1:27" x14ac:dyDescent="0.25">
      <c r="A4209">
        <v>168297</v>
      </c>
      <c r="B4209">
        <v>0</v>
      </c>
      <c r="C4209">
        <f t="shared" si="478"/>
        <v>1223</v>
      </c>
      <c r="D4209">
        <f t="shared" si="479"/>
        <v>168.297</v>
      </c>
      <c r="E4209">
        <f t="shared" si="480"/>
        <v>2763.3470000000002</v>
      </c>
      <c r="F4209" s="1">
        <f t="shared" ref="F4209:O4224" si="482">F4208+Q4209</f>
        <v>43</v>
      </c>
      <c r="G4209" s="1">
        <f t="shared" si="482"/>
        <v>86</v>
      </c>
      <c r="H4209" s="1">
        <f t="shared" si="482"/>
        <v>27</v>
      </c>
      <c r="I4209" s="1">
        <f t="shared" si="482"/>
        <v>4</v>
      </c>
      <c r="J4209" s="1">
        <f t="shared" si="482"/>
        <v>1</v>
      </c>
      <c r="K4209" s="1">
        <f t="shared" si="482"/>
        <v>0</v>
      </c>
      <c r="L4209" s="1">
        <f t="shared" si="482"/>
        <v>0</v>
      </c>
      <c r="M4209" s="1">
        <f t="shared" si="482"/>
        <v>0</v>
      </c>
      <c r="N4209" s="1">
        <f t="shared" si="482"/>
        <v>0</v>
      </c>
      <c r="O4209" s="1">
        <f t="shared" si="482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1 </v>
      </c>
    </row>
    <row r="4210" spans="1:27" x14ac:dyDescent="0.25">
      <c r="A4210">
        <v>169235</v>
      </c>
      <c r="B4210">
        <v>1101</v>
      </c>
      <c r="C4210">
        <f t="shared" si="478"/>
        <v>122</v>
      </c>
      <c r="D4210">
        <f t="shared" si="479"/>
        <v>169.23500000000001</v>
      </c>
      <c r="E4210">
        <f t="shared" si="480"/>
        <v>2764.2850000000003</v>
      </c>
      <c r="F4210" s="1">
        <f t="shared" si="482"/>
        <v>43</v>
      </c>
      <c r="G4210" s="1">
        <f t="shared" si="482"/>
        <v>87</v>
      </c>
      <c r="H4210" s="1">
        <f t="shared" si="482"/>
        <v>27</v>
      </c>
      <c r="I4210" s="1">
        <f t="shared" si="482"/>
        <v>4</v>
      </c>
      <c r="J4210" s="1">
        <f t="shared" si="482"/>
        <v>1</v>
      </c>
      <c r="K4210" s="1">
        <f t="shared" si="482"/>
        <v>0</v>
      </c>
      <c r="L4210" s="1">
        <f t="shared" si="482"/>
        <v>0</v>
      </c>
      <c r="M4210" s="1">
        <f t="shared" si="482"/>
        <v>0</v>
      </c>
      <c r="N4210" s="1">
        <f t="shared" si="482"/>
        <v>0</v>
      </c>
      <c r="O4210" s="1">
        <f t="shared" si="482"/>
        <v>0</v>
      </c>
      <c r="P4210" s="2"/>
      <c r="Q4210" t="str">
        <f>LOOKUP(C:C, {0,115,230,345,460,575,690,805,920,1035,1150}, {"1"," 0","0 ","0 ","0 ","0 ","0 ","0 ","0 ","0 ","0 "})</f>
        <v xml:space="preserve"> 0</v>
      </c>
      <c r="R4210" t="str">
        <f>LOOKUP(C:C, {0,115,230,345,460,575,690,805,920,1035,1150}, {"0 ","1 ","0 ","0 ","0 ","0 ","0 ","0 ","0 ","0 ","0 "})</f>
        <v xml:space="preserve">1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169719</v>
      </c>
      <c r="B4211">
        <v>1063</v>
      </c>
      <c r="C4211">
        <f t="shared" si="478"/>
        <v>160</v>
      </c>
      <c r="D4211">
        <f t="shared" si="479"/>
        <v>169.71899999999999</v>
      </c>
      <c r="E4211">
        <f t="shared" si="480"/>
        <v>2764.7690000000002</v>
      </c>
      <c r="F4211" s="1">
        <f t="shared" si="482"/>
        <v>43</v>
      </c>
      <c r="G4211" s="1">
        <f t="shared" si="482"/>
        <v>88</v>
      </c>
      <c r="H4211" s="1">
        <f t="shared" si="482"/>
        <v>27</v>
      </c>
      <c r="I4211" s="1">
        <f t="shared" si="482"/>
        <v>4</v>
      </c>
      <c r="J4211" s="1">
        <f t="shared" si="482"/>
        <v>1</v>
      </c>
      <c r="K4211" s="1">
        <f t="shared" si="482"/>
        <v>0</v>
      </c>
      <c r="L4211" s="1">
        <f t="shared" si="482"/>
        <v>0</v>
      </c>
      <c r="M4211" s="1">
        <f t="shared" si="482"/>
        <v>0</v>
      </c>
      <c r="N4211" s="1">
        <f t="shared" si="482"/>
        <v>0</v>
      </c>
      <c r="O4211" s="1">
        <f t="shared" si="482"/>
        <v>0</v>
      </c>
      <c r="P4211" s="2"/>
      <c r="Q4211" t="str">
        <f>LOOKUP(C:C, {0,115,230,345,460,575,690,805,920,1035,1150}, {"1"," 0","0 ","0 ","0 ","0 ","0 ","0 ","0 ","0 ","0 "})</f>
        <v xml:space="preserve"> 0</v>
      </c>
      <c r="R4211" t="str">
        <f>LOOKUP(C:C, {0,115,230,345,460,575,690,805,920,1035,1150}, {"0 ","1 ","0 ","0 ","0 ","0 ","0 ","0 ","0 ","0 ","0 "})</f>
        <v xml:space="preserve">1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169735</v>
      </c>
      <c r="B4212">
        <v>1036</v>
      </c>
      <c r="C4212">
        <f t="shared" si="478"/>
        <v>187</v>
      </c>
      <c r="D4212">
        <f t="shared" si="479"/>
        <v>169.73500000000001</v>
      </c>
      <c r="E4212">
        <f t="shared" si="480"/>
        <v>2764.7850000000003</v>
      </c>
      <c r="F4212" s="1">
        <f t="shared" si="482"/>
        <v>43</v>
      </c>
      <c r="G4212" s="1">
        <f t="shared" si="482"/>
        <v>89</v>
      </c>
      <c r="H4212" s="1">
        <f t="shared" si="482"/>
        <v>27</v>
      </c>
      <c r="I4212" s="1">
        <f t="shared" si="482"/>
        <v>4</v>
      </c>
      <c r="J4212" s="1">
        <f t="shared" si="482"/>
        <v>1</v>
      </c>
      <c r="K4212" s="1">
        <f t="shared" si="482"/>
        <v>0</v>
      </c>
      <c r="L4212" s="1">
        <f t="shared" si="482"/>
        <v>0</v>
      </c>
      <c r="M4212" s="1">
        <f t="shared" si="482"/>
        <v>0</v>
      </c>
      <c r="N4212" s="1">
        <f t="shared" si="482"/>
        <v>0</v>
      </c>
      <c r="O4212" s="1">
        <f t="shared" si="482"/>
        <v>0</v>
      </c>
      <c r="P4212" s="2"/>
      <c r="Q4212" t="str">
        <f>LOOKUP(C:C, {0,115,230,345,460,575,690,805,920,1035,1150}, {"1"," 0","0 ","0 ","0 ","0 ","0 ","0 ","0 ","0 ","0 "})</f>
        <v xml:space="preserve"> 0</v>
      </c>
      <c r="R4212" t="str">
        <f>LOOKUP(C:C, {0,115,230,345,460,575,690,805,920,1035,1150}, {"0 ","1 ","0 ","0 ","0 ","0 ","0 ","0 ","0 ","0 ","0 "})</f>
        <v xml:space="preserve">1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170203</v>
      </c>
      <c r="B4213">
        <v>1160</v>
      </c>
      <c r="C4213">
        <f t="shared" si="478"/>
        <v>63</v>
      </c>
      <c r="D4213">
        <f t="shared" si="479"/>
        <v>170.203</v>
      </c>
      <c r="E4213">
        <f t="shared" si="480"/>
        <v>2765.2530000000002</v>
      </c>
      <c r="F4213" s="1">
        <f t="shared" si="482"/>
        <v>44</v>
      </c>
      <c r="G4213" s="1">
        <f t="shared" si="482"/>
        <v>89</v>
      </c>
      <c r="H4213" s="1">
        <f t="shared" si="482"/>
        <v>27</v>
      </c>
      <c r="I4213" s="1">
        <f t="shared" si="482"/>
        <v>4</v>
      </c>
      <c r="J4213" s="1">
        <f t="shared" si="482"/>
        <v>1</v>
      </c>
      <c r="K4213" s="1">
        <f t="shared" si="482"/>
        <v>0</v>
      </c>
      <c r="L4213" s="1">
        <f t="shared" si="482"/>
        <v>0</v>
      </c>
      <c r="M4213" s="1">
        <f t="shared" si="482"/>
        <v>0</v>
      </c>
      <c r="N4213" s="1">
        <f t="shared" si="482"/>
        <v>0</v>
      </c>
      <c r="O4213" s="1">
        <f t="shared" si="482"/>
        <v>0</v>
      </c>
      <c r="P4213" s="2"/>
      <c r="Q4213" t="str">
        <f>LOOKUP(C:C, {0,115,230,345,460,575,690,805,920,1035,1150}, {"1"," 0","0 ","0 ","0 ","0 ","0 ","0 ","0 ","0 ","0 "})</f>
        <v>1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 0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 0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 0</v>
      </c>
      <c r="X4213" t="str">
        <f>LOOKUP(C:C, {0,115,230,345,460,575,690,805,920,1035,1150}, {" 0","0 ","0 ","0 ","0 ","0 ","0 ","1 ","0 ","0 ","0 "})</f>
        <v xml:space="preserve"> 0</v>
      </c>
      <c r="Y4213" t="str">
        <f>LOOKUP(C:C, {0,115,230,345,460,575,690,805,920,1035,1150}, {" 0","0 ","0 ","0 ","0 ","0 ","0 ","0 ","1 ","0 ","0 "})</f>
        <v xml:space="preserve"> 0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170469</v>
      </c>
      <c r="B4214">
        <v>1140</v>
      </c>
      <c r="C4214">
        <f t="shared" si="478"/>
        <v>83</v>
      </c>
      <c r="D4214">
        <f t="shared" si="479"/>
        <v>170.46899999999999</v>
      </c>
      <c r="E4214">
        <f t="shared" si="480"/>
        <v>2765.5190000000002</v>
      </c>
      <c r="F4214" s="1">
        <f t="shared" si="482"/>
        <v>45</v>
      </c>
      <c r="G4214" s="1">
        <f t="shared" si="482"/>
        <v>89</v>
      </c>
      <c r="H4214" s="1">
        <f t="shared" si="482"/>
        <v>27</v>
      </c>
      <c r="I4214" s="1">
        <f t="shared" si="482"/>
        <v>4</v>
      </c>
      <c r="J4214" s="1">
        <f t="shared" si="482"/>
        <v>1</v>
      </c>
      <c r="K4214" s="1">
        <f t="shared" si="482"/>
        <v>0</v>
      </c>
      <c r="L4214" s="1">
        <f t="shared" si="482"/>
        <v>0</v>
      </c>
      <c r="M4214" s="1">
        <f t="shared" si="482"/>
        <v>0</v>
      </c>
      <c r="N4214" s="1">
        <f t="shared" si="482"/>
        <v>0</v>
      </c>
      <c r="O4214" s="1">
        <f t="shared" si="482"/>
        <v>0</v>
      </c>
      <c r="P4214" s="2"/>
      <c r="Q4214" t="str">
        <f>LOOKUP(C:C, {0,115,230,345,460,575,690,805,920,1035,1150}, {"1"," 0","0 ","0 ","0 ","0 ","0 ","0 ","0 ","0 ","0 "})</f>
        <v>1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 0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 0</v>
      </c>
      <c r="X4214" t="str">
        <f>LOOKUP(C:C, {0,115,230,345,460,575,690,805,920,1035,1150}, {" 0","0 ","0 ","0 ","0 ","0 ","0 ","1 ","0 ","0 ","0 "})</f>
        <v xml:space="preserve"> 0</v>
      </c>
      <c r="Y4214" t="str">
        <f>LOOKUP(C:C, {0,115,230,345,460,575,690,805,920,1035,1150}, {" 0","0 ","0 ","0 ","0 ","0 ","0 ","0 ","1 ","0 ","0 "})</f>
        <v xml:space="preserve"> 0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170500</v>
      </c>
      <c r="B4215">
        <v>1002</v>
      </c>
      <c r="C4215">
        <f t="shared" si="478"/>
        <v>221</v>
      </c>
      <c r="D4215">
        <f t="shared" si="479"/>
        <v>170.5</v>
      </c>
      <c r="E4215">
        <f t="shared" si="480"/>
        <v>2765.55</v>
      </c>
      <c r="F4215" s="1">
        <f t="shared" si="482"/>
        <v>45</v>
      </c>
      <c r="G4215" s="1">
        <f t="shared" si="482"/>
        <v>90</v>
      </c>
      <c r="H4215" s="1">
        <f t="shared" si="482"/>
        <v>27</v>
      </c>
      <c r="I4215" s="1">
        <f t="shared" si="482"/>
        <v>4</v>
      </c>
      <c r="J4215" s="1">
        <f t="shared" si="482"/>
        <v>1</v>
      </c>
      <c r="K4215" s="1">
        <f t="shared" si="482"/>
        <v>0</v>
      </c>
      <c r="L4215" s="1">
        <f t="shared" si="482"/>
        <v>0</v>
      </c>
      <c r="M4215" s="1">
        <f t="shared" si="482"/>
        <v>0</v>
      </c>
      <c r="N4215" s="1">
        <f t="shared" si="482"/>
        <v>0</v>
      </c>
      <c r="O4215" s="1">
        <f t="shared" si="482"/>
        <v>0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170766</v>
      </c>
      <c r="B4216">
        <v>1155</v>
      </c>
      <c r="C4216">
        <f t="shared" si="478"/>
        <v>68</v>
      </c>
      <c r="D4216">
        <f t="shared" si="479"/>
        <v>170.76599999999999</v>
      </c>
      <c r="E4216">
        <f t="shared" si="480"/>
        <v>2765.8160000000003</v>
      </c>
      <c r="F4216" s="1">
        <f t="shared" si="482"/>
        <v>46</v>
      </c>
      <c r="G4216" s="1">
        <f t="shared" si="482"/>
        <v>90</v>
      </c>
      <c r="H4216" s="1">
        <f t="shared" si="482"/>
        <v>27</v>
      </c>
      <c r="I4216" s="1">
        <f t="shared" si="482"/>
        <v>4</v>
      </c>
      <c r="J4216" s="1">
        <f t="shared" si="482"/>
        <v>1</v>
      </c>
      <c r="K4216" s="1">
        <f t="shared" si="482"/>
        <v>0</v>
      </c>
      <c r="L4216" s="1">
        <f t="shared" si="482"/>
        <v>0</v>
      </c>
      <c r="M4216" s="1">
        <f t="shared" si="482"/>
        <v>0</v>
      </c>
      <c r="N4216" s="1">
        <f t="shared" si="482"/>
        <v>0</v>
      </c>
      <c r="O4216" s="1">
        <f t="shared" si="482"/>
        <v>0</v>
      </c>
      <c r="P4216" s="2"/>
      <c r="Q4216" t="str">
        <f>LOOKUP(C:C, {0,115,230,345,460,575,690,805,920,1035,1150}, {"1"," 0","0 ","0 ","0 ","0 ","0 ","0 ","0 ","0 ","0 "})</f>
        <v>1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 0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 0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 0</v>
      </c>
      <c r="X4216" t="str">
        <f>LOOKUP(C:C, {0,115,230,345,460,575,690,805,920,1035,1150}, {" 0","0 ","0 ","0 ","0 ","0 ","0 ","1 ","0 ","0 ","0 "})</f>
        <v xml:space="preserve"> 0</v>
      </c>
      <c r="Y4216" t="str">
        <f>LOOKUP(C:C, {0,115,230,345,460,575,690,805,920,1035,1150}, {" 0","0 ","0 ","0 ","0 ","0 ","0 ","0 ","1 ","0 ","0 "})</f>
        <v xml:space="preserve"> 0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171047</v>
      </c>
      <c r="B4217">
        <v>1120</v>
      </c>
      <c r="C4217">
        <f t="shared" si="478"/>
        <v>103</v>
      </c>
      <c r="D4217">
        <f t="shared" si="479"/>
        <v>171.047</v>
      </c>
      <c r="E4217">
        <f t="shared" si="480"/>
        <v>2766.0970000000002</v>
      </c>
      <c r="F4217" s="1">
        <f t="shared" si="482"/>
        <v>47</v>
      </c>
      <c r="G4217" s="1">
        <f t="shared" si="482"/>
        <v>90</v>
      </c>
      <c r="H4217" s="1">
        <f t="shared" si="482"/>
        <v>27</v>
      </c>
      <c r="I4217" s="1">
        <f t="shared" si="482"/>
        <v>4</v>
      </c>
      <c r="J4217" s="1">
        <f t="shared" si="482"/>
        <v>1</v>
      </c>
      <c r="K4217" s="1">
        <f t="shared" si="482"/>
        <v>0</v>
      </c>
      <c r="L4217" s="1">
        <f t="shared" si="482"/>
        <v>0</v>
      </c>
      <c r="M4217" s="1">
        <f t="shared" si="482"/>
        <v>0</v>
      </c>
      <c r="N4217" s="1">
        <f t="shared" si="482"/>
        <v>0</v>
      </c>
      <c r="O4217" s="1">
        <f t="shared" si="482"/>
        <v>0</v>
      </c>
      <c r="P4217" s="2"/>
      <c r="Q4217" t="str">
        <f>LOOKUP(C:C, {0,115,230,345,460,575,690,805,920,1035,1150}, {"1"," 0","0 ","0 ","0 ","0 ","0 ","0 ","0 ","0 ","0 "})</f>
        <v>1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 0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 0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 0</v>
      </c>
      <c r="X4217" t="str">
        <f>LOOKUP(C:C, {0,115,230,345,460,575,690,805,920,1035,1150}, {" 0","0 ","0 ","0 ","0 ","0 ","0 ","1 ","0 ","0 ","0 "})</f>
        <v xml:space="preserve"> 0</v>
      </c>
      <c r="Y4217" t="str">
        <f>LOOKUP(C:C, {0,115,230,345,460,575,690,805,920,1035,1150}, {" 0","0 ","0 ","0 ","0 ","0 ","0 ","0 ","1 ","0 ","0 "})</f>
        <v xml:space="preserve"> 0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171656</v>
      </c>
      <c r="B4218">
        <v>1198</v>
      </c>
      <c r="C4218">
        <f t="shared" si="478"/>
        <v>25</v>
      </c>
      <c r="D4218">
        <f t="shared" si="479"/>
        <v>171.65600000000001</v>
      </c>
      <c r="E4218">
        <f t="shared" si="480"/>
        <v>2766.7060000000001</v>
      </c>
      <c r="F4218" s="1">
        <f t="shared" si="482"/>
        <v>48</v>
      </c>
      <c r="G4218" s="1">
        <f t="shared" si="482"/>
        <v>90</v>
      </c>
      <c r="H4218" s="1">
        <f t="shared" si="482"/>
        <v>27</v>
      </c>
      <c r="I4218" s="1">
        <f t="shared" si="482"/>
        <v>4</v>
      </c>
      <c r="J4218" s="1">
        <f t="shared" si="482"/>
        <v>1</v>
      </c>
      <c r="K4218" s="1">
        <f t="shared" si="482"/>
        <v>0</v>
      </c>
      <c r="L4218" s="1">
        <f t="shared" si="482"/>
        <v>0</v>
      </c>
      <c r="M4218" s="1">
        <f t="shared" si="482"/>
        <v>0</v>
      </c>
      <c r="N4218" s="1">
        <f t="shared" si="482"/>
        <v>0</v>
      </c>
      <c r="O4218" s="1">
        <f t="shared" si="482"/>
        <v>0</v>
      </c>
      <c r="P4218" s="2"/>
      <c r="Q4218" t="str">
        <f>LOOKUP(C:C, {0,115,230,345,460,575,690,805,920,1035,1150}, {"1"," 0","0 ","0 ","0 ","0 ","0 ","0 ","0 ","0 ","0 "})</f>
        <v>1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 0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 0</v>
      </c>
      <c r="X4218" t="str">
        <f>LOOKUP(C:C, {0,115,230,345,460,575,690,805,920,1035,1150}, {" 0","0 ","0 ","0 ","0 ","0 ","0 ","1 ","0 ","0 ","0 "})</f>
        <v xml:space="preserve"> 0</v>
      </c>
      <c r="Y4218" t="str">
        <f>LOOKUP(C:C, {0,115,230,345,460,575,690,805,920,1035,1150}, {" 0","0 ","0 ","0 ","0 ","0 ","0 ","0 ","1 ","0 ","0 "})</f>
        <v xml:space="preserve"> 0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171985</v>
      </c>
      <c r="B4219">
        <v>1160</v>
      </c>
      <c r="C4219">
        <f t="shared" si="478"/>
        <v>63</v>
      </c>
      <c r="D4219">
        <f t="shared" si="479"/>
        <v>171.98500000000001</v>
      </c>
      <c r="E4219">
        <f t="shared" si="480"/>
        <v>2767.0350000000003</v>
      </c>
      <c r="F4219" s="1">
        <f t="shared" si="482"/>
        <v>49</v>
      </c>
      <c r="G4219" s="1">
        <f t="shared" si="482"/>
        <v>90</v>
      </c>
      <c r="H4219" s="1">
        <f t="shared" si="482"/>
        <v>27</v>
      </c>
      <c r="I4219" s="1">
        <f t="shared" si="482"/>
        <v>4</v>
      </c>
      <c r="J4219" s="1">
        <f t="shared" si="482"/>
        <v>1</v>
      </c>
      <c r="K4219" s="1">
        <f t="shared" si="482"/>
        <v>0</v>
      </c>
      <c r="L4219" s="1">
        <f t="shared" si="482"/>
        <v>0</v>
      </c>
      <c r="M4219" s="1">
        <f t="shared" si="482"/>
        <v>0</v>
      </c>
      <c r="N4219" s="1">
        <f t="shared" si="482"/>
        <v>0</v>
      </c>
      <c r="O4219" s="1">
        <f t="shared" si="482"/>
        <v>0</v>
      </c>
      <c r="P4219" s="2"/>
      <c r="Q4219" t="str">
        <f>LOOKUP(C:C, {0,115,230,345,460,575,690,805,920,1035,1150}, {"1"," 0","0 ","0 ","0 ","0 ","0 ","0 ","0 ","0 ","0 "})</f>
        <v>1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 0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 0</v>
      </c>
      <c r="X4219" t="str">
        <f>LOOKUP(C:C, {0,115,230,345,460,575,690,805,920,1035,1150}, {" 0","0 ","0 ","0 ","0 ","0 ","0 ","1 ","0 ","0 ","0 "})</f>
        <v xml:space="preserve"> 0</v>
      </c>
      <c r="Y4219" t="str">
        <f>LOOKUP(C:C, {0,115,230,345,460,575,690,805,920,1035,1150}, {" 0","0 ","0 ","0 ","0 ","0 ","0 ","0 ","1 ","0 ","0 "})</f>
        <v xml:space="preserve"> 0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172281</v>
      </c>
      <c r="B4220">
        <v>1120</v>
      </c>
      <c r="C4220">
        <f t="shared" si="478"/>
        <v>103</v>
      </c>
      <c r="D4220">
        <f t="shared" si="479"/>
        <v>172.28100000000001</v>
      </c>
      <c r="E4220">
        <f t="shared" si="480"/>
        <v>2767.3310000000001</v>
      </c>
      <c r="F4220" s="1">
        <f t="shared" si="482"/>
        <v>50</v>
      </c>
      <c r="G4220" s="1">
        <f t="shared" si="482"/>
        <v>90</v>
      </c>
      <c r="H4220" s="1">
        <f t="shared" si="482"/>
        <v>27</v>
      </c>
      <c r="I4220" s="1">
        <f t="shared" si="482"/>
        <v>4</v>
      </c>
      <c r="J4220" s="1">
        <f t="shared" si="482"/>
        <v>1</v>
      </c>
      <c r="K4220" s="1">
        <f t="shared" si="482"/>
        <v>0</v>
      </c>
      <c r="L4220" s="1">
        <f t="shared" si="482"/>
        <v>0</v>
      </c>
      <c r="M4220" s="1">
        <f t="shared" si="482"/>
        <v>0</v>
      </c>
      <c r="N4220" s="1">
        <f t="shared" si="482"/>
        <v>0</v>
      </c>
      <c r="O4220" s="1">
        <f t="shared" si="482"/>
        <v>0</v>
      </c>
      <c r="P4220" s="2"/>
      <c r="Q4220" t="str">
        <f>LOOKUP(C:C, {0,115,230,345,460,575,690,805,920,1035,1150}, {"1"," 0","0 ","0 ","0 ","0 ","0 ","0 ","0 ","0 ","0 "})</f>
        <v>1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 0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 0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 0</v>
      </c>
      <c r="X4220" t="str">
        <f>LOOKUP(C:C, {0,115,230,345,460,575,690,805,920,1035,1150}, {" 0","0 ","0 ","0 ","0 ","0 ","0 ","1 ","0 ","0 ","0 "})</f>
        <v xml:space="preserve"> 0</v>
      </c>
      <c r="Y4220" t="str">
        <f>LOOKUP(C:C, {0,115,230,345,460,575,690,805,920,1035,1150}, {" 0","0 ","0 ","0 ","0 ","0 ","0 ","0 ","1 ","0 ","0 "})</f>
        <v xml:space="preserve"> 0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172594</v>
      </c>
      <c r="B4221">
        <v>1160</v>
      </c>
      <c r="C4221">
        <f t="shared" si="478"/>
        <v>63</v>
      </c>
      <c r="D4221">
        <f t="shared" si="479"/>
        <v>172.59399999999999</v>
      </c>
      <c r="E4221">
        <f t="shared" si="480"/>
        <v>2767.6440000000002</v>
      </c>
      <c r="F4221" s="1">
        <f t="shared" si="482"/>
        <v>51</v>
      </c>
      <c r="G4221" s="1">
        <f t="shared" si="482"/>
        <v>90</v>
      </c>
      <c r="H4221" s="1">
        <f t="shared" si="482"/>
        <v>27</v>
      </c>
      <c r="I4221" s="1">
        <f t="shared" si="482"/>
        <v>4</v>
      </c>
      <c r="J4221" s="1">
        <f t="shared" si="482"/>
        <v>1</v>
      </c>
      <c r="K4221" s="1">
        <f t="shared" si="482"/>
        <v>0</v>
      </c>
      <c r="L4221" s="1">
        <f t="shared" si="482"/>
        <v>0</v>
      </c>
      <c r="M4221" s="1">
        <f t="shared" si="482"/>
        <v>0</v>
      </c>
      <c r="N4221" s="1">
        <f t="shared" si="482"/>
        <v>0</v>
      </c>
      <c r="O4221" s="1">
        <f t="shared" si="482"/>
        <v>0</v>
      </c>
      <c r="P4221" s="2"/>
      <c r="Q4221" t="str">
        <f>LOOKUP(C:C, {0,115,230,345,460,575,690,805,920,1035,1150}, {"1"," 0","0 ","0 ","0 ","0 ","0 ","0 ","0 ","0 ","0 "})</f>
        <v>1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 0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 0</v>
      </c>
      <c r="X4221" t="str">
        <f>LOOKUP(C:C, {0,115,230,345,460,575,690,805,920,1035,1150}, {" 0","0 ","0 ","0 ","0 ","0 ","0 ","1 ","0 ","0 ","0 "})</f>
        <v xml:space="preserve"> 0</v>
      </c>
      <c r="Y4221" t="str">
        <f>LOOKUP(C:C, {0,115,230,345,460,575,690,805,920,1035,1150}, {" 0","0 ","0 ","0 ","0 ","0 ","0 ","0 ","1 ","0 ","0 "})</f>
        <v xml:space="preserve"> 0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172906</v>
      </c>
      <c r="B4222">
        <v>1140</v>
      </c>
      <c r="C4222">
        <f t="shared" si="478"/>
        <v>83</v>
      </c>
      <c r="D4222">
        <f t="shared" si="479"/>
        <v>172.90600000000001</v>
      </c>
      <c r="E4222">
        <f t="shared" si="480"/>
        <v>2767.9560000000001</v>
      </c>
      <c r="F4222" s="1">
        <f t="shared" si="482"/>
        <v>52</v>
      </c>
      <c r="G4222" s="1">
        <f t="shared" si="482"/>
        <v>90</v>
      </c>
      <c r="H4222" s="1">
        <f t="shared" si="482"/>
        <v>27</v>
      </c>
      <c r="I4222" s="1">
        <f t="shared" si="482"/>
        <v>4</v>
      </c>
      <c r="J4222" s="1">
        <f t="shared" si="482"/>
        <v>1</v>
      </c>
      <c r="K4222" s="1">
        <f t="shared" si="482"/>
        <v>0</v>
      </c>
      <c r="L4222" s="1">
        <f t="shared" si="482"/>
        <v>0</v>
      </c>
      <c r="M4222" s="1">
        <f t="shared" si="482"/>
        <v>0</v>
      </c>
      <c r="N4222" s="1">
        <f t="shared" si="482"/>
        <v>0</v>
      </c>
      <c r="O4222" s="1">
        <f t="shared" si="482"/>
        <v>0</v>
      </c>
      <c r="P4222" s="2"/>
      <c r="Q4222" t="str">
        <f>LOOKUP(C:C, {0,115,230,345,460,575,690,805,920,1035,1150}, {"1"," 0","0 ","0 ","0 ","0 ","0 ","0 ","0 ","0 ","0 "})</f>
        <v>1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 0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 0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 0</v>
      </c>
      <c r="X4222" t="str">
        <f>LOOKUP(C:C, {0,115,230,345,460,575,690,805,920,1035,1150}, {" 0","0 ","0 ","0 ","0 ","0 ","0 ","1 ","0 ","0 ","0 "})</f>
        <v xml:space="preserve"> 0</v>
      </c>
      <c r="Y4222" t="str">
        <f>LOOKUP(C:C, {0,115,230,345,460,575,690,805,920,1035,1150}, {" 0","0 ","0 ","0 ","0 ","0 ","0 ","0 ","1 ","0 ","0 "})</f>
        <v xml:space="preserve"> 0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173594</v>
      </c>
      <c r="B4223">
        <v>1140</v>
      </c>
      <c r="C4223">
        <f t="shared" si="478"/>
        <v>83</v>
      </c>
      <c r="D4223">
        <f t="shared" si="479"/>
        <v>173.59399999999999</v>
      </c>
      <c r="E4223">
        <f t="shared" si="480"/>
        <v>2768.6440000000002</v>
      </c>
      <c r="F4223" s="1">
        <f t="shared" si="482"/>
        <v>53</v>
      </c>
      <c r="G4223" s="1">
        <f t="shared" si="482"/>
        <v>90</v>
      </c>
      <c r="H4223" s="1">
        <f t="shared" si="482"/>
        <v>27</v>
      </c>
      <c r="I4223" s="1">
        <f t="shared" si="482"/>
        <v>4</v>
      </c>
      <c r="J4223" s="1">
        <f t="shared" si="482"/>
        <v>1</v>
      </c>
      <c r="K4223" s="1">
        <f t="shared" si="482"/>
        <v>0</v>
      </c>
      <c r="L4223" s="1">
        <f t="shared" si="482"/>
        <v>0</v>
      </c>
      <c r="M4223" s="1">
        <f t="shared" si="482"/>
        <v>0</v>
      </c>
      <c r="N4223" s="1">
        <f t="shared" si="482"/>
        <v>0</v>
      </c>
      <c r="O4223" s="1">
        <f t="shared" si="482"/>
        <v>0</v>
      </c>
      <c r="P4223" s="2"/>
      <c r="Q4223" t="str">
        <f>LOOKUP(C:C, {0,115,230,345,460,575,690,805,920,1035,1150}, {"1"," 0","0 ","0 ","0 ","0 ","0 ","0 ","0 ","0 ","0 "})</f>
        <v>1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 0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 0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 0</v>
      </c>
      <c r="X4223" t="str">
        <f>LOOKUP(C:C, {0,115,230,345,460,575,690,805,920,1035,1150}, {" 0","0 ","0 ","0 ","0 ","0 ","0 ","1 ","0 ","0 ","0 "})</f>
        <v xml:space="preserve"> 0</v>
      </c>
      <c r="Y4223" t="str">
        <f>LOOKUP(C:C, {0,115,230,345,460,575,690,805,920,1035,1150}, {" 0","0 ","0 ","0 ","0 ","0 ","0 ","0 ","1 ","0 ","0 "})</f>
        <v xml:space="preserve"> 0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174281</v>
      </c>
      <c r="B4224">
        <v>1101</v>
      </c>
      <c r="C4224">
        <f t="shared" si="478"/>
        <v>122</v>
      </c>
      <c r="D4224">
        <f t="shared" si="479"/>
        <v>174.28100000000001</v>
      </c>
      <c r="E4224">
        <f t="shared" si="480"/>
        <v>2769.3310000000001</v>
      </c>
      <c r="F4224" s="1">
        <f t="shared" si="482"/>
        <v>53</v>
      </c>
      <c r="G4224" s="1">
        <f t="shared" si="482"/>
        <v>91</v>
      </c>
      <c r="H4224" s="1">
        <f t="shared" si="482"/>
        <v>27</v>
      </c>
      <c r="I4224" s="1">
        <f t="shared" si="482"/>
        <v>4</v>
      </c>
      <c r="J4224" s="1">
        <f t="shared" si="482"/>
        <v>1</v>
      </c>
      <c r="K4224" s="1">
        <f t="shared" si="482"/>
        <v>0</v>
      </c>
      <c r="L4224" s="1">
        <f t="shared" si="482"/>
        <v>0</v>
      </c>
      <c r="M4224" s="1">
        <f t="shared" si="482"/>
        <v>0</v>
      </c>
      <c r="N4224" s="1">
        <f t="shared" si="482"/>
        <v>0</v>
      </c>
      <c r="O4224" s="1">
        <f t="shared" si="482"/>
        <v>0</v>
      </c>
      <c r="P4224" s="2"/>
      <c r="Q4224" t="str">
        <f>LOOKUP(C:C, {0,115,230,345,460,575,690,805,920,1035,1150}, {"1"," 0","0 ","0 ","0 ","0 ","0 ","0 ","0 ","0 ","0 "})</f>
        <v xml:space="preserve"> 0</v>
      </c>
      <c r="R4224" t="str">
        <f>LOOKUP(C:C, {0,115,230,345,460,575,690,805,920,1035,1150}, {"0 ","1 ","0 ","0 ","0 ","0 ","0 ","0 ","0 ","0 ","0 "})</f>
        <v xml:space="preserve">1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174281</v>
      </c>
      <c r="B4225">
        <v>0</v>
      </c>
      <c r="C4225">
        <f t="shared" si="478"/>
        <v>1223</v>
      </c>
      <c r="D4225">
        <f t="shared" si="479"/>
        <v>174.28100000000001</v>
      </c>
      <c r="E4225">
        <f t="shared" si="480"/>
        <v>2769.3310000000001</v>
      </c>
      <c r="F4225" s="1">
        <f t="shared" ref="F4225:O4240" si="483">F4224+Q4225</f>
        <v>53</v>
      </c>
      <c r="G4225" s="1">
        <f t="shared" si="483"/>
        <v>91</v>
      </c>
      <c r="H4225" s="1">
        <f t="shared" si="483"/>
        <v>27</v>
      </c>
      <c r="I4225" s="1">
        <f t="shared" si="483"/>
        <v>4</v>
      </c>
      <c r="J4225" s="1">
        <f t="shared" si="483"/>
        <v>1</v>
      </c>
      <c r="K4225" s="1">
        <f t="shared" si="483"/>
        <v>0</v>
      </c>
      <c r="L4225" s="1">
        <f t="shared" si="483"/>
        <v>0</v>
      </c>
      <c r="M4225" s="1">
        <f t="shared" si="483"/>
        <v>0</v>
      </c>
      <c r="N4225" s="1">
        <f t="shared" si="483"/>
        <v>0</v>
      </c>
      <c r="O4225" s="1">
        <f t="shared" si="483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175328</v>
      </c>
      <c r="B4226">
        <v>0</v>
      </c>
      <c r="C4226">
        <f t="shared" si="478"/>
        <v>1223</v>
      </c>
      <c r="D4226">
        <f t="shared" si="479"/>
        <v>175.328</v>
      </c>
      <c r="E4226">
        <f t="shared" si="480"/>
        <v>2770.3780000000002</v>
      </c>
      <c r="F4226" s="1">
        <f t="shared" si="483"/>
        <v>53</v>
      </c>
      <c r="G4226" s="1">
        <f t="shared" si="483"/>
        <v>91</v>
      </c>
      <c r="H4226" s="1">
        <f t="shared" si="483"/>
        <v>27</v>
      </c>
      <c r="I4226" s="1">
        <f t="shared" si="483"/>
        <v>4</v>
      </c>
      <c r="J4226" s="1">
        <f t="shared" si="483"/>
        <v>1</v>
      </c>
      <c r="K4226" s="1">
        <f t="shared" si="483"/>
        <v>0</v>
      </c>
      <c r="L4226" s="1">
        <f t="shared" si="483"/>
        <v>0</v>
      </c>
      <c r="M4226" s="1">
        <f t="shared" si="483"/>
        <v>0</v>
      </c>
      <c r="N4226" s="1">
        <f t="shared" si="483"/>
        <v>0</v>
      </c>
      <c r="O4226" s="1">
        <f t="shared" si="483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177313</v>
      </c>
      <c r="B4227">
        <v>0</v>
      </c>
      <c r="C4227">
        <f t="shared" si="478"/>
        <v>1223</v>
      </c>
      <c r="D4227">
        <f t="shared" si="479"/>
        <v>177.31299999999999</v>
      </c>
      <c r="E4227">
        <f t="shared" si="480"/>
        <v>2772.3630000000003</v>
      </c>
      <c r="F4227" s="1">
        <f t="shared" si="483"/>
        <v>53</v>
      </c>
      <c r="G4227" s="1">
        <f t="shared" si="483"/>
        <v>91</v>
      </c>
      <c r="H4227" s="1">
        <f t="shared" si="483"/>
        <v>27</v>
      </c>
      <c r="I4227" s="1">
        <f t="shared" si="483"/>
        <v>4</v>
      </c>
      <c r="J4227" s="1">
        <f t="shared" si="483"/>
        <v>1</v>
      </c>
      <c r="K4227" s="1">
        <f t="shared" si="483"/>
        <v>0</v>
      </c>
      <c r="L4227" s="1">
        <f t="shared" si="483"/>
        <v>0</v>
      </c>
      <c r="M4227" s="1">
        <f t="shared" si="483"/>
        <v>0</v>
      </c>
      <c r="N4227" s="1">
        <f t="shared" si="483"/>
        <v>0</v>
      </c>
      <c r="O4227" s="1">
        <f t="shared" si="483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1 </v>
      </c>
    </row>
    <row r="4228" spans="1:27" x14ac:dyDescent="0.25">
      <c r="A4228">
        <v>177953</v>
      </c>
      <c r="B4228">
        <v>0</v>
      </c>
      <c r="C4228">
        <f t="shared" si="478"/>
        <v>1223</v>
      </c>
      <c r="D4228">
        <f t="shared" si="479"/>
        <v>177.953</v>
      </c>
      <c r="E4228">
        <f t="shared" si="480"/>
        <v>2773.0030000000002</v>
      </c>
      <c r="F4228" s="1">
        <f t="shared" si="483"/>
        <v>53</v>
      </c>
      <c r="G4228" s="1">
        <f t="shared" si="483"/>
        <v>91</v>
      </c>
      <c r="H4228" s="1">
        <f t="shared" si="483"/>
        <v>27</v>
      </c>
      <c r="I4228" s="1">
        <f t="shared" si="483"/>
        <v>4</v>
      </c>
      <c r="J4228" s="1">
        <f t="shared" si="483"/>
        <v>1</v>
      </c>
      <c r="K4228" s="1">
        <f t="shared" si="483"/>
        <v>0</v>
      </c>
      <c r="L4228" s="1">
        <f t="shared" si="483"/>
        <v>0</v>
      </c>
      <c r="M4228" s="1">
        <f t="shared" si="483"/>
        <v>0</v>
      </c>
      <c r="N4228" s="1">
        <f t="shared" si="483"/>
        <v>0</v>
      </c>
      <c r="O4228" s="1">
        <f t="shared" si="483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1 </v>
      </c>
    </row>
    <row r="4229" spans="1:27" x14ac:dyDescent="0.25">
      <c r="A4229">
        <v>179735</v>
      </c>
      <c r="B4229">
        <v>1063</v>
      </c>
      <c r="C4229">
        <f t="shared" si="478"/>
        <v>160</v>
      </c>
      <c r="D4229">
        <f t="shared" si="479"/>
        <v>179.73500000000001</v>
      </c>
      <c r="E4229">
        <f t="shared" si="480"/>
        <v>2774.7850000000003</v>
      </c>
      <c r="F4229" s="1">
        <f t="shared" si="483"/>
        <v>53</v>
      </c>
      <c r="G4229" s="1">
        <f t="shared" si="483"/>
        <v>92</v>
      </c>
      <c r="H4229" s="1">
        <f t="shared" si="483"/>
        <v>27</v>
      </c>
      <c r="I4229" s="1">
        <f t="shared" si="483"/>
        <v>4</v>
      </c>
      <c r="J4229" s="1">
        <f t="shared" si="483"/>
        <v>1</v>
      </c>
      <c r="K4229" s="1">
        <f t="shared" si="483"/>
        <v>0</v>
      </c>
      <c r="L4229" s="1">
        <f t="shared" si="483"/>
        <v>0</v>
      </c>
      <c r="M4229" s="1">
        <f t="shared" si="483"/>
        <v>0</v>
      </c>
      <c r="N4229" s="1">
        <f t="shared" si="483"/>
        <v>0</v>
      </c>
      <c r="O4229" s="1">
        <f t="shared" si="483"/>
        <v>0</v>
      </c>
      <c r="P4229" s="2"/>
      <c r="Q4229" t="str">
        <f>LOOKUP(C:C, {0,115,230,345,460,575,690,805,920,1035,1150}, {"1"," 0","0 ","0 ","0 ","0 ","0 ","0 ","0 ","0 ","0 "})</f>
        <v xml:space="preserve"> 0</v>
      </c>
      <c r="R4229" t="str">
        <f>LOOKUP(C:C, {0,115,230,345,460,575,690,805,920,1035,1150}, {"0 ","1 ","0 ","0 ","0 ","0 ","0 ","0 ","0 ","0 ","0 "})</f>
        <v xml:space="preserve">1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179985</v>
      </c>
      <c r="B4230">
        <v>1001</v>
      </c>
      <c r="C4230">
        <f t="shared" si="478"/>
        <v>222</v>
      </c>
      <c r="D4230">
        <f t="shared" si="479"/>
        <v>179.98500000000001</v>
      </c>
      <c r="E4230">
        <f t="shared" si="480"/>
        <v>2775.0350000000003</v>
      </c>
      <c r="F4230" s="1">
        <f t="shared" si="483"/>
        <v>53</v>
      </c>
      <c r="G4230" s="1">
        <f t="shared" si="483"/>
        <v>93</v>
      </c>
      <c r="H4230" s="1">
        <f t="shared" si="483"/>
        <v>27</v>
      </c>
      <c r="I4230" s="1">
        <f t="shared" si="483"/>
        <v>4</v>
      </c>
      <c r="J4230" s="1">
        <f t="shared" si="483"/>
        <v>1</v>
      </c>
      <c r="K4230" s="1">
        <f t="shared" si="483"/>
        <v>0</v>
      </c>
      <c r="L4230" s="1">
        <f t="shared" si="483"/>
        <v>0</v>
      </c>
      <c r="M4230" s="1">
        <f t="shared" si="483"/>
        <v>0</v>
      </c>
      <c r="N4230" s="1">
        <f t="shared" si="483"/>
        <v>0</v>
      </c>
      <c r="O4230" s="1">
        <f t="shared" si="483"/>
        <v>0</v>
      </c>
      <c r="P4230" s="2"/>
      <c r="Q4230" t="str">
        <f>LOOKUP(C:C, {0,115,230,345,460,575,690,805,920,1035,1150}, {"1"," 0","0 ","0 ","0 ","0 ","0 ","0 ","0 ","0 ","0 "})</f>
        <v xml:space="preserve"> 0</v>
      </c>
      <c r="R4230" t="str">
        <f>LOOKUP(C:C, {0,115,230,345,460,575,690,805,920,1035,1150}, {"0 ","1 ","0 ","0 ","0 ","0 ","0 ","0 ","0 ","0 ","0 "})</f>
        <v xml:space="preserve">1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180297</v>
      </c>
      <c r="B4231">
        <v>1160</v>
      </c>
      <c r="C4231">
        <f t="shared" si="478"/>
        <v>63</v>
      </c>
      <c r="D4231">
        <f t="shared" si="479"/>
        <v>180.297</v>
      </c>
      <c r="E4231">
        <f t="shared" si="480"/>
        <v>2775.3470000000002</v>
      </c>
      <c r="F4231" s="1">
        <f t="shared" si="483"/>
        <v>54</v>
      </c>
      <c r="G4231" s="1">
        <f t="shared" si="483"/>
        <v>93</v>
      </c>
      <c r="H4231" s="1">
        <f t="shared" si="483"/>
        <v>27</v>
      </c>
      <c r="I4231" s="1">
        <f t="shared" si="483"/>
        <v>4</v>
      </c>
      <c r="J4231" s="1">
        <f t="shared" si="483"/>
        <v>1</v>
      </c>
      <c r="K4231" s="1">
        <f t="shared" si="483"/>
        <v>0</v>
      </c>
      <c r="L4231" s="1">
        <f t="shared" si="483"/>
        <v>0</v>
      </c>
      <c r="M4231" s="1">
        <f t="shared" si="483"/>
        <v>0</v>
      </c>
      <c r="N4231" s="1">
        <f t="shared" si="483"/>
        <v>0</v>
      </c>
      <c r="O4231" s="1">
        <f t="shared" si="483"/>
        <v>0</v>
      </c>
      <c r="P4231" s="2"/>
      <c r="Q4231" t="str">
        <f>LOOKUP(C:C, {0,115,230,345,460,575,690,805,920,1035,1150}, {"1"," 0","0 ","0 ","0 ","0 ","0 ","0 ","0 ","0 ","0 "})</f>
        <v>1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 0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 0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 0</v>
      </c>
      <c r="X4231" t="str">
        <f>LOOKUP(C:C, {0,115,230,345,460,575,690,805,920,1035,1150}, {" 0","0 ","0 ","0 ","0 ","0 ","0 ","1 ","0 ","0 ","0 "})</f>
        <v xml:space="preserve"> 0</v>
      </c>
      <c r="Y4231" t="str">
        <f>LOOKUP(C:C, {0,115,230,345,460,575,690,805,920,1035,1150}, {" 0","0 ","0 ","0 ","0 ","0 ","0 ","0 ","1 ","0 ","0 "})</f>
        <v xml:space="preserve"> 0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180578</v>
      </c>
      <c r="B4232">
        <v>1082</v>
      </c>
      <c r="C4232">
        <f t="shared" si="478"/>
        <v>141</v>
      </c>
      <c r="D4232">
        <f t="shared" si="479"/>
        <v>180.578</v>
      </c>
      <c r="E4232">
        <f t="shared" si="480"/>
        <v>2775.6280000000002</v>
      </c>
      <c r="F4232" s="1">
        <f t="shared" si="483"/>
        <v>54</v>
      </c>
      <c r="G4232" s="1">
        <f t="shared" si="483"/>
        <v>94</v>
      </c>
      <c r="H4232" s="1">
        <f t="shared" si="483"/>
        <v>27</v>
      </c>
      <c r="I4232" s="1">
        <f t="shared" si="483"/>
        <v>4</v>
      </c>
      <c r="J4232" s="1">
        <f t="shared" si="483"/>
        <v>1</v>
      </c>
      <c r="K4232" s="1">
        <f t="shared" si="483"/>
        <v>0</v>
      </c>
      <c r="L4232" s="1">
        <f t="shared" si="483"/>
        <v>0</v>
      </c>
      <c r="M4232" s="1">
        <f t="shared" si="483"/>
        <v>0</v>
      </c>
      <c r="N4232" s="1">
        <f t="shared" si="483"/>
        <v>0</v>
      </c>
      <c r="O4232" s="1">
        <f t="shared" si="483"/>
        <v>0</v>
      </c>
      <c r="P4232" s="2"/>
      <c r="Q4232" t="str">
        <f>LOOKUP(C:C, {0,115,230,345,460,575,690,805,920,1035,1150}, {"1"," 0","0 ","0 ","0 ","0 ","0 ","0 ","0 ","0 ","0 "})</f>
        <v xml:space="preserve"> 0</v>
      </c>
      <c r="R4232" t="str">
        <f>LOOKUP(C:C, {0,115,230,345,460,575,690,805,920,1035,1150}, {"0 ","1 ","0 ","0 ","0 ","0 ","0 ","0 ","0 ","0 ","0 "})</f>
        <v xml:space="preserve">1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180860</v>
      </c>
      <c r="B4233">
        <v>1120</v>
      </c>
      <c r="C4233">
        <f t="shared" si="478"/>
        <v>103</v>
      </c>
      <c r="D4233">
        <f t="shared" si="479"/>
        <v>180.86</v>
      </c>
      <c r="E4233">
        <f t="shared" si="480"/>
        <v>2775.9100000000003</v>
      </c>
      <c r="F4233" s="1">
        <f t="shared" si="483"/>
        <v>55</v>
      </c>
      <c r="G4233" s="1">
        <f t="shared" si="483"/>
        <v>94</v>
      </c>
      <c r="H4233" s="1">
        <f t="shared" si="483"/>
        <v>27</v>
      </c>
      <c r="I4233" s="1">
        <f t="shared" si="483"/>
        <v>4</v>
      </c>
      <c r="J4233" s="1">
        <f t="shared" si="483"/>
        <v>1</v>
      </c>
      <c r="K4233" s="1">
        <f t="shared" si="483"/>
        <v>0</v>
      </c>
      <c r="L4233" s="1">
        <f t="shared" si="483"/>
        <v>0</v>
      </c>
      <c r="M4233" s="1">
        <f t="shared" si="483"/>
        <v>0</v>
      </c>
      <c r="N4233" s="1">
        <f t="shared" si="483"/>
        <v>0</v>
      </c>
      <c r="O4233" s="1">
        <f t="shared" si="483"/>
        <v>0</v>
      </c>
      <c r="P4233" s="2"/>
      <c r="Q4233" t="str">
        <f>LOOKUP(C:C, {0,115,230,345,460,575,690,805,920,1035,1150}, {"1"," 0","0 ","0 ","0 ","0 ","0 ","0 ","0 ","0 ","0 "})</f>
        <v>1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 0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 0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 0</v>
      </c>
      <c r="X4233" t="str">
        <f>LOOKUP(C:C, {0,115,230,345,460,575,690,805,920,1035,1150}, {" 0","0 ","0 ","0 ","0 ","0 ","0 ","1 ","0 ","0 ","0 "})</f>
        <v xml:space="preserve"> 0</v>
      </c>
      <c r="Y4233" t="str">
        <f>LOOKUP(C:C, {0,115,230,345,460,575,690,805,920,1035,1150}, {" 0","0 ","0 ","0 ","0 ","0 ","0 ","0 ","1 ","0 ","0 "})</f>
        <v xml:space="preserve"> 0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181406</v>
      </c>
      <c r="B4234">
        <v>1160</v>
      </c>
      <c r="C4234">
        <f t="shared" si="478"/>
        <v>63</v>
      </c>
      <c r="D4234">
        <f t="shared" si="479"/>
        <v>181.40600000000001</v>
      </c>
      <c r="E4234">
        <f t="shared" si="480"/>
        <v>2776.4560000000001</v>
      </c>
      <c r="F4234" s="1">
        <f t="shared" si="483"/>
        <v>56</v>
      </c>
      <c r="G4234" s="1">
        <f t="shared" si="483"/>
        <v>94</v>
      </c>
      <c r="H4234" s="1">
        <f t="shared" si="483"/>
        <v>27</v>
      </c>
      <c r="I4234" s="1">
        <f t="shared" si="483"/>
        <v>4</v>
      </c>
      <c r="J4234" s="1">
        <f t="shared" si="483"/>
        <v>1</v>
      </c>
      <c r="K4234" s="1">
        <f t="shared" si="483"/>
        <v>0</v>
      </c>
      <c r="L4234" s="1">
        <f t="shared" si="483"/>
        <v>0</v>
      </c>
      <c r="M4234" s="1">
        <f t="shared" si="483"/>
        <v>0</v>
      </c>
      <c r="N4234" s="1">
        <f t="shared" si="483"/>
        <v>0</v>
      </c>
      <c r="O4234" s="1">
        <f t="shared" si="483"/>
        <v>0</v>
      </c>
      <c r="P4234" s="2"/>
      <c r="Q4234" t="str">
        <f>LOOKUP(C:C, {0,115,230,345,460,575,690,805,920,1035,1150}, {"1"," 0","0 ","0 ","0 ","0 ","0 ","0 ","0 ","0 ","0 "})</f>
        <v>1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 0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 0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 0</v>
      </c>
      <c r="X4234" t="str">
        <f>LOOKUP(C:C, {0,115,230,345,460,575,690,805,920,1035,1150}, {" 0","0 ","0 ","0 ","0 ","0 ","0 ","1 ","0 ","0 ","0 "})</f>
        <v xml:space="preserve"> 0</v>
      </c>
      <c r="Y4234" t="str">
        <f>LOOKUP(C:C, {0,115,230,345,460,575,690,805,920,1035,1150}, {" 0","0 ","0 ","0 ","0 ","0 ","0 ","0 ","1 ","0 ","0 "})</f>
        <v xml:space="preserve"> 0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181969</v>
      </c>
      <c r="B4235">
        <v>1160</v>
      </c>
      <c r="C4235">
        <f t="shared" si="478"/>
        <v>63</v>
      </c>
      <c r="D4235">
        <f t="shared" si="479"/>
        <v>181.96899999999999</v>
      </c>
      <c r="E4235">
        <f t="shared" si="480"/>
        <v>2777.0190000000002</v>
      </c>
      <c r="F4235" s="1">
        <f t="shared" si="483"/>
        <v>57</v>
      </c>
      <c r="G4235" s="1">
        <f t="shared" si="483"/>
        <v>94</v>
      </c>
      <c r="H4235" s="1">
        <f t="shared" si="483"/>
        <v>27</v>
      </c>
      <c r="I4235" s="1">
        <f t="shared" si="483"/>
        <v>4</v>
      </c>
      <c r="J4235" s="1">
        <f t="shared" si="483"/>
        <v>1</v>
      </c>
      <c r="K4235" s="1">
        <f t="shared" si="483"/>
        <v>0</v>
      </c>
      <c r="L4235" s="1">
        <f t="shared" si="483"/>
        <v>0</v>
      </c>
      <c r="M4235" s="1">
        <f t="shared" si="483"/>
        <v>0</v>
      </c>
      <c r="N4235" s="1">
        <f t="shared" si="483"/>
        <v>0</v>
      </c>
      <c r="O4235" s="1">
        <f t="shared" si="483"/>
        <v>0</v>
      </c>
      <c r="P4235" s="2"/>
      <c r="Q4235" t="str">
        <f>LOOKUP(C:C, {0,115,230,345,460,575,690,805,920,1035,1150}, {"1"," 0","0 ","0 ","0 ","0 ","0 ","0 ","0 ","0 ","0 "})</f>
        <v>1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 0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 0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 0</v>
      </c>
      <c r="X4235" t="str">
        <f>LOOKUP(C:C, {0,115,230,345,460,575,690,805,920,1035,1150}, {" 0","0 ","0 ","0 ","0 ","0 ","0 ","1 ","0 ","0 ","0 "})</f>
        <v xml:space="preserve"> 0</v>
      </c>
      <c r="Y4235" t="str">
        <f>LOOKUP(C:C, {0,115,230,345,460,575,690,805,920,1035,1150}, {" 0","0 ","0 ","0 ","0 ","0 ","0 ","0 ","1 ","0 ","0 "})</f>
        <v xml:space="preserve"> 0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182313</v>
      </c>
      <c r="B4236">
        <v>1120</v>
      </c>
      <c r="C4236">
        <f t="shared" si="478"/>
        <v>103</v>
      </c>
      <c r="D4236">
        <f t="shared" si="479"/>
        <v>182.31299999999999</v>
      </c>
      <c r="E4236">
        <f t="shared" si="480"/>
        <v>2777.3630000000003</v>
      </c>
      <c r="F4236" s="1">
        <f t="shared" si="483"/>
        <v>58</v>
      </c>
      <c r="G4236" s="1">
        <f t="shared" si="483"/>
        <v>94</v>
      </c>
      <c r="H4236" s="1">
        <f t="shared" si="483"/>
        <v>27</v>
      </c>
      <c r="I4236" s="1">
        <f t="shared" si="483"/>
        <v>4</v>
      </c>
      <c r="J4236" s="1">
        <f t="shared" si="483"/>
        <v>1</v>
      </c>
      <c r="K4236" s="1">
        <f t="shared" si="483"/>
        <v>0</v>
      </c>
      <c r="L4236" s="1">
        <f t="shared" si="483"/>
        <v>0</v>
      </c>
      <c r="M4236" s="1">
        <f t="shared" si="483"/>
        <v>0</v>
      </c>
      <c r="N4236" s="1">
        <f t="shared" si="483"/>
        <v>0</v>
      </c>
      <c r="O4236" s="1">
        <f t="shared" si="483"/>
        <v>0</v>
      </c>
      <c r="P4236" s="2"/>
      <c r="Q4236" t="str">
        <f>LOOKUP(C:C, {0,115,230,345,460,575,690,805,920,1035,1150}, {"1"," 0","0 ","0 ","0 ","0 ","0 ","0 ","0 ","0 ","0 "})</f>
        <v>1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 0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 0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 0</v>
      </c>
      <c r="X4236" t="str">
        <f>LOOKUP(C:C, {0,115,230,345,460,575,690,805,920,1035,1150}, {" 0","0 ","0 ","0 ","0 ","0 ","0 ","1 ","0 ","0 ","0 "})</f>
        <v xml:space="preserve"> 0</v>
      </c>
      <c r="Y4236" t="str">
        <f>LOOKUP(C:C, {0,115,230,345,460,575,690,805,920,1035,1150}, {" 0","0 ","0 ","0 ","0 ","0 ","0 ","0 ","1 ","0 ","0 "})</f>
        <v xml:space="preserve"> 0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182578</v>
      </c>
      <c r="B4237">
        <v>1160</v>
      </c>
      <c r="C4237">
        <f t="shared" si="478"/>
        <v>63</v>
      </c>
      <c r="D4237">
        <f t="shared" si="479"/>
        <v>182.578</v>
      </c>
      <c r="E4237">
        <f t="shared" si="480"/>
        <v>2777.6280000000002</v>
      </c>
      <c r="F4237" s="1">
        <f t="shared" si="483"/>
        <v>59</v>
      </c>
      <c r="G4237" s="1">
        <f t="shared" si="483"/>
        <v>94</v>
      </c>
      <c r="H4237" s="1">
        <f t="shared" si="483"/>
        <v>27</v>
      </c>
      <c r="I4237" s="1">
        <f t="shared" si="483"/>
        <v>4</v>
      </c>
      <c r="J4237" s="1">
        <f t="shared" si="483"/>
        <v>1</v>
      </c>
      <c r="K4237" s="1">
        <f t="shared" si="483"/>
        <v>0</v>
      </c>
      <c r="L4237" s="1">
        <f t="shared" si="483"/>
        <v>0</v>
      </c>
      <c r="M4237" s="1">
        <f t="shared" si="483"/>
        <v>0</v>
      </c>
      <c r="N4237" s="1">
        <f t="shared" si="483"/>
        <v>0</v>
      </c>
      <c r="O4237" s="1">
        <f t="shared" si="483"/>
        <v>0</v>
      </c>
      <c r="P4237" s="2"/>
      <c r="Q4237" t="str">
        <f>LOOKUP(C:C, {0,115,230,345,460,575,690,805,920,1035,1150}, {"1"," 0","0 ","0 ","0 ","0 ","0 ","0 ","0 ","0 ","0 "})</f>
        <v>1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 0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 0</v>
      </c>
      <c r="X4237" t="str">
        <f>LOOKUP(C:C, {0,115,230,345,460,575,690,805,920,1035,1150}, {" 0","0 ","0 ","0 ","0 ","0 ","0 ","1 ","0 ","0 ","0 "})</f>
        <v xml:space="preserve"> 0</v>
      </c>
      <c r="Y4237" t="str">
        <f>LOOKUP(C:C, {0,115,230,345,460,575,690,805,920,1035,1150}, {" 0","0 ","0 ","0 ","0 ","0 ","0 ","0 ","1 ","0 ","0 "})</f>
        <v xml:space="preserve"> 0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182922</v>
      </c>
      <c r="B4238">
        <v>1120</v>
      </c>
      <c r="C4238">
        <f t="shared" si="478"/>
        <v>103</v>
      </c>
      <c r="D4238">
        <f t="shared" si="479"/>
        <v>182.922</v>
      </c>
      <c r="E4238">
        <f t="shared" si="480"/>
        <v>2777.9720000000002</v>
      </c>
      <c r="F4238" s="1">
        <f t="shared" si="483"/>
        <v>60</v>
      </c>
      <c r="G4238" s="1">
        <f t="shared" si="483"/>
        <v>94</v>
      </c>
      <c r="H4238" s="1">
        <f t="shared" si="483"/>
        <v>27</v>
      </c>
      <c r="I4238" s="1">
        <f t="shared" si="483"/>
        <v>4</v>
      </c>
      <c r="J4238" s="1">
        <f t="shared" si="483"/>
        <v>1</v>
      </c>
      <c r="K4238" s="1">
        <f t="shared" si="483"/>
        <v>0</v>
      </c>
      <c r="L4238" s="1">
        <f t="shared" si="483"/>
        <v>0</v>
      </c>
      <c r="M4238" s="1">
        <f t="shared" si="483"/>
        <v>0</v>
      </c>
      <c r="N4238" s="1">
        <f t="shared" si="483"/>
        <v>0</v>
      </c>
      <c r="O4238" s="1">
        <f t="shared" si="483"/>
        <v>0</v>
      </c>
      <c r="P4238" s="2"/>
      <c r="Q4238" t="str">
        <f>LOOKUP(C:C, {0,115,230,345,460,575,690,805,920,1035,1150}, {"1"," 0","0 ","0 ","0 ","0 ","0 ","0 ","0 ","0 ","0 "})</f>
        <v>1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 0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 0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 0</v>
      </c>
      <c r="X4238" t="str">
        <f>LOOKUP(C:C, {0,115,230,345,460,575,690,805,920,1035,1150}, {" 0","0 ","0 ","0 ","0 ","0 ","0 ","1 ","0 ","0 ","0 "})</f>
        <v xml:space="preserve"> 0</v>
      </c>
      <c r="Y4238" t="str">
        <f>LOOKUP(C:C, {0,115,230,345,460,575,690,805,920,1035,1150}, {" 0","0 ","0 ","0 ","0 ","0 ","0 ","0 ","1 ","0 ","0 "})</f>
        <v xml:space="preserve"> 0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183219</v>
      </c>
      <c r="B4239">
        <v>1120</v>
      </c>
      <c r="C4239">
        <f t="shared" si="478"/>
        <v>103</v>
      </c>
      <c r="D4239">
        <f t="shared" si="479"/>
        <v>183.21899999999999</v>
      </c>
      <c r="E4239">
        <f t="shared" si="480"/>
        <v>2778.2690000000002</v>
      </c>
      <c r="F4239" s="1">
        <f t="shared" si="483"/>
        <v>61</v>
      </c>
      <c r="G4239" s="1">
        <f t="shared" si="483"/>
        <v>94</v>
      </c>
      <c r="H4239" s="1">
        <f t="shared" si="483"/>
        <v>27</v>
      </c>
      <c r="I4239" s="1">
        <f t="shared" si="483"/>
        <v>4</v>
      </c>
      <c r="J4239" s="1">
        <f t="shared" si="483"/>
        <v>1</v>
      </c>
      <c r="K4239" s="1">
        <f t="shared" si="483"/>
        <v>0</v>
      </c>
      <c r="L4239" s="1">
        <f t="shared" si="483"/>
        <v>0</v>
      </c>
      <c r="M4239" s="1">
        <f t="shared" si="483"/>
        <v>0</v>
      </c>
      <c r="N4239" s="1">
        <f t="shared" si="483"/>
        <v>0</v>
      </c>
      <c r="O4239" s="1">
        <f t="shared" si="483"/>
        <v>0</v>
      </c>
      <c r="P4239" s="2"/>
      <c r="Q4239" t="str">
        <f>LOOKUP(C:C, {0,115,230,345,460,575,690,805,920,1035,1150}, {"1"," 0","0 ","0 ","0 ","0 ","0 ","0 ","0 ","0 ","0 "})</f>
        <v>1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 0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 0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 0</v>
      </c>
      <c r="X4239" t="str">
        <f>LOOKUP(C:C, {0,115,230,345,460,575,690,805,920,1035,1150}, {" 0","0 ","0 ","0 ","0 ","0 ","0 ","1 ","0 ","0 ","0 "})</f>
        <v xml:space="preserve"> 0</v>
      </c>
      <c r="Y4239" t="str">
        <f>LOOKUP(C:C, {0,115,230,345,460,575,690,805,920,1035,1150}, {" 0","0 ","0 ","0 ","0 ","0 ","0 ","0 ","1 ","0 ","0 "})</f>
        <v xml:space="preserve"> 0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183531</v>
      </c>
      <c r="B4240">
        <v>1120</v>
      </c>
      <c r="C4240">
        <f t="shared" si="478"/>
        <v>103</v>
      </c>
      <c r="D4240">
        <f t="shared" si="479"/>
        <v>183.53100000000001</v>
      </c>
      <c r="E4240">
        <f t="shared" si="480"/>
        <v>2778.5810000000001</v>
      </c>
      <c r="F4240" s="1">
        <f t="shared" si="483"/>
        <v>62</v>
      </c>
      <c r="G4240" s="1">
        <f t="shared" si="483"/>
        <v>94</v>
      </c>
      <c r="H4240" s="1">
        <f t="shared" si="483"/>
        <v>27</v>
      </c>
      <c r="I4240" s="1">
        <f t="shared" si="483"/>
        <v>4</v>
      </c>
      <c r="J4240" s="1">
        <f t="shared" si="483"/>
        <v>1</v>
      </c>
      <c r="K4240" s="1">
        <f t="shared" si="483"/>
        <v>0</v>
      </c>
      <c r="L4240" s="1">
        <f t="shared" si="483"/>
        <v>0</v>
      </c>
      <c r="M4240" s="1">
        <f t="shared" si="483"/>
        <v>0</v>
      </c>
      <c r="N4240" s="1">
        <f t="shared" si="483"/>
        <v>0</v>
      </c>
      <c r="O4240" s="1">
        <f t="shared" si="483"/>
        <v>0</v>
      </c>
      <c r="P4240" s="2"/>
      <c r="Q4240" t="str">
        <f>LOOKUP(C:C, {0,115,230,345,460,575,690,805,920,1035,1150}, {"1"," 0","0 ","0 ","0 ","0 ","0 ","0 ","0 ","0 ","0 "})</f>
        <v>1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 0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 0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 0</v>
      </c>
      <c r="X4240" t="str">
        <f>LOOKUP(C:C, {0,115,230,345,460,575,690,805,920,1035,1150}, {" 0","0 ","0 ","0 ","0 ","0 ","0 ","1 ","0 ","0 ","0 "})</f>
        <v xml:space="preserve"> 0</v>
      </c>
      <c r="Y4240" t="str">
        <f>LOOKUP(C:C, {0,115,230,345,460,575,690,805,920,1035,1150}, {" 0","0 ","0 ","0 ","0 ","0 ","0 ","0 ","1 ","0 ","0 "})</f>
        <v xml:space="preserve"> 0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183828</v>
      </c>
      <c r="B4241">
        <v>1135</v>
      </c>
      <c r="C4241">
        <f t="shared" si="478"/>
        <v>88</v>
      </c>
      <c r="D4241">
        <f t="shared" si="479"/>
        <v>183.828</v>
      </c>
      <c r="E4241">
        <f t="shared" si="480"/>
        <v>2778.8780000000002</v>
      </c>
      <c r="F4241" s="1">
        <f t="shared" ref="F4241:O4256" si="484">F4240+Q4241</f>
        <v>63</v>
      </c>
      <c r="G4241" s="1">
        <f t="shared" si="484"/>
        <v>94</v>
      </c>
      <c r="H4241" s="1">
        <f t="shared" si="484"/>
        <v>27</v>
      </c>
      <c r="I4241" s="1">
        <f t="shared" si="484"/>
        <v>4</v>
      </c>
      <c r="J4241" s="1">
        <f t="shared" si="484"/>
        <v>1</v>
      </c>
      <c r="K4241" s="1">
        <f t="shared" si="484"/>
        <v>0</v>
      </c>
      <c r="L4241" s="1">
        <f t="shared" si="484"/>
        <v>0</v>
      </c>
      <c r="M4241" s="1">
        <f t="shared" si="484"/>
        <v>0</v>
      </c>
      <c r="N4241" s="1">
        <f t="shared" si="484"/>
        <v>0</v>
      </c>
      <c r="O4241" s="1">
        <f t="shared" si="484"/>
        <v>0</v>
      </c>
      <c r="P4241" s="2"/>
      <c r="Q4241" t="str">
        <f>LOOKUP(C:C, {0,115,230,345,460,575,690,805,920,1035,1150}, {"1"," 0","0 ","0 ","0 ","0 ","0 ","0 ","0 ","0 ","0 "})</f>
        <v>1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 0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 0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 0</v>
      </c>
      <c r="X4241" t="str">
        <f>LOOKUP(C:C, {0,115,230,345,460,575,690,805,920,1035,1150}, {" 0","0 ","0 ","0 ","0 ","0 ","0 ","1 ","0 ","0 ","0 "})</f>
        <v xml:space="preserve"> 0</v>
      </c>
      <c r="Y4241" t="str">
        <f>LOOKUP(C:C, {0,115,230,345,460,575,690,805,920,1035,1150}, {" 0","0 ","0 ","0 ","0 ","0 ","0 ","0 ","1 ","0 ","0 "})</f>
        <v xml:space="preserve"> 0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184344</v>
      </c>
      <c r="B4242">
        <v>985</v>
      </c>
      <c r="C4242">
        <f t="shared" si="478"/>
        <v>238</v>
      </c>
      <c r="D4242">
        <f t="shared" si="479"/>
        <v>184.34399999999999</v>
      </c>
      <c r="E4242">
        <f t="shared" si="480"/>
        <v>2779.3940000000002</v>
      </c>
      <c r="F4242" s="1">
        <f t="shared" si="484"/>
        <v>63</v>
      </c>
      <c r="G4242" s="1">
        <f t="shared" si="484"/>
        <v>94</v>
      </c>
      <c r="H4242" s="1">
        <f t="shared" si="484"/>
        <v>28</v>
      </c>
      <c r="I4242" s="1">
        <f t="shared" si="484"/>
        <v>4</v>
      </c>
      <c r="J4242" s="1">
        <f t="shared" si="484"/>
        <v>1</v>
      </c>
      <c r="K4242" s="1">
        <f t="shared" si="484"/>
        <v>0</v>
      </c>
      <c r="L4242" s="1">
        <f t="shared" si="484"/>
        <v>0</v>
      </c>
      <c r="M4242" s="1">
        <f t="shared" si="484"/>
        <v>0</v>
      </c>
      <c r="N4242" s="1">
        <f t="shared" si="484"/>
        <v>0</v>
      </c>
      <c r="O4242" s="1">
        <f t="shared" si="484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1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184656</v>
      </c>
      <c r="B4243">
        <v>1005</v>
      </c>
      <c r="C4243">
        <f t="shared" si="478"/>
        <v>218</v>
      </c>
      <c r="D4243">
        <f t="shared" si="479"/>
        <v>184.65600000000001</v>
      </c>
      <c r="E4243">
        <f t="shared" si="480"/>
        <v>2779.7060000000001</v>
      </c>
      <c r="F4243" s="1">
        <f t="shared" si="484"/>
        <v>63</v>
      </c>
      <c r="G4243" s="1">
        <f t="shared" si="484"/>
        <v>95</v>
      </c>
      <c r="H4243" s="1">
        <f t="shared" si="484"/>
        <v>28</v>
      </c>
      <c r="I4243" s="1">
        <f t="shared" si="484"/>
        <v>4</v>
      </c>
      <c r="J4243" s="1">
        <f t="shared" si="484"/>
        <v>1</v>
      </c>
      <c r="K4243" s="1">
        <f t="shared" si="484"/>
        <v>0</v>
      </c>
      <c r="L4243" s="1">
        <f t="shared" si="484"/>
        <v>0</v>
      </c>
      <c r="M4243" s="1">
        <f t="shared" si="484"/>
        <v>0</v>
      </c>
      <c r="N4243" s="1">
        <f t="shared" si="484"/>
        <v>0</v>
      </c>
      <c r="O4243" s="1">
        <f t="shared" si="484"/>
        <v>0</v>
      </c>
      <c r="P4243" s="2"/>
      <c r="Q4243" t="str">
        <f>LOOKUP(C:C, {0,115,230,345,460,575,690,805,920,1035,1150}, {"1"," 0","0 ","0 ","0 ","0 ","0 ","0 ","0 ","0 ","0 "})</f>
        <v xml:space="preserve"> 0</v>
      </c>
      <c r="R4243" t="str">
        <f>LOOKUP(C:C, {0,115,230,345,460,575,690,805,920,1035,1150}, {"0 ","1 ","0 ","0 ","0 ","0 ","0 ","0 ","0 ","0 ","0 "})</f>
        <v xml:space="preserve">1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184969</v>
      </c>
      <c r="B4244">
        <v>1120</v>
      </c>
      <c r="C4244">
        <f t="shared" si="478"/>
        <v>103</v>
      </c>
      <c r="D4244">
        <f t="shared" si="479"/>
        <v>184.96899999999999</v>
      </c>
      <c r="E4244">
        <f t="shared" si="480"/>
        <v>2780.0190000000002</v>
      </c>
      <c r="F4244" s="1">
        <f t="shared" si="484"/>
        <v>64</v>
      </c>
      <c r="G4244" s="1">
        <f t="shared" si="484"/>
        <v>95</v>
      </c>
      <c r="H4244" s="1">
        <f t="shared" si="484"/>
        <v>28</v>
      </c>
      <c r="I4244" s="1">
        <f t="shared" si="484"/>
        <v>4</v>
      </c>
      <c r="J4244" s="1">
        <f t="shared" si="484"/>
        <v>1</v>
      </c>
      <c r="K4244" s="1">
        <f t="shared" si="484"/>
        <v>0</v>
      </c>
      <c r="L4244" s="1">
        <f t="shared" si="484"/>
        <v>0</v>
      </c>
      <c r="M4244" s="1">
        <f t="shared" si="484"/>
        <v>0</v>
      </c>
      <c r="N4244" s="1">
        <f t="shared" si="484"/>
        <v>0</v>
      </c>
      <c r="O4244" s="1">
        <f t="shared" si="484"/>
        <v>0</v>
      </c>
      <c r="P4244" s="2"/>
      <c r="Q4244" t="str">
        <f>LOOKUP(C:C, {0,115,230,345,460,575,690,805,920,1035,1150}, {"1"," 0","0 ","0 ","0 ","0 ","0 ","0 ","0 ","0 ","0 "})</f>
        <v>1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 0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 0</v>
      </c>
      <c r="X4244" t="str">
        <f>LOOKUP(C:C, {0,115,230,345,460,575,690,805,920,1035,1150}, {" 0","0 ","0 ","0 ","0 ","0 ","0 ","1 ","0 ","0 ","0 "})</f>
        <v xml:space="preserve"> 0</v>
      </c>
      <c r="Y4244" t="str">
        <f>LOOKUP(C:C, {0,115,230,345,460,575,690,805,920,1035,1150}, {" 0","0 ","0 ","0 ","0 ","0 ","0 ","0 ","1 ","0 ","0 "})</f>
        <v xml:space="preserve"> 0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185328</v>
      </c>
      <c r="B4245">
        <v>1120</v>
      </c>
      <c r="C4245">
        <f t="shared" si="478"/>
        <v>103</v>
      </c>
      <c r="D4245">
        <f t="shared" si="479"/>
        <v>185.328</v>
      </c>
      <c r="E4245">
        <f t="shared" si="480"/>
        <v>2780.3780000000002</v>
      </c>
      <c r="F4245" s="1">
        <f t="shared" si="484"/>
        <v>65</v>
      </c>
      <c r="G4245" s="1">
        <f t="shared" si="484"/>
        <v>95</v>
      </c>
      <c r="H4245" s="1">
        <f t="shared" si="484"/>
        <v>28</v>
      </c>
      <c r="I4245" s="1">
        <f t="shared" si="484"/>
        <v>4</v>
      </c>
      <c r="J4245" s="1">
        <f t="shared" si="484"/>
        <v>1</v>
      </c>
      <c r="K4245" s="1">
        <f t="shared" si="484"/>
        <v>0</v>
      </c>
      <c r="L4245" s="1">
        <f t="shared" si="484"/>
        <v>0</v>
      </c>
      <c r="M4245" s="1">
        <f t="shared" si="484"/>
        <v>0</v>
      </c>
      <c r="N4245" s="1">
        <f t="shared" si="484"/>
        <v>0</v>
      </c>
      <c r="O4245" s="1">
        <f t="shared" si="484"/>
        <v>0</v>
      </c>
      <c r="P4245" s="2"/>
      <c r="Q4245" t="str">
        <f>LOOKUP(C:C, {0,115,230,345,460,575,690,805,920,1035,1150}, {"1"," 0","0 ","0 ","0 ","0 ","0 ","0 ","0 ","0 ","0 "})</f>
        <v>1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 0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 0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 0</v>
      </c>
      <c r="X4245" t="str">
        <f>LOOKUP(C:C, {0,115,230,345,460,575,690,805,920,1035,1150}, {" 0","0 ","0 ","0 ","0 ","0 ","0 ","1 ","0 ","0 ","0 "})</f>
        <v xml:space="preserve"> 0</v>
      </c>
      <c r="Y4245" t="str">
        <f>LOOKUP(C:C, {0,115,230,345,460,575,690,805,920,1035,1150}, {" 0","0 ","0 ","0 ","0 ","0 ","0 ","0 ","1 ","0 ","0 "})</f>
        <v xml:space="preserve"> 0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185672</v>
      </c>
      <c r="B4246">
        <v>1160</v>
      </c>
      <c r="C4246">
        <f t="shared" si="478"/>
        <v>63</v>
      </c>
      <c r="D4246">
        <f t="shared" si="479"/>
        <v>185.672</v>
      </c>
      <c r="E4246">
        <f t="shared" si="480"/>
        <v>2780.7220000000002</v>
      </c>
      <c r="F4246" s="1">
        <f t="shared" si="484"/>
        <v>66</v>
      </c>
      <c r="G4246" s="1">
        <f t="shared" si="484"/>
        <v>95</v>
      </c>
      <c r="H4246" s="1">
        <f t="shared" si="484"/>
        <v>28</v>
      </c>
      <c r="I4246" s="1">
        <f t="shared" si="484"/>
        <v>4</v>
      </c>
      <c r="J4246" s="1">
        <f t="shared" si="484"/>
        <v>1</v>
      </c>
      <c r="K4246" s="1">
        <f t="shared" si="484"/>
        <v>0</v>
      </c>
      <c r="L4246" s="1">
        <f t="shared" si="484"/>
        <v>0</v>
      </c>
      <c r="M4246" s="1">
        <f t="shared" si="484"/>
        <v>0</v>
      </c>
      <c r="N4246" s="1">
        <f t="shared" si="484"/>
        <v>0</v>
      </c>
      <c r="O4246" s="1">
        <f t="shared" si="484"/>
        <v>0</v>
      </c>
      <c r="P4246" s="2"/>
      <c r="Q4246" t="str">
        <f>LOOKUP(C:C, {0,115,230,345,460,575,690,805,920,1035,1150}, {"1"," 0","0 ","0 ","0 ","0 ","0 ","0 ","0 ","0 ","0 "})</f>
        <v>1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 0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 0</v>
      </c>
      <c r="X4246" t="str">
        <f>LOOKUP(C:C, {0,115,230,345,460,575,690,805,920,1035,1150}, {" 0","0 ","0 ","0 ","0 ","0 ","0 ","1 ","0 ","0 ","0 "})</f>
        <v xml:space="preserve"> 0</v>
      </c>
      <c r="Y4246" t="str">
        <f>LOOKUP(C:C, {0,115,230,345,460,575,690,805,920,1035,1150}, {" 0","0 ","0 ","0 ","0 ","0 ","0 ","0 ","1 ","0 ","0 "})</f>
        <v xml:space="preserve"> 0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186047</v>
      </c>
      <c r="B4247">
        <v>1140</v>
      </c>
      <c r="C4247">
        <f t="shared" si="478"/>
        <v>83</v>
      </c>
      <c r="D4247">
        <f t="shared" si="479"/>
        <v>186.047</v>
      </c>
      <c r="E4247">
        <f t="shared" si="480"/>
        <v>2781.0970000000002</v>
      </c>
      <c r="F4247" s="1">
        <f t="shared" si="484"/>
        <v>67</v>
      </c>
      <c r="G4247" s="1">
        <f t="shared" si="484"/>
        <v>95</v>
      </c>
      <c r="H4247" s="1">
        <f t="shared" si="484"/>
        <v>28</v>
      </c>
      <c r="I4247" s="1">
        <f t="shared" si="484"/>
        <v>4</v>
      </c>
      <c r="J4247" s="1">
        <f t="shared" si="484"/>
        <v>1</v>
      </c>
      <c r="K4247" s="1">
        <f t="shared" si="484"/>
        <v>0</v>
      </c>
      <c r="L4247" s="1">
        <f t="shared" si="484"/>
        <v>0</v>
      </c>
      <c r="M4247" s="1">
        <f t="shared" si="484"/>
        <v>0</v>
      </c>
      <c r="N4247" s="1">
        <f t="shared" si="484"/>
        <v>0</v>
      </c>
      <c r="O4247" s="1">
        <f t="shared" si="484"/>
        <v>0</v>
      </c>
      <c r="P4247" s="2"/>
      <c r="Q4247" t="str">
        <f>LOOKUP(C:C, {0,115,230,345,460,575,690,805,920,1035,1150}, {"1"," 0","0 ","0 ","0 ","0 ","0 ","0 ","0 ","0 ","0 "})</f>
        <v>1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 0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 0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 0</v>
      </c>
      <c r="X4247" t="str">
        <f>LOOKUP(C:C, {0,115,230,345,460,575,690,805,920,1035,1150}, {" 0","0 ","0 ","0 ","0 ","0 ","0 ","1 ","0 ","0 ","0 "})</f>
        <v xml:space="preserve"> 0</v>
      </c>
      <c r="Y4247" t="str">
        <f>LOOKUP(C:C, {0,115,230,345,460,575,690,805,920,1035,1150}, {" 0","0 ","0 ","0 ","0 ","0 ","0 ","0 ","1 ","0 ","0 "})</f>
        <v xml:space="preserve"> 0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186375</v>
      </c>
      <c r="B4248">
        <v>1140</v>
      </c>
      <c r="C4248">
        <f t="shared" si="478"/>
        <v>83</v>
      </c>
      <c r="D4248">
        <f t="shared" si="479"/>
        <v>186.375</v>
      </c>
      <c r="E4248">
        <f t="shared" si="480"/>
        <v>2781.4250000000002</v>
      </c>
      <c r="F4248" s="1">
        <f t="shared" si="484"/>
        <v>68</v>
      </c>
      <c r="G4248" s="1">
        <f t="shared" si="484"/>
        <v>95</v>
      </c>
      <c r="H4248" s="1">
        <f t="shared" si="484"/>
        <v>28</v>
      </c>
      <c r="I4248" s="1">
        <f t="shared" si="484"/>
        <v>4</v>
      </c>
      <c r="J4248" s="1">
        <f t="shared" si="484"/>
        <v>1</v>
      </c>
      <c r="K4248" s="1">
        <f t="shared" si="484"/>
        <v>0</v>
      </c>
      <c r="L4248" s="1">
        <f t="shared" si="484"/>
        <v>0</v>
      </c>
      <c r="M4248" s="1">
        <f t="shared" si="484"/>
        <v>0</v>
      </c>
      <c r="N4248" s="1">
        <f t="shared" si="484"/>
        <v>0</v>
      </c>
      <c r="O4248" s="1">
        <f t="shared" si="484"/>
        <v>0</v>
      </c>
      <c r="P4248" s="2"/>
      <c r="Q4248" t="str">
        <f>LOOKUP(C:C, {0,115,230,345,460,575,690,805,920,1035,1150}, {"1"," 0","0 ","0 ","0 ","0 ","0 ","0 ","0 ","0 ","0 "})</f>
        <v>1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 0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 0</v>
      </c>
      <c r="X4248" t="str">
        <f>LOOKUP(C:C, {0,115,230,345,460,575,690,805,920,1035,1150}, {" 0","0 ","0 ","0 ","0 ","0 ","0 ","1 ","0 ","0 ","0 "})</f>
        <v xml:space="preserve"> 0</v>
      </c>
      <c r="Y4248" t="str">
        <f>LOOKUP(C:C, {0,115,230,345,460,575,690,805,920,1035,1150}, {" 0","0 ","0 ","0 ","0 ","0 ","0 ","0 ","1 ","0 ","0 "})</f>
        <v xml:space="preserve"> 0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186750</v>
      </c>
      <c r="B4249">
        <v>1063</v>
      </c>
      <c r="C4249">
        <f t="shared" si="478"/>
        <v>160</v>
      </c>
      <c r="D4249">
        <f t="shared" si="479"/>
        <v>186.75</v>
      </c>
      <c r="E4249">
        <f t="shared" si="480"/>
        <v>2781.8</v>
      </c>
      <c r="F4249" s="1">
        <f t="shared" si="484"/>
        <v>68</v>
      </c>
      <c r="G4249" s="1">
        <f t="shared" si="484"/>
        <v>96</v>
      </c>
      <c r="H4249" s="1">
        <f t="shared" si="484"/>
        <v>28</v>
      </c>
      <c r="I4249" s="1">
        <f t="shared" si="484"/>
        <v>4</v>
      </c>
      <c r="J4249" s="1">
        <f t="shared" si="484"/>
        <v>1</v>
      </c>
      <c r="K4249" s="1">
        <f t="shared" si="484"/>
        <v>0</v>
      </c>
      <c r="L4249" s="1">
        <f t="shared" si="484"/>
        <v>0</v>
      </c>
      <c r="M4249" s="1">
        <f t="shared" si="484"/>
        <v>0</v>
      </c>
      <c r="N4249" s="1">
        <f t="shared" si="484"/>
        <v>0</v>
      </c>
      <c r="O4249" s="1">
        <f t="shared" si="484"/>
        <v>0</v>
      </c>
      <c r="P4249" s="2"/>
      <c r="Q4249" t="str">
        <f>LOOKUP(C:C, {0,115,230,345,460,575,690,805,920,1035,1150}, {"1"," 0","0 ","0 ","0 ","0 ","0 ","0 ","0 ","0 ","0 "})</f>
        <v xml:space="preserve"> 0</v>
      </c>
      <c r="R4249" t="str">
        <f>LOOKUP(C:C, {0,115,230,345,460,575,690,805,920,1035,1150}, {"0 ","1 ","0 ","0 ","0 ","0 ","0 ","0 ","0 ","0 ","0 "})</f>
        <v xml:space="preserve">1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186750</v>
      </c>
      <c r="B4250">
        <v>0</v>
      </c>
      <c r="C4250">
        <f t="shared" si="478"/>
        <v>1223</v>
      </c>
      <c r="D4250">
        <f t="shared" si="479"/>
        <v>186.75</v>
      </c>
      <c r="E4250">
        <f t="shared" si="480"/>
        <v>2781.8</v>
      </c>
      <c r="F4250" s="1">
        <f t="shared" si="484"/>
        <v>68</v>
      </c>
      <c r="G4250" s="1">
        <f t="shared" si="484"/>
        <v>96</v>
      </c>
      <c r="H4250" s="1">
        <f t="shared" si="484"/>
        <v>28</v>
      </c>
      <c r="I4250" s="1">
        <f t="shared" si="484"/>
        <v>4</v>
      </c>
      <c r="J4250" s="1">
        <f t="shared" si="484"/>
        <v>1</v>
      </c>
      <c r="K4250" s="1">
        <f t="shared" si="484"/>
        <v>0</v>
      </c>
      <c r="L4250" s="1">
        <f t="shared" si="484"/>
        <v>0</v>
      </c>
      <c r="M4250" s="1">
        <f t="shared" si="484"/>
        <v>0</v>
      </c>
      <c r="N4250" s="1">
        <f t="shared" si="484"/>
        <v>0</v>
      </c>
      <c r="O4250" s="1">
        <f t="shared" si="484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187578</v>
      </c>
      <c r="B4251">
        <v>0</v>
      </c>
      <c r="C4251">
        <f t="shared" si="478"/>
        <v>1223</v>
      </c>
      <c r="D4251">
        <f t="shared" si="479"/>
        <v>187.578</v>
      </c>
      <c r="E4251">
        <f t="shared" si="480"/>
        <v>2782.6280000000002</v>
      </c>
      <c r="F4251" s="1">
        <f t="shared" si="484"/>
        <v>68</v>
      </c>
      <c r="G4251" s="1">
        <f t="shared" si="484"/>
        <v>96</v>
      </c>
      <c r="H4251" s="1">
        <f t="shared" si="484"/>
        <v>28</v>
      </c>
      <c r="I4251" s="1">
        <f t="shared" si="484"/>
        <v>4</v>
      </c>
      <c r="J4251" s="1">
        <f t="shared" si="484"/>
        <v>1</v>
      </c>
      <c r="K4251" s="1">
        <f t="shared" si="484"/>
        <v>0</v>
      </c>
      <c r="L4251" s="1">
        <f t="shared" si="484"/>
        <v>0</v>
      </c>
      <c r="M4251" s="1">
        <f t="shared" si="484"/>
        <v>0</v>
      </c>
      <c r="N4251" s="1">
        <f t="shared" si="484"/>
        <v>0</v>
      </c>
      <c r="O4251" s="1">
        <f t="shared" si="484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1 </v>
      </c>
    </row>
    <row r="4252" spans="1:27" x14ac:dyDescent="0.25">
      <c r="A4252">
        <v>189781</v>
      </c>
      <c r="B4252">
        <v>0</v>
      </c>
      <c r="C4252">
        <f t="shared" si="478"/>
        <v>1223</v>
      </c>
      <c r="D4252">
        <f t="shared" si="479"/>
        <v>189.78100000000001</v>
      </c>
      <c r="E4252">
        <f t="shared" si="480"/>
        <v>2784.8310000000001</v>
      </c>
      <c r="F4252" s="1">
        <f t="shared" si="484"/>
        <v>68</v>
      </c>
      <c r="G4252" s="1">
        <f t="shared" si="484"/>
        <v>96</v>
      </c>
      <c r="H4252" s="1">
        <f t="shared" si="484"/>
        <v>28</v>
      </c>
      <c r="I4252" s="1">
        <f t="shared" si="484"/>
        <v>4</v>
      </c>
      <c r="J4252" s="1">
        <f t="shared" si="484"/>
        <v>1</v>
      </c>
      <c r="K4252" s="1">
        <f t="shared" si="484"/>
        <v>0</v>
      </c>
      <c r="L4252" s="1">
        <f t="shared" si="484"/>
        <v>0</v>
      </c>
      <c r="M4252" s="1">
        <f t="shared" si="484"/>
        <v>0</v>
      </c>
      <c r="N4252" s="1">
        <f t="shared" si="484"/>
        <v>0</v>
      </c>
      <c r="O4252" s="1">
        <f t="shared" si="484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1 </v>
      </c>
    </row>
    <row r="4253" spans="1:27" x14ac:dyDescent="0.25">
      <c r="A4253">
        <v>190641</v>
      </c>
      <c r="B4253">
        <v>0</v>
      </c>
      <c r="C4253">
        <f t="shared" si="478"/>
        <v>1223</v>
      </c>
      <c r="D4253">
        <f t="shared" si="479"/>
        <v>190.64099999999999</v>
      </c>
      <c r="E4253">
        <f t="shared" si="480"/>
        <v>2785.6910000000003</v>
      </c>
      <c r="F4253" s="1">
        <f t="shared" si="484"/>
        <v>68</v>
      </c>
      <c r="G4253" s="1">
        <f t="shared" si="484"/>
        <v>96</v>
      </c>
      <c r="H4253" s="1">
        <f t="shared" si="484"/>
        <v>28</v>
      </c>
      <c r="I4253" s="1">
        <f t="shared" si="484"/>
        <v>4</v>
      </c>
      <c r="J4253" s="1">
        <f t="shared" si="484"/>
        <v>1</v>
      </c>
      <c r="K4253" s="1">
        <f t="shared" si="484"/>
        <v>0</v>
      </c>
      <c r="L4253" s="1">
        <f t="shared" si="484"/>
        <v>0</v>
      </c>
      <c r="M4253" s="1">
        <f t="shared" si="484"/>
        <v>0</v>
      </c>
      <c r="N4253" s="1">
        <f t="shared" si="484"/>
        <v>0</v>
      </c>
      <c r="O4253" s="1">
        <f t="shared" si="484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1 </v>
      </c>
    </row>
    <row r="4254" spans="1:27" x14ac:dyDescent="0.25">
      <c r="A4254">
        <v>191719</v>
      </c>
      <c r="B4254">
        <v>947</v>
      </c>
      <c r="C4254">
        <f t="shared" si="478"/>
        <v>276</v>
      </c>
      <c r="D4254">
        <f t="shared" si="479"/>
        <v>191.71899999999999</v>
      </c>
      <c r="E4254">
        <f t="shared" si="480"/>
        <v>2786.7690000000002</v>
      </c>
      <c r="F4254" s="1">
        <f t="shared" si="484"/>
        <v>68</v>
      </c>
      <c r="G4254" s="1">
        <f t="shared" si="484"/>
        <v>96</v>
      </c>
      <c r="H4254" s="1">
        <f t="shared" si="484"/>
        <v>29</v>
      </c>
      <c r="I4254" s="1">
        <f t="shared" si="484"/>
        <v>4</v>
      </c>
      <c r="J4254" s="1">
        <f t="shared" si="484"/>
        <v>1</v>
      </c>
      <c r="K4254" s="1">
        <f t="shared" si="484"/>
        <v>0</v>
      </c>
      <c r="L4254" s="1">
        <f t="shared" si="484"/>
        <v>0</v>
      </c>
      <c r="M4254" s="1">
        <f t="shared" si="484"/>
        <v>0</v>
      </c>
      <c r="N4254" s="1">
        <f t="shared" si="484"/>
        <v>0</v>
      </c>
      <c r="O4254" s="1">
        <f t="shared" si="484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1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192000</v>
      </c>
      <c r="B4255">
        <v>1063</v>
      </c>
      <c r="C4255">
        <f t="shared" ref="C4255:C4318" si="485">1223-B4255</f>
        <v>160</v>
      </c>
      <c r="D4255">
        <f t="shared" ref="D4255:D4318" si="486">A4255/1000</f>
        <v>192</v>
      </c>
      <c r="E4255">
        <f t="shared" ref="E4255:E4318" si="487">D4255+2595.05</f>
        <v>2787.05</v>
      </c>
      <c r="F4255" s="1">
        <f t="shared" si="484"/>
        <v>68</v>
      </c>
      <c r="G4255" s="1">
        <f t="shared" si="484"/>
        <v>97</v>
      </c>
      <c r="H4255" s="1">
        <f t="shared" si="484"/>
        <v>29</v>
      </c>
      <c r="I4255" s="1">
        <f t="shared" si="484"/>
        <v>4</v>
      </c>
      <c r="J4255" s="1">
        <f t="shared" si="484"/>
        <v>1</v>
      </c>
      <c r="K4255" s="1">
        <f t="shared" si="484"/>
        <v>0</v>
      </c>
      <c r="L4255" s="1">
        <f t="shared" si="484"/>
        <v>0</v>
      </c>
      <c r="M4255" s="1">
        <f t="shared" si="484"/>
        <v>0</v>
      </c>
      <c r="N4255" s="1">
        <f t="shared" si="484"/>
        <v>0</v>
      </c>
      <c r="O4255" s="1">
        <f t="shared" si="484"/>
        <v>0</v>
      </c>
      <c r="P4255" s="2"/>
      <c r="Q4255" t="str">
        <f>LOOKUP(C:C, {0,115,230,345,460,575,690,805,920,1035,1150}, {"1"," 0","0 ","0 ","0 ","0 ","0 ","0 ","0 ","0 ","0 "})</f>
        <v xml:space="preserve"> 0</v>
      </c>
      <c r="R4255" t="str">
        <f>LOOKUP(C:C, {0,115,230,345,460,575,690,805,920,1035,1150}, {"0 ","1 ","0 ","0 ","0 ","0 ","0 ","0 ","0 ","0 ","0 "})</f>
        <v xml:space="preserve">1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192016</v>
      </c>
      <c r="B4256">
        <v>1063</v>
      </c>
      <c r="C4256">
        <f t="shared" si="485"/>
        <v>160</v>
      </c>
      <c r="D4256">
        <f t="shared" si="486"/>
        <v>192.01599999999999</v>
      </c>
      <c r="E4256">
        <f t="shared" si="487"/>
        <v>2787.0660000000003</v>
      </c>
      <c r="F4256" s="1">
        <f t="shared" si="484"/>
        <v>68</v>
      </c>
      <c r="G4256" s="1">
        <f t="shared" si="484"/>
        <v>98</v>
      </c>
      <c r="H4256" s="1">
        <f t="shared" si="484"/>
        <v>29</v>
      </c>
      <c r="I4256" s="1">
        <f t="shared" si="484"/>
        <v>4</v>
      </c>
      <c r="J4256" s="1">
        <f t="shared" si="484"/>
        <v>1</v>
      </c>
      <c r="K4256" s="1">
        <f t="shared" si="484"/>
        <v>0</v>
      </c>
      <c r="L4256" s="1">
        <f t="shared" si="484"/>
        <v>0</v>
      </c>
      <c r="M4256" s="1">
        <f t="shared" si="484"/>
        <v>0</v>
      </c>
      <c r="N4256" s="1">
        <f t="shared" si="484"/>
        <v>0</v>
      </c>
      <c r="O4256" s="1">
        <f t="shared" si="484"/>
        <v>0</v>
      </c>
      <c r="P4256" s="2"/>
      <c r="Q4256" t="str">
        <f>LOOKUP(C:C, {0,115,230,345,460,575,690,805,920,1035,1150}, {"1"," 0","0 ","0 ","0 ","0 ","0 ","0 ","0 ","0 ","0 "})</f>
        <v xml:space="preserve"> 0</v>
      </c>
      <c r="R4256" t="str">
        <f>LOOKUP(C:C, {0,115,230,345,460,575,690,805,920,1035,1150}, {"0 ","1 ","0 ","0 ","0 ","0 ","0 ","0 ","0 ","0 ","0 "})</f>
        <v xml:space="preserve">1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192281</v>
      </c>
      <c r="B4257">
        <v>1187</v>
      </c>
      <c r="C4257">
        <f t="shared" si="485"/>
        <v>36</v>
      </c>
      <c r="D4257">
        <f t="shared" si="486"/>
        <v>192.28100000000001</v>
      </c>
      <c r="E4257">
        <f t="shared" si="487"/>
        <v>2787.3310000000001</v>
      </c>
      <c r="F4257" s="1">
        <f t="shared" ref="F4257:O4272" si="488">F4256+Q4257</f>
        <v>69</v>
      </c>
      <c r="G4257" s="1">
        <f t="shared" si="488"/>
        <v>98</v>
      </c>
      <c r="H4257" s="1">
        <f t="shared" si="488"/>
        <v>29</v>
      </c>
      <c r="I4257" s="1">
        <f t="shared" si="488"/>
        <v>4</v>
      </c>
      <c r="J4257" s="1">
        <f t="shared" si="488"/>
        <v>1</v>
      </c>
      <c r="K4257" s="1">
        <f t="shared" si="488"/>
        <v>0</v>
      </c>
      <c r="L4257" s="1">
        <f t="shared" si="488"/>
        <v>0</v>
      </c>
      <c r="M4257" s="1">
        <f t="shared" si="488"/>
        <v>0</v>
      </c>
      <c r="N4257" s="1">
        <f t="shared" si="488"/>
        <v>0</v>
      </c>
      <c r="O4257" s="1">
        <f t="shared" si="488"/>
        <v>0</v>
      </c>
      <c r="P4257" s="2"/>
      <c r="Q4257" t="str">
        <f>LOOKUP(C:C, {0,115,230,345,460,575,690,805,920,1035,1150}, {"1"," 0","0 ","0 ","0 ","0 ","0 ","0 ","0 ","0 ","0 "})</f>
        <v>1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 0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 0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 0</v>
      </c>
      <c r="X4257" t="str">
        <f>LOOKUP(C:C, {0,115,230,345,460,575,690,805,920,1035,1150}, {" 0","0 ","0 ","0 ","0 ","0 ","0 ","1 ","0 ","0 ","0 "})</f>
        <v xml:space="preserve"> 0</v>
      </c>
      <c r="Y4257" t="str">
        <f>LOOKUP(C:C, {0,115,230,345,460,575,690,805,920,1035,1150}, {" 0","0 ","0 ","0 ","0 ","0 ","0 ","0 ","1 ","0 ","0 "})</f>
        <v xml:space="preserve"> 0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192547</v>
      </c>
      <c r="B4258">
        <v>1140</v>
      </c>
      <c r="C4258">
        <f t="shared" si="485"/>
        <v>83</v>
      </c>
      <c r="D4258">
        <f t="shared" si="486"/>
        <v>192.547</v>
      </c>
      <c r="E4258">
        <f t="shared" si="487"/>
        <v>2787.5970000000002</v>
      </c>
      <c r="F4258" s="1">
        <f t="shared" si="488"/>
        <v>70</v>
      </c>
      <c r="G4258" s="1">
        <f t="shared" si="488"/>
        <v>98</v>
      </c>
      <c r="H4258" s="1">
        <f t="shared" si="488"/>
        <v>29</v>
      </c>
      <c r="I4258" s="1">
        <f t="shared" si="488"/>
        <v>4</v>
      </c>
      <c r="J4258" s="1">
        <f t="shared" si="488"/>
        <v>1</v>
      </c>
      <c r="K4258" s="1">
        <f t="shared" si="488"/>
        <v>0</v>
      </c>
      <c r="L4258" s="1">
        <f t="shared" si="488"/>
        <v>0</v>
      </c>
      <c r="M4258" s="1">
        <f t="shared" si="488"/>
        <v>0</v>
      </c>
      <c r="N4258" s="1">
        <f t="shared" si="488"/>
        <v>0</v>
      </c>
      <c r="O4258" s="1">
        <f t="shared" si="488"/>
        <v>0</v>
      </c>
      <c r="P4258" s="2"/>
      <c r="Q4258" t="str">
        <f>LOOKUP(C:C, {0,115,230,345,460,575,690,805,920,1035,1150}, {"1"," 0","0 ","0 ","0 ","0 ","0 ","0 ","0 ","0 ","0 "})</f>
        <v>1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 0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 0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 0</v>
      </c>
      <c r="X4258" t="str">
        <f>LOOKUP(C:C, {0,115,230,345,460,575,690,805,920,1035,1150}, {" 0","0 ","0 ","0 ","0 ","0 ","0 ","1 ","0 ","0 ","0 "})</f>
        <v xml:space="preserve"> 0</v>
      </c>
      <c r="Y4258" t="str">
        <f>LOOKUP(C:C, {0,115,230,345,460,575,690,805,920,1035,1150}, {" 0","0 ","0 ","0 ","0 ","0 ","0 ","0 ","1 ","0 ","0 "})</f>
        <v xml:space="preserve"> 0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192860</v>
      </c>
      <c r="B4259">
        <v>1150</v>
      </c>
      <c r="C4259">
        <f t="shared" si="485"/>
        <v>73</v>
      </c>
      <c r="D4259">
        <f t="shared" si="486"/>
        <v>192.86</v>
      </c>
      <c r="E4259">
        <f t="shared" si="487"/>
        <v>2787.9100000000003</v>
      </c>
      <c r="F4259" s="1">
        <f t="shared" si="488"/>
        <v>71</v>
      </c>
      <c r="G4259" s="1">
        <f t="shared" si="488"/>
        <v>98</v>
      </c>
      <c r="H4259" s="1">
        <f t="shared" si="488"/>
        <v>29</v>
      </c>
      <c r="I4259" s="1">
        <f t="shared" si="488"/>
        <v>4</v>
      </c>
      <c r="J4259" s="1">
        <f t="shared" si="488"/>
        <v>1</v>
      </c>
      <c r="K4259" s="1">
        <f t="shared" si="488"/>
        <v>0</v>
      </c>
      <c r="L4259" s="1">
        <f t="shared" si="488"/>
        <v>0</v>
      </c>
      <c r="M4259" s="1">
        <f t="shared" si="488"/>
        <v>0</v>
      </c>
      <c r="N4259" s="1">
        <f t="shared" si="488"/>
        <v>0</v>
      </c>
      <c r="O4259" s="1">
        <f t="shared" si="488"/>
        <v>0</v>
      </c>
      <c r="P4259" s="2"/>
      <c r="Q4259" t="str">
        <f>LOOKUP(C:C, {0,115,230,345,460,575,690,805,920,1035,1150}, {"1"," 0","0 ","0 ","0 ","0 ","0 ","0 ","0 ","0 ","0 "})</f>
        <v>1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 0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 0</v>
      </c>
      <c r="X4259" t="str">
        <f>LOOKUP(C:C, {0,115,230,345,460,575,690,805,920,1035,1150}, {" 0","0 ","0 ","0 ","0 ","0 ","0 ","1 ","0 ","0 ","0 "})</f>
        <v xml:space="preserve"> 0</v>
      </c>
      <c r="Y4259" t="str">
        <f>LOOKUP(C:C, {0,115,230,345,460,575,690,805,920,1035,1150}, {" 0","0 ","0 ","0 ","0 ","0 ","0 ","0 ","1 ","0 ","0 "})</f>
        <v xml:space="preserve"> 0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193156</v>
      </c>
      <c r="B4260">
        <v>1120</v>
      </c>
      <c r="C4260">
        <f t="shared" si="485"/>
        <v>103</v>
      </c>
      <c r="D4260">
        <f t="shared" si="486"/>
        <v>193.15600000000001</v>
      </c>
      <c r="E4260">
        <f t="shared" si="487"/>
        <v>2788.2060000000001</v>
      </c>
      <c r="F4260" s="1">
        <f t="shared" si="488"/>
        <v>72</v>
      </c>
      <c r="G4260" s="1">
        <f t="shared" si="488"/>
        <v>98</v>
      </c>
      <c r="H4260" s="1">
        <f t="shared" si="488"/>
        <v>29</v>
      </c>
      <c r="I4260" s="1">
        <f t="shared" si="488"/>
        <v>4</v>
      </c>
      <c r="J4260" s="1">
        <f t="shared" si="488"/>
        <v>1</v>
      </c>
      <c r="K4260" s="1">
        <f t="shared" si="488"/>
        <v>0</v>
      </c>
      <c r="L4260" s="1">
        <f t="shared" si="488"/>
        <v>0</v>
      </c>
      <c r="M4260" s="1">
        <f t="shared" si="488"/>
        <v>0</v>
      </c>
      <c r="N4260" s="1">
        <f t="shared" si="488"/>
        <v>0</v>
      </c>
      <c r="O4260" s="1">
        <f t="shared" si="488"/>
        <v>0</v>
      </c>
      <c r="P4260" s="2"/>
      <c r="Q4260" t="str">
        <f>LOOKUP(C:C, {0,115,230,345,460,575,690,805,920,1035,1150}, {"1"," 0","0 ","0 ","0 ","0 ","0 ","0 ","0 ","0 ","0 "})</f>
        <v>1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 0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 0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 0</v>
      </c>
      <c r="X4260" t="str">
        <f>LOOKUP(C:C, {0,115,230,345,460,575,690,805,920,1035,1150}, {" 0","0 ","0 ","0 ","0 ","0 ","0 ","1 ","0 ","0 ","0 "})</f>
        <v xml:space="preserve"> 0</v>
      </c>
      <c r="Y4260" t="str">
        <f>LOOKUP(C:C, {0,115,230,345,460,575,690,805,920,1035,1150}, {" 0","0 ","0 ","0 ","0 ","0 ","0 ","0 ","1 ","0 ","0 "})</f>
        <v xml:space="preserve"> 0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193188</v>
      </c>
      <c r="B4261">
        <v>1120</v>
      </c>
      <c r="C4261">
        <f t="shared" si="485"/>
        <v>103</v>
      </c>
      <c r="D4261">
        <f t="shared" si="486"/>
        <v>193.18799999999999</v>
      </c>
      <c r="E4261">
        <f t="shared" si="487"/>
        <v>2788.2380000000003</v>
      </c>
      <c r="F4261" s="1">
        <f t="shared" si="488"/>
        <v>73</v>
      </c>
      <c r="G4261" s="1">
        <f t="shared" si="488"/>
        <v>98</v>
      </c>
      <c r="H4261" s="1">
        <f t="shared" si="488"/>
        <v>29</v>
      </c>
      <c r="I4261" s="1">
        <f t="shared" si="488"/>
        <v>4</v>
      </c>
      <c r="J4261" s="1">
        <f t="shared" si="488"/>
        <v>1</v>
      </c>
      <c r="K4261" s="1">
        <f t="shared" si="488"/>
        <v>0</v>
      </c>
      <c r="L4261" s="1">
        <f t="shared" si="488"/>
        <v>0</v>
      </c>
      <c r="M4261" s="1">
        <f t="shared" si="488"/>
        <v>0</v>
      </c>
      <c r="N4261" s="1">
        <f t="shared" si="488"/>
        <v>0</v>
      </c>
      <c r="O4261" s="1">
        <f t="shared" si="488"/>
        <v>0</v>
      </c>
      <c r="P4261" s="2"/>
      <c r="Q4261" t="str">
        <f>LOOKUP(C:C, {0,115,230,345,460,575,690,805,920,1035,1150}, {"1"," 0","0 ","0 ","0 ","0 ","0 ","0 ","0 ","0 ","0 "})</f>
        <v>1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 0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 0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 0</v>
      </c>
      <c r="X4261" t="str">
        <f>LOOKUP(C:C, {0,115,230,345,460,575,690,805,920,1035,1150}, {" 0","0 ","0 ","0 ","0 ","0 ","0 ","1 ","0 ","0 ","0 "})</f>
        <v xml:space="preserve"> 0</v>
      </c>
      <c r="Y4261" t="str">
        <f>LOOKUP(C:C, {0,115,230,345,460,575,690,805,920,1035,1150}, {" 0","0 ","0 ","0 ","0 ","0 ","0 ","0 ","1 ","0 ","0 "})</f>
        <v xml:space="preserve"> 0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193766</v>
      </c>
      <c r="B4262">
        <v>1160</v>
      </c>
      <c r="C4262">
        <f t="shared" si="485"/>
        <v>63</v>
      </c>
      <c r="D4262">
        <f t="shared" si="486"/>
        <v>193.76599999999999</v>
      </c>
      <c r="E4262">
        <f t="shared" si="487"/>
        <v>2788.8160000000003</v>
      </c>
      <c r="F4262" s="1">
        <f t="shared" si="488"/>
        <v>74</v>
      </c>
      <c r="G4262" s="1">
        <f t="shared" si="488"/>
        <v>98</v>
      </c>
      <c r="H4262" s="1">
        <f t="shared" si="488"/>
        <v>29</v>
      </c>
      <c r="I4262" s="1">
        <f t="shared" si="488"/>
        <v>4</v>
      </c>
      <c r="J4262" s="1">
        <f t="shared" si="488"/>
        <v>1</v>
      </c>
      <c r="K4262" s="1">
        <f t="shared" si="488"/>
        <v>0</v>
      </c>
      <c r="L4262" s="1">
        <f t="shared" si="488"/>
        <v>0</v>
      </c>
      <c r="M4262" s="1">
        <f t="shared" si="488"/>
        <v>0</v>
      </c>
      <c r="N4262" s="1">
        <f t="shared" si="488"/>
        <v>0</v>
      </c>
      <c r="O4262" s="1">
        <f t="shared" si="488"/>
        <v>0</v>
      </c>
      <c r="P4262" s="2"/>
      <c r="Q4262" t="str">
        <f>LOOKUP(C:C, {0,115,230,345,460,575,690,805,920,1035,1150}, {"1"," 0","0 ","0 ","0 ","0 ","0 ","0 ","0 ","0 ","0 "})</f>
        <v>1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 0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 0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 0</v>
      </c>
      <c r="X4262" t="str">
        <f>LOOKUP(C:C, {0,115,230,345,460,575,690,805,920,1035,1150}, {" 0","0 ","0 ","0 ","0 ","0 ","0 ","1 ","0 ","0 ","0 "})</f>
        <v xml:space="preserve"> 0</v>
      </c>
      <c r="Y4262" t="str">
        <f>LOOKUP(C:C, {0,115,230,345,460,575,690,805,920,1035,1150}, {" 0","0 ","0 ","0 ","0 ","0 ","0 ","0 ","1 ","0 ","0 "})</f>
        <v xml:space="preserve"> 0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194016</v>
      </c>
      <c r="B4263">
        <v>1160</v>
      </c>
      <c r="C4263">
        <f t="shared" si="485"/>
        <v>63</v>
      </c>
      <c r="D4263">
        <f t="shared" si="486"/>
        <v>194.01599999999999</v>
      </c>
      <c r="E4263">
        <f t="shared" si="487"/>
        <v>2789.0660000000003</v>
      </c>
      <c r="F4263" s="1">
        <f t="shared" si="488"/>
        <v>75</v>
      </c>
      <c r="G4263" s="1">
        <f t="shared" si="488"/>
        <v>98</v>
      </c>
      <c r="H4263" s="1">
        <f t="shared" si="488"/>
        <v>29</v>
      </c>
      <c r="I4263" s="1">
        <f t="shared" si="488"/>
        <v>4</v>
      </c>
      <c r="J4263" s="1">
        <f t="shared" si="488"/>
        <v>1</v>
      </c>
      <c r="K4263" s="1">
        <f t="shared" si="488"/>
        <v>0</v>
      </c>
      <c r="L4263" s="1">
        <f t="shared" si="488"/>
        <v>0</v>
      </c>
      <c r="M4263" s="1">
        <f t="shared" si="488"/>
        <v>0</v>
      </c>
      <c r="N4263" s="1">
        <f t="shared" si="488"/>
        <v>0</v>
      </c>
      <c r="O4263" s="1">
        <f t="shared" si="488"/>
        <v>0</v>
      </c>
      <c r="P4263" s="2"/>
      <c r="Q4263" t="str">
        <f>LOOKUP(C:C, {0,115,230,345,460,575,690,805,920,1035,1150}, {"1"," 0","0 ","0 ","0 ","0 ","0 ","0 ","0 ","0 ","0 "})</f>
        <v>1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 0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 0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 0</v>
      </c>
      <c r="X4263" t="str">
        <f>LOOKUP(C:C, {0,115,230,345,460,575,690,805,920,1035,1150}, {" 0","0 ","0 ","0 ","0 ","0 ","0 ","1 ","0 ","0 ","0 "})</f>
        <v xml:space="preserve"> 0</v>
      </c>
      <c r="Y4263" t="str">
        <f>LOOKUP(C:C, {0,115,230,345,460,575,690,805,920,1035,1150}, {" 0","0 ","0 ","0 ","0 ","0 ","0 ","0 ","1 ","0 ","0 "})</f>
        <v xml:space="preserve"> 0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194078</v>
      </c>
      <c r="B4264">
        <v>1178</v>
      </c>
      <c r="C4264">
        <f t="shared" si="485"/>
        <v>45</v>
      </c>
      <c r="D4264">
        <f t="shared" si="486"/>
        <v>194.078</v>
      </c>
      <c r="E4264">
        <f t="shared" si="487"/>
        <v>2789.1280000000002</v>
      </c>
      <c r="F4264" s="1">
        <f t="shared" si="488"/>
        <v>76</v>
      </c>
      <c r="G4264" s="1">
        <f t="shared" si="488"/>
        <v>98</v>
      </c>
      <c r="H4264" s="1">
        <f t="shared" si="488"/>
        <v>29</v>
      </c>
      <c r="I4264" s="1">
        <f t="shared" si="488"/>
        <v>4</v>
      </c>
      <c r="J4264" s="1">
        <f t="shared" si="488"/>
        <v>1</v>
      </c>
      <c r="K4264" s="1">
        <f t="shared" si="488"/>
        <v>0</v>
      </c>
      <c r="L4264" s="1">
        <f t="shared" si="488"/>
        <v>0</v>
      </c>
      <c r="M4264" s="1">
        <f t="shared" si="488"/>
        <v>0</v>
      </c>
      <c r="N4264" s="1">
        <f t="shared" si="488"/>
        <v>0</v>
      </c>
      <c r="O4264" s="1">
        <f t="shared" si="488"/>
        <v>0</v>
      </c>
      <c r="P4264" s="2"/>
      <c r="Q4264" t="str">
        <f>LOOKUP(C:C, {0,115,230,345,460,575,690,805,920,1035,1150}, {"1"," 0","0 ","0 ","0 ","0 ","0 ","0 ","0 ","0 ","0 "})</f>
        <v>1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 0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 0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 0</v>
      </c>
      <c r="X4264" t="str">
        <f>LOOKUP(C:C, {0,115,230,345,460,575,690,805,920,1035,1150}, {" 0","0 ","0 ","0 ","0 ","0 ","0 ","1 ","0 ","0 ","0 "})</f>
        <v xml:space="preserve"> 0</v>
      </c>
      <c r="Y4264" t="str">
        <f>LOOKUP(C:C, {0,115,230,345,460,575,690,805,920,1035,1150}, {" 0","0 ","0 ","0 ","0 ","0 ","0 ","0 ","1 ","0 ","0 "})</f>
        <v xml:space="preserve"> 0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194344</v>
      </c>
      <c r="B4265">
        <v>1120</v>
      </c>
      <c r="C4265">
        <f t="shared" si="485"/>
        <v>103</v>
      </c>
      <c r="D4265">
        <f t="shared" si="486"/>
        <v>194.34399999999999</v>
      </c>
      <c r="E4265">
        <f t="shared" si="487"/>
        <v>2789.3940000000002</v>
      </c>
      <c r="F4265" s="1">
        <f t="shared" si="488"/>
        <v>77</v>
      </c>
      <c r="G4265" s="1">
        <f t="shared" si="488"/>
        <v>98</v>
      </c>
      <c r="H4265" s="1">
        <f t="shared" si="488"/>
        <v>29</v>
      </c>
      <c r="I4265" s="1">
        <f t="shared" si="488"/>
        <v>4</v>
      </c>
      <c r="J4265" s="1">
        <f t="shared" si="488"/>
        <v>1</v>
      </c>
      <c r="K4265" s="1">
        <f t="shared" si="488"/>
        <v>0</v>
      </c>
      <c r="L4265" s="1">
        <f t="shared" si="488"/>
        <v>0</v>
      </c>
      <c r="M4265" s="1">
        <f t="shared" si="488"/>
        <v>0</v>
      </c>
      <c r="N4265" s="1">
        <f t="shared" si="488"/>
        <v>0</v>
      </c>
      <c r="O4265" s="1">
        <f t="shared" si="488"/>
        <v>0</v>
      </c>
      <c r="P4265" s="2"/>
      <c r="Q4265" t="str">
        <f>LOOKUP(C:C, {0,115,230,345,460,575,690,805,920,1035,1150}, {"1"," 0","0 ","0 ","0 ","0 ","0 ","0 ","0 ","0 ","0 "})</f>
        <v>1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 0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 0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 0</v>
      </c>
      <c r="X4265" t="str">
        <f>LOOKUP(C:C, {0,115,230,345,460,575,690,805,920,1035,1150}, {" 0","0 ","0 ","0 ","0 ","0 ","0 ","1 ","0 ","0 ","0 "})</f>
        <v xml:space="preserve"> 0</v>
      </c>
      <c r="Y4265" t="str">
        <f>LOOKUP(C:C, {0,115,230,345,460,575,690,805,920,1035,1150}, {" 0","0 ","0 ","0 ","0 ","0 ","0 ","0 ","1 ","0 ","0 "})</f>
        <v xml:space="preserve"> 0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194688</v>
      </c>
      <c r="B4266">
        <v>1160</v>
      </c>
      <c r="C4266">
        <f t="shared" si="485"/>
        <v>63</v>
      </c>
      <c r="D4266">
        <f t="shared" si="486"/>
        <v>194.68799999999999</v>
      </c>
      <c r="E4266">
        <f t="shared" si="487"/>
        <v>2789.7380000000003</v>
      </c>
      <c r="F4266" s="1">
        <f t="shared" si="488"/>
        <v>78</v>
      </c>
      <c r="G4266" s="1">
        <f t="shared" si="488"/>
        <v>98</v>
      </c>
      <c r="H4266" s="1">
        <f t="shared" si="488"/>
        <v>29</v>
      </c>
      <c r="I4266" s="1">
        <f t="shared" si="488"/>
        <v>4</v>
      </c>
      <c r="J4266" s="1">
        <f t="shared" si="488"/>
        <v>1</v>
      </c>
      <c r="K4266" s="1">
        <f t="shared" si="488"/>
        <v>0</v>
      </c>
      <c r="L4266" s="1">
        <f t="shared" si="488"/>
        <v>0</v>
      </c>
      <c r="M4266" s="1">
        <f t="shared" si="488"/>
        <v>0</v>
      </c>
      <c r="N4266" s="1">
        <f t="shared" si="488"/>
        <v>0</v>
      </c>
      <c r="O4266" s="1">
        <f t="shared" si="488"/>
        <v>0</v>
      </c>
      <c r="P4266" s="2"/>
      <c r="Q4266" t="str">
        <f>LOOKUP(C:C, {0,115,230,345,460,575,690,805,920,1035,1150}, {"1"," 0","0 ","0 ","0 ","0 ","0 ","0 ","0 ","0 ","0 "})</f>
        <v>1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 0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 0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 0</v>
      </c>
      <c r="X4266" t="str">
        <f>LOOKUP(C:C, {0,115,230,345,460,575,690,805,920,1035,1150}, {" 0","0 ","0 ","0 ","0 ","0 ","0 ","1 ","0 ","0 ","0 "})</f>
        <v xml:space="preserve"> 0</v>
      </c>
      <c r="Y4266" t="str">
        <f>LOOKUP(C:C, {0,115,230,345,460,575,690,805,920,1035,1150}, {" 0","0 ","0 ","0 ","0 ","0 ","0 ","0 ","1 ","0 ","0 "})</f>
        <v xml:space="preserve"> 0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195750</v>
      </c>
      <c r="B4267">
        <v>1063</v>
      </c>
      <c r="C4267">
        <f t="shared" si="485"/>
        <v>160</v>
      </c>
      <c r="D4267">
        <f t="shared" si="486"/>
        <v>195.75</v>
      </c>
      <c r="E4267">
        <f t="shared" si="487"/>
        <v>2790.8</v>
      </c>
      <c r="F4267" s="1">
        <f t="shared" si="488"/>
        <v>78</v>
      </c>
      <c r="G4267" s="1">
        <f t="shared" si="488"/>
        <v>99</v>
      </c>
      <c r="H4267" s="1">
        <f t="shared" si="488"/>
        <v>29</v>
      </c>
      <c r="I4267" s="1">
        <f t="shared" si="488"/>
        <v>4</v>
      </c>
      <c r="J4267" s="1">
        <f t="shared" si="488"/>
        <v>1</v>
      </c>
      <c r="K4267" s="1">
        <f t="shared" si="488"/>
        <v>0</v>
      </c>
      <c r="L4267" s="1">
        <f t="shared" si="488"/>
        <v>0</v>
      </c>
      <c r="M4267" s="1">
        <f t="shared" si="488"/>
        <v>0</v>
      </c>
      <c r="N4267" s="1">
        <f t="shared" si="488"/>
        <v>0</v>
      </c>
      <c r="O4267" s="1">
        <f t="shared" si="488"/>
        <v>0</v>
      </c>
      <c r="P4267" s="2"/>
      <c r="Q4267" t="str">
        <f>LOOKUP(C:C, {0,115,230,345,460,575,690,805,920,1035,1150}, {"1"," 0","0 ","0 ","0 ","0 ","0 ","0 ","0 ","0 ","0 "})</f>
        <v xml:space="preserve"> 0</v>
      </c>
      <c r="R4267" t="str">
        <f>LOOKUP(C:C, {0,115,230,345,460,575,690,805,920,1035,1150}, {"0 ","1 ","0 ","0 ","0 ","0 ","0 ","0 ","0 ","0 ","0 "})</f>
        <v xml:space="preserve">1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196328</v>
      </c>
      <c r="B4268">
        <v>978</v>
      </c>
      <c r="C4268">
        <f t="shared" si="485"/>
        <v>245</v>
      </c>
      <c r="D4268">
        <f t="shared" si="486"/>
        <v>196.328</v>
      </c>
      <c r="E4268">
        <f t="shared" si="487"/>
        <v>2791.3780000000002</v>
      </c>
      <c r="F4268" s="1">
        <f t="shared" si="488"/>
        <v>78</v>
      </c>
      <c r="G4268" s="1">
        <f t="shared" si="488"/>
        <v>99</v>
      </c>
      <c r="H4268" s="1">
        <f t="shared" si="488"/>
        <v>30</v>
      </c>
      <c r="I4268" s="1">
        <f t="shared" si="488"/>
        <v>4</v>
      </c>
      <c r="J4268" s="1">
        <f t="shared" si="488"/>
        <v>1</v>
      </c>
      <c r="K4268" s="1">
        <f t="shared" si="488"/>
        <v>0</v>
      </c>
      <c r="L4268" s="1">
        <f t="shared" si="488"/>
        <v>0</v>
      </c>
      <c r="M4268" s="1">
        <f t="shared" si="488"/>
        <v>0</v>
      </c>
      <c r="N4268" s="1">
        <f t="shared" si="488"/>
        <v>0</v>
      </c>
      <c r="O4268" s="1">
        <f t="shared" si="488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1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197203</v>
      </c>
      <c r="B4269">
        <v>1063</v>
      </c>
      <c r="C4269">
        <f t="shared" si="485"/>
        <v>160</v>
      </c>
      <c r="D4269">
        <f t="shared" si="486"/>
        <v>197.203</v>
      </c>
      <c r="E4269">
        <f t="shared" si="487"/>
        <v>2792.2530000000002</v>
      </c>
      <c r="F4269" s="1">
        <f t="shared" si="488"/>
        <v>78</v>
      </c>
      <c r="G4269" s="1">
        <f t="shared" si="488"/>
        <v>100</v>
      </c>
      <c r="H4269" s="1">
        <f t="shared" si="488"/>
        <v>30</v>
      </c>
      <c r="I4269" s="1">
        <f t="shared" si="488"/>
        <v>4</v>
      </c>
      <c r="J4269" s="1">
        <f t="shared" si="488"/>
        <v>1</v>
      </c>
      <c r="K4269" s="1">
        <f t="shared" si="488"/>
        <v>0</v>
      </c>
      <c r="L4269" s="1">
        <f t="shared" si="488"/>
        <v>0</v>
      </c>
      <c r="M4269" s="1">
        <f t="shared" si="488"/>
        <v>0</v>
      </c>
      <c r="N4269" s="1">
        <f t="shared" si="488"/>
        <v>0</v>
      </c>
      <c r="O4269" s="1">
        <f t="shared" si="488"/>
        <v>0</v>
      </c>
      <c r="P4269" s="2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198031</v>
      </c>
      <c r="B4270">
        <v>850</v>
      </c>
      <c r="C4270">
        <f t="shared" si="485"/>
        <v>373</v>
      </c>
      <c r="D4270">
        <f t="shared" si="486"/>
        <v>198.03100000000001</v>
      </c>
      <c r="E4270">
        <f t="shared" si="487"/>
        <v>2793.0810000000001</v>
      </c>
      <c r="F4270" s="1">
        <f t="shared" si="488"/>
        <v>78</v>
      </c>
      <c r="G4270" s="1">
        <f t="shared" si="488"/>
        <v>100</v>
      </c>
      <c r="H4270" s="1">
        <f t="shared" si="488"/>
        <v>30</v>
      </c>
      <c r="I4270" s="1">
        <f t="shared" si="488"/>
        <v>5</v>
      </c>
      <c r="J4270" s="1">
        <f t="shared" si="488"/>
        <v>1</v>
      </c>
      <c r="K4270" s="1">
        <f t="shared" si="488"/>
        <v>0</v>
      </c>
      <c r="L4270" s="1">
        <f t="shared" si="488"/>
        <v>0</v>
      </c>
      <c r="M4270" s="1">
        <f t="shared" si="488"/>
        <v>0</v>
      </c>
      <c r="N4270" s="1">
        <f t="shared" si="488"/>
        <v>0</v>
      </c>
      <c r="O4270" s="1">
        <f t="shared" si="488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1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198672</v>
      </c>
      <c r="B4271">
        <v>1132</v>
      </c>
      <c r="C4271">
        <f t="shared" si="485"/>
        <v>91</v>
      </c>
      <c r="D4271">
        <f t="shared" si="486"/>
        <v>198.672</v>
      </c>
      <c r="E4271">
        <f t="shared" si="487"/>
        <v>2793.7220000000002</v>
      </c>
      <c r="F4271" s="1">
        <f t="shared" si="488"/>
        <v>79</v>
      </c>
      <c r="G4271" s="1">
        <f t="shared" si="488"/>
        <v>100</v>
      </c>
      <c r="H4271" s="1">
        <f t="shared" si="488"/>
        <v>30</v>
      </c>
      <c r="I4271" s="1">
        <f t="shared" si="488"/>
        <v>5</v>
      </c>
      <c r="J4271" s="1">
        <f t="shared" si="488"/>
        <v>1</v>
      </c>
      <c r="K4271" s="1">
        <f t="shared" si="488"/>
        <v>0</v>
      </c>
      <c r="L4271" s="1">
        <f t="shared" si="488"/>
        <v>0</v>
      </c>
      <c r="M4271" s="1">
        <f t="shared" si="488"/>
        <v>0</v>
      </c>
      <c r="N4271" s="1">
        <f t="shared" si="488"/>
        <v>0</v>
      </c>
      <c r="O4271" s="1">
        <f t="shared" si="488"/>
        <v>0</v>
      </c>
      <c r="P4271" s="2"/>
      <c r="Q4271" t="str">
        <f>LOOKUP(C:C, {0,115,230,345,460,575,690,805,920,1035,1150}, {"1"," 0","0 ","0 ","0 ","0 ","0 ","0 ","0 ","0 ","0 "})</f>
        <v>1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 0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 0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 0</v>
      </c>
      <c r="X4271" t="str">
        <f>LOOKUP(C:C, {0,115,230,345,460,575,690,805,920,1035,1150}, {" 0","0 ","0 ","0 ","0 ","0 ","0 ","1 ","0 ","0 ","0 "})</f>
        <v xml:space="preserve"> 0</v>
      </c>
      <c r="Y4271" t="str">
        <f>LOOKUP(C:C, {0,115,230,345,460,575,690,805,920,1035,1150}, {" 0","0 ","0 ","0 ","0 ","0 ","0 ","0 ","1 ","0 ","0 "})</f>
        <v xml:space="preserve"> 0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199078</v>
      </c>
      <c r="B4272">
        <v>1147</v>
      </c>
      <c r="C4272">
        <f t="shared" si="485"/>
        <v>76</v>
      </c>
      <c r="D4272">
        <f t="shared" si="486"/>
        <v>199.078</v>
      </c>
      <c r="E4272">
        <f t="shared" si="487"/>
        <v>2794.1280000000002</v>
      </c>
      <c r="F4272" s="1">
        <f t="shared" si="488"/>
        <v>80</v>
      </c>
      <c r="G4272" s="1">
        <f t="shared" si="488"/>
        <v>100</v>
      </c>
      <c r="H4272" s="1">
        <f t="shared" si="488"/>
        <v>30</v>
      </c>
      <c r="I4272" s="1">
        <f t="shared" si="488"/>
        <v>5</v>
      </c>
      <c r="J4272" s="1">
        <f t="shared" si="488"/>
        <v>1</v>
      </c>
      <c r="K4272" s="1">
        <f t="shared" si="488"/>
        <v>0</v>
      </c>
      <c r="L4272" s="1">
        <f t="shared" si="488"/>
        <v>0</v>
      </c>
      <c r="M4272" s="1">
        <f t="shared" si="488"/>
        <v>0</v>
      </c>
      <c r="N4272" s="1">
        <f t="shared" si="488"/>
        <v>0</v>
      </c>
      <c r="O4272" s="1">
        <f t="shared" si="488"/>
        <v>0</v>
      </c>
      <c r="P4272" s="2"/>
      <c r="Q4272" t="str">
        <f>LOOKUP(C:C, {0,115,230,345,460,575,690,805,920,1035,1150}, {"1"," 0","0 ","0 ","0 ","0 ","0 ","0 ","0 ","0 ","0 "})</f>
        <v>1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 0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 0</v>
      </c>
      <c r="X4272" t="str">
        <f>LOOKUP(C:C, {0,115,230,345,460,575,690,805,920,1035,1150}, {" 0","0 ","0 ","0 ","0 ","0 ","0 ","1 ","0 ","0 ","0 "})</f>
        <v xml:space="preserve"> 0</v>
      </c>
      <c r="Y4272" t="str">
        <f>LOOKUP(C:C, {0,115,230,345,460,575,690,805,920,1035,1150}, {" 0","0 ","0 ","0 ","0 ","0 ","0 ","0 ","1 ","0 ","0 "})</f>
        <v xml:space="preserve"> 0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200250</v>
      </c>
      <c r="B4273">
        <v>1101</v>
      </c>
      <c r="C4273">
        <f t="shared" si="485"/>
        <v>122</v>
      </c>
      <c r="D4273">
        <f t="shared" si="486"/>
        <v>200.25</v>
      </c>
      <c r="E4273">
        <f t="shared" si="487"/>
        <v>2795.3</v>
      </c>
      <c r="F4273" s="1">
        <f t="shared" ref="F4273:O4288" si="489">F4272+Q4273</f>
        <v>80</v>
      </c>
      <c r="G4273" s="1">
        <f t="shared" si="489"/>
        <v>101</v>
      </c>
      <c r="H4273" s="1">
        <f t="shared" si="489"/>
        <v>30</v>
      </c>
      <c r="I4273" s="1">
        <f t="shared" si="489"/>
        <v>5</v>
      </c>
      <c r="J4273" s="1">
        <f t="shared" si="489"/>
        <v>1</v>
      </c>
      <c r="K4273" s="1">
        <f t="shared" si="489"/>
        <v>0</v>
      </c>
      <c r="L4273" s="1">
        <f t="shared" si="489"/>
        <v>0</v>
      </c>
      <c r="M4273" s="1">
        <f t="shared" si="489"/>
        <v>0</v>
      </c>
      <c r="N4273" s="1">
        <f t="shared" si="489"/>
        <v>0</v>
      </c>
      <c r="O4273" s="1">
        <f t="shared" si="489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200250</v>
      </c>
      <c r="B4274">
        <v>0</v>
      </c>
      <c r="C4274">
        <f t="shared" si="485"/>
        <v>1223</v>
      </c>
      <c r="D4274">
        <f t="shared" si="486"/>
        <v>200.25</v>
      </c>
      <c r="E4274">
        <f t="shared" si="487"/>
        <v>2795.3</v>
      </c>
      <c r="F4274" s="1">
        <f t="shared" si="489"/>
        <v>80</v>
      </c>
      <c r="G4274" s="1">
        <f t="shared" si="489"/>
        <v>101</v>
      </c>
      <c r="H4274" s="1">
        <f t="shared" si="489"/>
        <v>30</v>
      </c>
      <c r="I4274" s="1">
        <f t="shared" si="489"/>
        <v>5</v>
      </c>
      <c r="J4274" s="1">
        <f t="shared" si="489"/>
        <v>1</v>
      </c>
      <c r="K4274" s="1">
        <f t="shared" si="489"/>
        <v>0</v>
      </c>
      <c r="L4274" s="1">
        <f t="shared" si="489"/>
        <v>0</v>
      </c>
      <c r="M4274" s="1">
        <f t="shared" si="489"/>
        <v>0</v>
      </c>
      <c r="N4274" s="1">
        <f t="shared" si="489"/>
        <v>0</v>
      </c>
      <c r="O4274" s="1">
        <f t="shared" si="489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1 </v>
      </c>
    </row>
    <row r="4275" spans="1:27" x14ac:dyDescent="0.25">
      <c r="A4275">
        <v>200969</v>
      </c>
      <c r="B4275">
        <v>0</v>
      </c>
      <c r="C4275">
        <f t="shared" si="485"/>
        <v>1223</v>
      </c>
      <c r="D4275">
        <f t="shared" si="486"/>
        <v>200.96899999999999</v>
      </c>
      <c r="E4275">
        <f t="shared" si="487"/>
        <v>2796.0190000000002</v>
      </c>
      <c r="F4275" s="1">
        <f t="shared" si="489"/>
        <v>80</v>
      </c>
      <c r="G4275" s="1">
        <f t="shared" si="489"/>
        <v>101</v>
      </c>
      <c r="H4275" s="1">
        <f t="shared" si="489"/>
        <v>30</v>
      </c>
      <c r="I4275" s="1">
        <f t="shared" si="489"/>
        <v>5</v>
      </c>
      <c r="J4275" s="1">
        <f t="shared" si="489"/>
        <v>1</v>
      </c>
      <c r="K4275" s="1">
        <f t="shared" si="489"/>
        <v>0</v>
      </c>
      <c r="L4275" s="1">
        <f t="shared" si="489"/>
        <v>0</v>
      </c>
      <c r="M4275" s="1">
        <f t="shared" si="489"/>
        <v>0</v>
      </c>
      <c r="N4275" s="1">
        <f t="shared" si="489"/>
        <v>0</v>
      </c>
      <c r="O4275" s="1">
        <f t="shared" si="489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1 </v>
      </c>
    </row>
    <row r="4276" spans="1:27" x14ac:dyDescent="0.25">
      <c r="A4276">
        <v>203281</v>
      </c>
      <c r="B4276">
        <v>0</v>
      </c>
      <c r="C4276">
        <f t="shared" si="485"/>
        <v>1223</v>
      </c>
      <c r="D4276">
        <f t="shared" si="486"/>
        <v>203.28100000000001</v>
      </c>
      <c r="E4276">
        <f t="shared" si="487"/>
        <v>2798.3310000000001</v>
      </c>
      <c r="F4276" s="1">
        <f t="shared" si="489"/>
        <v>80</v>
      </c>
      <c r="G4276" s="1">
        <f t="shared" si="489"/>
        <v>101</v>
      </c>
      <c r="H4276" s="1">
        <f t="shared" si="489"/>
        <v>30</v>
      </c>
      <c r="I4276" s="1">
        <f t="shared" si="489"/>
        <v>5</v>
      </c>
      <c r="J4276" s="1">
        <f t="shared" si="489"/>
        <v>1</v>
      </c>
      <c r="K4276" s="1">
        <f t="shared" si="489"/>
        <v>0</v>
      </c>
      <c r="L4276" s="1">
        <f t="shared" si="489"/>
        <v>0</v>
      </c>
      <c r="M4276" s="1">
        <f t="shared" si="489"/>
        <v>0</v>
      </c>
      <c r="N4276" s="1">
        <f t="shared" si="489"/>
        <v>0</v>
      </c>
      <c r="O4276" s="1">
        <f t="shared" si="489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1 </v>
      </c>
    </row>
    <row r="4277" spans="1:27" x14ac:dyDescent="0.25">
      <c r="A4277">
        <v>205672</v>
      </c>
      <c r="B4277">
        <v>0</v>
      </c>
      <c r="C4277">
        <f t="shared" si="485"/>
        <v>1223</v>
      </c>
      <c r="D4277">
        <f t="shared" si="486"/>
        <v>205.672</v>
      </c>
      <c r="E4277">
        <f t="shared" si="487"/>
        <v>2800.7220000000002</v>
      </c>
      <c r="F4277" s="1">
        <f t="shared" si="489"/>
        <v>80</v>
      </c>
      <c r="G4277" s="1">
        <f t="shared" si="489"/>
        <v>101</v>
      </c>
      <c r="H4277" s="1">
        <f t="shared" si="489"/>
        <v>30</v>
      </c>
      <c r="I4277" s="1">
        <f t="shared" si="489"/>
        <v>5</v>
      </c>
      <c r="J4277" s="1">
        <f t="shared" si="489"/>
        <v>1</v>
      </c>
      <c r="K4277" s="1">
        <f t="shared" si="489"/>
        <v>0</v>
      </c>
      <c r="L4277" s="1">
        <f t="shared" si="489"/>
        <v>0</v>
      </c>
      <c r="M4277" s="1">
        <f t="shared" si="489"/>
        <v>0</v>
      </c>
      <c r="N4277" s="1">
        <f t="shared" si="489"/>
        <v>0</v>
      </c>
      <c r="O4277" s="1">
        <f t="shared" si="489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1 </v>
      </c>
    </row>
    <row r="4278" spans="1:27" x14ac:dyDescent="0.25">
      <c r="A4278">
        <v>206563</v>
      </c>
      <c r="B4278">
        <v>1063</v>
      </c>
      <c r="C4278">
        <f t="shared" si="485"/>
        <v>160</v>
      </c>
      <c r="D4278">
        <f t="shared" si="486"/>
        <v>206.56299999999999</v>
      </c>
      <c r="E4278">
        <f t="shared" si="487"/>
        <v>2801.6130000000003</v>
      </c>
      <c r="F4278" s="1">
        <f t="shared" si="489"/>
        <v>80</v>
      </c>
      <c r="G4278" s="1">
        <f t="shared" si="489"/>
        <v>102</v>
      </c>
      <c r="H4278" s="1">
        <f t="shared" si="489"/>
        <v>30</v>
      </c>
      <c r="I4278" s="1">
        <f t="shared" si="489"/>
        <v>5</v>
      </c>
      <c r="J4278" s="1">
        <f t="shared" si="489"/>
        <v>1</v>
      </c>
      <c r="K4278" s="1">
        <f t="shared" si="489"/>
        <v>0</v>
      </c>
      <c r="L4278" s="1">
        <f t="shared" si="489"/>
        <v>0</v>
      </c>
      <c r="M4278" s="1">
        <f t="shared" si="489"/>
        <v>0</v>
      </c>
      <c r="N4278" s="1">
        <f t="shared" si="489"/>
        <v>0</v>
      </c>
      <c r="O4278" s="1">
        <f t="shared" si="489"/>
        <v>0</v>
      </c>
      <c r="P4278" s="2"/>
      <c r="Q4278" t="str">
        <f>LOOKUP(C:C, {0,115,230,345,460,575,690,805,920,1035,1150}, {"1"," 0","0 ","0 ","0 ","0 ","0 ","0 ","0 ","0 ","0 "})</f>
        <v xml:space="preserve"> 0</v>
      </c>
      <c r="R4278" t="str">
        <f>LOOKUP(C:C, {0,115,230,345,460,575,690,805,920,1035,1150}, {"0 ","1 ","0 ","0 ","0 ","0 ","0 ","0 ","0 ","0 ","0 "})</f>
        <v xml:space="preserve">1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206844</v>
      </c>
      <c r="B4279">
        <v>1025</v>
      </c>
      <c r="C4279">
        <f t="shared" si="485"/>
        <v>198</v>
      </c>
      <c r="D4279">
        <f t="shared" si="486"/>
        <v>206.84399999999999</v>
      </c>
      <c r="E4279">
        <f t="shared" si="487"/>
        <v>2801.8940000000002</v>
      </c>
      <c r="F4279" s="1">
        <f t="shared" si="489"/>
        <v>80</v>
      </c>
      <c r="G4279" s="1">
        <f t="shared" si="489"/>
        <v>103</v>
      </c>
      <c r="H4279" s="1">
        <f t="shared" si="489"/>
        <v>30</v>
      </c>
      <c r="I4279" s="1">
        <f t="shared" si="489"/>
        <v>5</v>
      </c>
      <c r="J4279" s="1">
        <f t="shared" si="489"/>
        <v>1</v>
      </c>
      <c r="K4279" s="1">
        <f t="shared" si="489"/>
        <v>0</v>
      </c>
      <c r="L4279" s="1">
        <f t="shared" si="489"/>
        <v>0</v>
      </c>
      <c r="M4279" s="1">
        <f t="shared" si="489"/>
        <v>0</v>
      </c>
      <c r="N4279" s="1">
        <f t="shared" si="489"/>
        <v>0</v>
      </c>
      <c r="O4279" s="1">
        <f t="shared" si="489"/>
        <v>0</v>
      </c>
      <c r="P4279" s="2"/>
      <c r="Q4279" t="str">
        <f>LOOKUP(C:C, {0,115,230,345,460,575,690,805,920,1035,1150}, {"1"," 0","0 ","0 ","0 ","0 ","0 ","0 ","0 ","0 ","0 "})</f>
        <v xml:space="preserve"> 0</v>
      </c>
      <c r="R4279" t="str">
        <f>LOOKUP(C:C, {0,115,230,345,460,575,690,805,920,1035,1150}, {"0 ","1 ","0 ","0 ","0 ","0 ","0 ","0 ","0 ","0 ","0 "})</f>
        <v xml:space="preserve">1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207313</v>
      </c>
      <c r="B4280">
        <v>1140</v>
      </c>
      <c r="C4280">
        <f t="shared" si="485"/>
        <v>83</v>
      </c>
      <c r="D4280">
        <f t="shared" si="486"/>
        <v>207.31299999999999</v>
      </c>
      <c r="E4280">
        <f t="shared" si="487"/>
        <v>2802.3630000000003</v>
      </c>
      <c r="F4280" s="1">
        <f t="shared" si="489"/>
        <v>81</v>
      </c>
      <c r="G4280" s="1">
        <f t="shared" si="489"/>
        <v>103</v>
      </c>
      <c r="H4280" s="1">
        <f t="shared" si="489"/>
        <v>30</v>
      </c>
      <c r="I4280" s="1">
        <f t="shared" si="489"/>
        <v>5</v>
      </c>
      <c r="J4280" s="1">
        <f t="shared" si="489"/>
        <v>1</v>
      </c>
      <c r="K4280" s="1">
        <f t="shared" si="489"/>
        <v>0</v>
      </c>
      <c r="L4280" s="1">
        <f t="shared" si="489"/>
        <v>0</v>
      </c>
      <c r="M4280" s="1">
        <f t="shared" si="489"/>
        <v>0</v>
      </c>
      <c r="N4280" s="1">
        <f t="shared" si="489"/>
        <v>0</v>
      </c>
      <c r="O4280" s="1">
        <f t="shared" si="489"/>
        <v>0</v>
      </c>
      <c r="P4280" s="2"/>
      <c r="Q4280" t="str">
        <f>LOOKUP(C:C, {0,115,230,345,460,575,690,805,920,1035,1150}, {"1"," 0","0 ","0 ","0 ","0 ","0 ","0 ","0 ","0 ","0 "})</f>
        <v>1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 0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 0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 0</v>
      </c>
      <c r="X4280" t="str">
        <f>LOOKUP(C:C, {0,115,230,345,460,575,690,805,920,1035,1150}, {" 0","0 ","0 ","0 ","0 ","0 ","0 ","1 ","0 ","0 ","0 "})</f>
        <v xml:space="preserve"> 0</v>
      </c>
      <c r="Y4280" t="str">
        <f>LOOKUP(C:C, {0,115,230,345,460,575,690,805,920,1035,1150}, {" 0","0 ","0 ","0 ","0 ","0 ","0 ","0 ","1 ","0 ","0 "})</f>
        <v xml:space="preserve"> 0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208219</v>
      </c>
      <c r="B4281">
        <v>1112</v>
      </c>
      <c r="C4281">
        <f t="shared" si="485"/>
        <v>111</v>
      </c>
      <c r="D4281">
        <f t="shared" si="486"/>
        <v>208.21899999999999</v>
      </c>
      <c r="E4281">
        <f t="shared" si="487"/>
        <v>2803.2690000000002</v>
      </c>
      <c r="F4281" s="1">
        <f t="shared" si="489"/>
        <v>82</v>
      </c>
      <c r="G4281" s="1">
        <f t="shared" si="489"/>
        <v>103</v>
      </c>
      <c r="H4281" s="1">
        <f t="shared" si="489"/>
        <v>30</v>
      </c>
      <c r="I4281" s="1">
        <f t="shared" si="489"/>
        <v>5</v>
      </c>
      <c r="J4281" s="1">
        <f t="shared" si="489"/>
        <v>1</v>
      </c>
      <c r="K4281" s="1">
        <f t="shared" si="489"/>
        <v>0</v>
      </c>
      <c r="L4281" s="1">
        <f t="shared" si="489"/>
        <v>0</v>
      </c>
      <c r="M4281" s="1">
        <f t="shared" si="489"/>
        <v>0</v>
      </c>
      <c r="N4281" s="1">
        <f t="shared" si="489"/>
        <v>0</v>
      </c>
      <c r="O4281" s="1">
        <f t="shared" si="489"/>
        <v>0</v>
      </c>
      <c r="P4281" s="2"/>
      <c r="Q4281" t="str">
        <f>LOOKUP(C:C, {0,115,230,345,460,575,690,805,920,1035,1150}, {"1"," 0","0 ","0 ","0 ","0 ","0 ","0 ","0 ","0 ","0 "})</f>
        <v>1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 0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 0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 0</v>
      </c>
      <c r="X4281" t="str">
        <f>LOOKUP(C:C, {0,115,230,345,460,575,690,805,920,1035,1150}, {" 0","0 ","0 ","0 ","0 ","0 ","0 ","1 ","0 ","0 ","0 "})</f>
        <v xml:space="preserve"> 0</v>
      </c>
      <c r="Y4281" t="str">
        <f>LOOKUP(C:C, {0,115,230,345,460,575,690,805,920,1035,1150}, {" 0","0 ","0 ","0 ","0 ","0 ","0 ","0 ","1 ","0 ","0 "})</f>
        <v xml:space="preserve"> 0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208516</v>
      </c>
      <c r="B4282">
        <v>1178</v>
      </c>
      <c r="C4282">
        <f t="shared" si="485"/>
        <v>45</v>
      </c>
      <c r="D4282">
        <f t="shared" si="486"/>
        <v>208.51599999999999</v>
      </c>
      <c r="E4282">
        <f t="shared" si="487"/>
        <v>2803.5660000000003</v>
      </c>
      <c r="F4282" s="1">
        <f t="shared" si="489"/>
        <v>83</v>
      </c>
      <c r="G4282" s="1">
        <f t="shared" si="489"/>
        <v>103</v>
      </c>
      <c r="H4282" s="1">
        <f t="shared" si="489"/>
        <v>30</v>
      </c>
      <c r="I4282" s="1">
        <f t="shared" si="489"/>
        <v>5</v>
      </c>
      <c r="J4282" s="1">
        <f t="shared" si="489"/>
        <v>1</v>
      </c>
      <c r="K4282" s="1">
        <f t="shared" si="489"/>
        <v>0</v>
      </c>
      <c r="L4282" s="1">
        <f t="shared" si="489"/>
        <v>0</v>
      </c>
      <c r="M4282" s="1">
        <f t="shared" si="489"/>
        <v>0</v>
      </c>
      <c r="N4282" s="1">
        <f t="shared" si="489"/>
        <v>0</v>
      </c>
      <c r="O4282" s="1">
        <f t="shared" si="489"/>
        <v>0</v>
      </c>
      <c r="P4282" s="2"/>
      <c r="Q4282" t="str">
        <f>LOOKUP(C:C, {0,115,230,345,460,575,690,805,920,1035,1150}, {"1"," 0","0 ","0 ","0 ","0 ","0 ","0 ","0 ","0 ","0 "})</f>
        <v>1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 0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 0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 0</v>
      </c>
      <c r="X4282" t="str">
        <f>LOOKUP(C:C, {0,115,230,345,460,575,690,805,920,1035,1150}, {" 0","0 ","0 ","0 ","0 ","0 ","0 ","1 ","0 ","0 ","0 "})</f>
        <v xml:space="preserve"> 0</v>
      </c>
      <c r="Y4282" t="str">
        <f>LOOKUP(C:C, {0,115,230,345,460,575,690,805,920,1035,1150}, {" 0","0 ","0 ","0 ","0 ","0 ","0 ","0 ","1 ","0 ","0 "})</f>
        <v xml:space="preserve"> 0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208844</v>
      </c>
      <c r="B4283">
        <v>1152</v>
      </c>
      <c r="C4283">
        <f t="shared" si="485"/>
        <v>71</v>
      </c>
      <c r="D4283">
        <f t="shared" si="486"/>
        <v>208.84399999999999</v>
      </c>
      <c r="E4283">
        <f t="shared" si="487"/>
        <v>2803.8940000000002</v>
      </c>
      <c r="F4283" s="1">
        <f t="shared" si="489"/>
        <v>84</v>
      </c>
      <c r="G4283" s="1">
        <f t="shared" si="489"/>
        <v>103</v>
      </c>
      <c r="H4283" s="1">
        <f t="shared" si="489"/>
        <v>30</v>
      </c>
      <c r="I4283" s="1">
        <f t="shared" si="489"/>
        <v>5</v>
      </c>
      <c r="J4283" s="1">
        <f t="shared" si="489"/>
        <v>1</v>
      </c>
      <c r="K4283" s="1">
        <f t="shared" si="489"/>
        <v>0</v>
      </c>
      <c r="L4283" s="1">
        <f t="shared" si="489"/>
        <v>0</v>
      </c>
      <c r="M4283" s="1">
        <f t="shared" si="489"/>
        <v>0</v>
      </c>
      <c r="N4283" s="1">
        <f t="shared" si="489"/>
        <v>0</v>
      </c>
      <c r="O4283" s="1">
        <f t="shared" si="489"/>
        <v>0</v>
      </c>
      <c r="P4283" s="2"/>
      <c r="Q4283" t="str">
        <f>LOOKUP(C:C, {0,115,230,345,460,575,690,805,920,1035,1150}, {"1"," 0","0 ","0 ","0 ","0 ","0 ","0 ","0 ","0 ","0 "})</f>
        <v>1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 0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 0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 0</v>
      </c>
      <c r="X4283" t="str">
        <f>LOOKUP(C:C, {0,115,230,345,460,575,690,805,920,1035,1150}, {" 0","0 ","0 ","0 ","0 ","0 ","0 ","1 ","0 ","0 ","0 "})</f>
        <v xml:space="preserve"> 0</v>
      </c>
      <c r="Y4283" t="str">
        <f>LOOKUP(C:C, {0,115,230,345,460,575,690,805,920,1035,1150}, {" 0","0 ","0 ","0 ","0 ","0 ","0 ","0 ","1 ","0 ","0 "})</f>
        <v xml:space="preserve"> 0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209141</v>
      </c>
      <c r="B4284">
        <v>1101</v>
      </c>
      <c r="C4284">
        <f t="shared" si="485"/>
        <v>122</v>
      </c>
      <c r="D4284">
        <f t="shared" si="486"/>
        <v>209.14099999999999</v>
      </c>
      <c r="E4284">
        <f t="shared" si="487"/>
        <v>2804.1910000000003</v>
      </c>
      <c r="F4284" s="1">
        <f t="shared" si="489"/>
        <v>84</v>
      </c>
      <c r="G4284" s="1">
        <f t="shared" si="489"/>
        <v>104</v>
      </c>
      <c r="H4284" s="1">
        <f t="shared" si="489"/>
        <v>30</v>
      </c>
      <c r="I4284" s="1">
        <f t="shared" si="489"/>
        <v>5</v>
      </c>
      <c r="J4284" s="1">
        <f t="shared" si="489"/>
        <v>1</v>
      </c>
      <c r="K4284" s="1">
        <f t="shared" si="489"/>
        <v>0</v>
      </c>
      <c r="L4284" s="1">
        <f t="shared" si="489"/>
        <v>0</v>
      </c>
      <c r="M4284" s="1">
        <f t="shared" si="489"/>
        <v>0</v>
      </c>
      <c r="N4284" s="1">
        <f t="shared" si="489"/>
        <v>0</v>
      </c>
      <c r="O4284" s="1">
        <f t="shared" si="489"/>
        <v>0</v>
      </c>
      <c r="P4284" s="2"/>
      <c r="Q4284" t="str">
        <f>LOOKUP(C:C, {0,115,230,345,460,575,690,805,920,1035,1150}, {"1"," 0","0 ","0 ","0 ","0 ","0 ","0 ","0 ","0 ","0 "})</f>
        <v xml:space="preserve"> 0</v>
      </c>
      <c r="R4284" t="str">
        <f>LOOKUP(C:C, {0,115,230,345,460,575,690,805,920,1035,1150}, {"0 ","1 ","0 ","0 ","0 ","0 ","0 ","0 ","0 ","0 ","0 "})</f>
        <v xml:space="preserve">1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209500</v>
      </c>
      <c r="B4285">
        <v>1090</v>
      </c>
      <c r="C4285">
        <f t="shared" si="485"/>
        <v>133</v>
      </c>
      <c r="D4285">
        <f t="shared" si="486"/>
        <v>209.5</v>
      </c>
      <c r="E4285">
        <f t="shared" si="487"/>
        <v>2804.55</v>
      </c>
      <c r="F4285" s="1">
        <f t="shared" si="489"/>
        <v>84</v>
      </c>
      <c r="G4285" s="1">
        <f t="shared" si="489"/>
        <v>105</v>
      </c>
      <c r="H4285" s="1">
        <f t="shared" si="489"/>
        <v>30</v>
      </c>
      <c r="I4285" s="1">
        <f t="shared" si="489"/>
        <v>5</v>
      </c>
      <c r="J4285" s="1">
        <f t="shared" si="489"/>
        <v>1</v>
      </c>
      <c r="K4285" s="1">
        <f t="shared" si="489"/>
        <v>0</v>
      </c>
      <c r="L4285" s="1">
        <f t="shared" si="489"/>
        <v>0</v>
      </c>
      <c r="M4285" s="1">
        <f t="shared" si="489"/>
        <v>0</v>
      </c>
      <c r="N4285" s="1">
        <f t="shared" si="489"/>
        <v>0</v>
      </c>
      <c r="O4285" s="1">
        <f t="shared" si="489"/>
        <v>0</v>
      </c>
      <c r="P4285" s="2"/>
      <c r="Q4285" t="str">
        <f>LOOKUP(C:C, {0,115,230,345,460,575,690,805,920,1035,1150}, {"1"," 0","0 ","0 ","0 ","0 ","0 ","0 ","0 ","0 ","0 "})</f>
        <v xml:space="preserve"> 0</v>
      </c>
      <c r="R4285" t="str">
        <f>LOOKUP(C:C, {0,115,230,345,460,575,690,805,920,1035,1150}, {"0 ","1 ","0 ","0 ","0 ","0 ","0 ","0 ","0 ","0 ","0 "})</f>
        <v xml:space="preserve">1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209828</v>
      </c>
      <c r="B4286">
        <v>1036</v>
      </c>
      <c r="C4286">
        <f t="shared" si="485"/>
        <v>187</v>
      </c>
      <c r="D4286">
        <f t="shared" si="486"/>
        <v>209.828</v>
      </c>
      <c r="E4286">
        <f t="shared" si="487"/>
        <v>2804.8780000000002</v>
      </c>
      <c r="F4286" s="1">
        <f t="shared" si="489"/>
        <v>84</v>
      </c>
      <c r="G4286" s="1">
        <f t="shared" si="489"/>
        <v>106</v>
      </c>
      <c r="H4286" s="1">
        <f t="shared" si="489"/>
        <v>30</v>
      </c>
      <c r="I4286" s="1">
        <f t="shared" si="489"/>
        <v>5</v>
      </c>
      <c r="J4286" s="1">
        <f t="shared" si="489"/>
        <v>1</v>
      </c>
      <c r="K4286" s="1">
        <f t="shared" si="489"/>
        <v>0</v>
      </c>
      <c r="L4286" s="1">
        <f t="shared" si="489"/>
        <v>0</v>
      </c>
      <c r="M4286" s="1">
        <f t="shared" si="489"/>
        <v>0</v>
      </c>
      <c r="N4286" s="1">
        <f t="shared" si="489"/>
        <v>0</v>
      </c>
      <c r="O4286" s="1">
        <f t="shared" si="489"/>
        <v>0</v>
      </c>
      <c r="P4286" s="2"/>
      <c r="Q4286" t="str">
        <f>LOOKUP(C:C, {0,115,230,345,460,575,690,805,920,1035,1150}, {"1"," 0","0 ","0 ","0 ","0 ","0 ","0 ","0 ","0 ","0 "})</f>
        <v xml:space="preserve"> 0</v>
      </c>
      <c r="R4286" t="str">
        <f>LOOKUP(C:C, {0,115,230,345,460,575,690,805,920,1035,1150}, {"0 ","1 ","0 ","0 ","0 ","0 ","0 ","0 ","0 ","0 ","0 "})</f>
        <v xml:space="preserve">1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209828</v>
      </c>
      <c r="B4287">
        <v>0</v>
      </c>
      <c r="C4287">
        <f t="shared" si="485"/>
        <v>1223</v>
      </c>
      <c r="D4287">
        <f t="shared" si="486"/>
        <v>209.828</v>
      </c>
      <c r="E4287">
        <f t="shared" si="487"/>
        <v>2804.8780000000002</v>
      </c>
      <c r="F4287" s="1">
        <f t="shared" si="489"/>
        <v>84</v>
      </c>
      <c r="G4287" s="1">
        <f t="shared" si="489"/>
        <v>106</v>
      </c>
      <c r="H4287" s="1">
        <f t="shared" si="489"/>
        <v>30</v>
      </c>
      <c r="I4287" s="1">
        <f t="shared" si="489"/>
        <v>5</v>
      </c>
      <c r="J4287" s="1">
        <f t="shared" si="489"/>
        <v>1</v>
      </c>
      <c r="K4287" s="1">
        <f t="shared" si="489"/>
        <v>0</v>
      </c>
      <c r="L4287" s="1">
        <f t="shared" si="489"/>
        <v>0</v>
      </c>
      <c r="M4287" s="1">
        <f t="shared" si="489"/>
        <v>0</v>
      </c>
      <c r="N4287" s="1">
        <f t="shared" si="489"/>
        <v>0</v>
      </c>
      <c r="O4287" s="1">
        <f t="shared" si="489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1 </v>
      </c>
    </row>
    <row r="4288" spans="1:27" x14ac:dyDescent="0.25">
      <c r="A4288">
        <v>210594</v>
      </c>
      <c r="B4288">
        <v>0</v>
      </c>
      <c r="C4288">
        <f t="shared" si="485"/>
        <v>1223</v>
      </c>
      <c r="D4288">
        <f t="shared" si="486"/>
        <v>210.59399999999999</v>
      </c>
      <c r="E4288">
        <f t="shared" si="487"/>
        <v>2805.6440000000002</v>
      </c>
      <c r="F4288" s="1">
        <f t="shared" si="489"/>
        <v>84</v>
      </c>
      <c r="G4288" s="1">
        <f t="shared" si="489"/>
        <v>106</v>
      </c>
      <c r="H4288" s="1">
        <f t="shared" si="489"/>
        <v>30</v>
      </c>
      <c r="I4288" s="1">
        <f t="shared" si="489"/>
        <v>5</v>
      </c>
      <c r="J4288" s="1">
        <f t="shared" si="489"/>
        <v>1</v>
      </c>
      <c r="K4288" s="1">
        <f t="shared" si="489"/>
        <v>0</v>
      </c>
      <c r="L4288" s="1">
        <f t="shared" si="489"/>
        <v>0</v>
      </c>
      <c r="M4288" s="1">
        <f t="shared" si="489"/>
        <v>0</v>
      </c>
      <c r="N4288" s="1">
        <f t="shared" si="489"/>
        <v>0</v>
      </c>
      <c r="O4288" s="1">
        <f t="shared" si="489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1 </v>
      </c>
    </row>
    <row r="4289" spans="1:27" x14ac:dyDescent="0.25">
      <c r="A4289">
        <v>212860</v>
      </c>
      <c r="B4289">
        <v>0</v>
      </c>
      <c r="C4289">
        <f t="shared" si="485"/>
        <v>1223</v>
      </c>
      <c r="D4289">
        <f t="shared" si="486"/>
        <v>212.86</v>
      </c>
      <c r="E4289">
        <f t="shared" si="487"/>
        <v>2807.9100000000003</v>
      </c>
      <c r="F4289" s="1">
        <f t="shared" ref="F4289:O4304" si="490">F4288+Q4289</f>
        <v>84</v>
      </c>
      <c r="G4289" s="1">
        <f t="shared" si="490"/>
        <v>106</v>
      </c>
      <c r="H4289" s="1">
        <f t="shared" si="490"/>
        <v>30</v>
      </c>
      <c r="I4289" s="1">
        <f t="shared" si="490"/>
        <v>5</v>
      </c>
      <c r="J4289" s="1">
        <f t="shared" si="490"/>
        <v>1</v>
      </c>
      <c r="K4289" s="1">
        <f t="shared" si="490"/>
        <v>0</v>
      </c>
      <c r="L4289" s="1">
        <f t="shared" si="490"/>
        <v>0</v>
      </c>
      <c r="M4289" s="1">
        <f t="shared" si="490"/>
        <v>0</v>
      </c>
      <c r="N4289" s="1">
        <f t="shared" si="490"/>
        <v>0</v>
      </c>
      <c r="O4289" s="1">
        <f t="shared" si="490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1 </v>
      </c>
    </row>
    <row r="4290" spans="1:27" x14ac:dyDescent="0.25">
      <c r="A4290">
        <v>214531</v>
      </c>
      <c r="B4290">
        <v>0</v>
      </c>
      <c r="C4290">
        <f t="shared" si="485"/>
        <v>1223</v>
      </c>
      <c r="D4290">
        <f t="shared" si="486"/>
        <v>214.53100000000001</v>
      </c>
      <c r="E4290">
        <f t="shared" si="487"/>
        <v>2809.5810000000001</v>
      </c>
      <c r="F4290" s="1">
        <f t="shared" si="490"/>
        <v>84</v>
      </c>
      <c r="G4290" s="1">
        <f t="shared" si="490"/>
        <v>106</v>
      </c>
      <c r="H4290" s="1">
        <f t="shared" si="490"/>
        <v>30</v>
      </c>
      <c r="I4290" s="1">
        <f t="shared" si="490"/>
        <v>5</v>
      </c>
      <c r="J4290" s="1">
        <f t="shared" si="490"/>
        <v>1</v>
      </c>
      <c r="K4290" s="1">
        <f t="shared" si="490"/>
        <v>0</v>
      </c>
      <c r="L4290" s="1">
        <f t="shared" si="490"/>
        <v>0</v>
      </c>
      <c r="M4290" s="1">
        <f t="shared" si="490"/>
        <v>0</v>
      </c>
      <c r="N4290" s="1">
        <f t="shared" si="490"/>
        <v>0</v>
      </c>
      <c r="O4290" s="1">
        <f t="shared" si="490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1 </v>
      </c>
    </row>
    <row r="4291" spans="1:27" x14ac:dyDescent="0.25">
      <c r="A4291">
        <v>214641</v>
      </c>
      <c r="B4291">
        <v>0</v>
      </c>
      <c r="C4291">
        <f t="shared" si="485"/>
        <v>1223</v>
      </c>
      <c r="D4291">
        <f t="shared" si="486"/>
        <v>214.64099999999999</v>
      </c>
      <c r="E4291">
        <f t="shared" si="487"/>
        <v>2809.6910000000003</v>
      </c>
      <c r="F4291" s="1">
        <f t="shared" si="490"/>
        <v>84</v>
      </c>
      <c r="G4291" s="1">
        <f t="shared" si="490"/>
        <v>106</v>
      </c>
      <c r="H4291" s="1">
        <f t="shared" si="490"/>
        <v>30</v>
      </c>
      <c r="I4291" s="1">
        <f t="shared" si="490"/>
        <v>5</v>
      </c>
      <c r="J4291" s="1">
        <f t="shared" si="490"/>
        <v>1</v>
      </c>
      <c r="K4291" s="1">
        <f t="shared" si="490"/>
        <v>0</v>
      </c>
      <c r="L4291" s="1">
        <f t="shared" si="490"/>
        <v>0</v>
      </c>
      <c r="M4291" s="1">
        <f t="shared" si="490"/>
        <v>0</v>
      </c>
      <c r="N4291" s="1">
        <f t="shared" si="490"/>
        <v>0</v>
      </c>
      <c r="O4291" s="1">
        <f t="shared" si="490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1 </v>
      </c>
    </row>
    <row r="4292" spans="1:27" x14ac:dyDescent="0.25">
      <c r="A4292">
        <v>215078</v>
      </c>
      <c r="B4292">
        <v>0</v>
      </c>
      <c r="C4292">
        <f t="shared" si="485"/>
        <v>1223</v>
      </c>
      <c r="D4292">
        <f t="shared" si="486"/>
        <v>215.078</v>
      </c>
      <c r="E4292">
        <f t="shared" si="487"/>
        <v>2810.1280000000002</v>
      </c>
      <c r="F4292" s="1">
        <f t="shared" si="490"/>
        <v>84</v>
      </c>
      <c r="G4292" s="1">
        <f t="shared" si="490"/>
        <v>106</v>
      </c>
      <c r="H4292" s="1">
        <f t="shared" si="490"/>
        <v>30</v>
      </c>
      <c r="I4292" s="1">
        <f t="shared" si="490"/>
        <v>5</v>
      </c>
      <c r="J4292" s="1">
        <f t="shared" si="490"/>
        <v>1</v>
      </c>
      <c r="K4292" s="1">
        <f t="shared" si="490"/>
        <v>0</v>
      </c>
      <c r="L4292" s="1">
        <f t="shared" si="490"/>
        <v>0</v>
      </c>
      <c r="M4292" s="1">
        <f t="shared" si="490"/>
        <v>0</v>
      </c>
      <c r="N4292" s="1">
        <f t="shared" si="490"/>
        <v>0</v>
      </c>
      <c r="O4292" s="1">
        <f t="shared" si="490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216156</v>
      </c>
      <c r="B4293">
        <v>1120</v>
      </c>
      <c r="C4293">
        <f t="shared" si="485"/>
        <v>103</v>
      </c>
      <c r="D4293">
        <f t="shared" si="486"/>
        <v>216.15600000000001</v>
      </c>
      <c r="E4293">
        <f t="shared" si="487"/>
        <v>2811.2060000000001</v>
      </c>
      <c r="F4293" s="1">
        <f t="shared" si="490"/>
        <v>85</v>
      </c>
      <c r="G4293" s="1">
        <f t="shared" si="490"/>
        <v>106</v>
      </c>
      <c r="H4293" s="1">
        <f t="shared" si="490"/>
        <v>30</v>
      </c>
      <c r="I4293" s="1">
        <f t="shared" si="490"/>
        <v>5</v>
      </c>
      <c r="J4293" s="1">
        <f t="shared" si="490"/>
        <v>1</v>
      </c>
      <c r="K4293" s="1">
        <f t="shared" si="490"/>
        <v>0</v>
      </c>
      <c r="L4293" s="1">
        <f t="shared" si="490"/>
        <v>0</v>
      </c>
      <c r="M4293" s="1">
        <f t="shared" si="490"/>
        <v>0</v>
      </c>
      <c r="N4293" s="1">
        <f t="shared" si="490"/>
        <v>0</v>
      </c>
      <c r="O4293" s="1">
        <f t="shared" si="490"/>
        <v>0</v>
      </c>
      <c r="P4293" s="2"/>
      <c r="Q4293" t="str">
        <f>LOOKUP(C:C, {0,115,230,345,460,575,690,805,920,1035,1150}, {"1"," 0","0 ","0 ","0 ","0 ","0 ","0 ","0 ","0 ","0 "})</f>
        <v>1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 0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 0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 0</v>
      </c>
      <c r="X4293" t="str">
        <f>LOOKUP(C:C, {0,115,230,345,460,575,690,805,920,1035,1150}, {" 0","0 ","0 ","0 ","0 ","0 ","0 ","1 ","0 ","0 ","0 "})</f>
        <v xml:space="preserve"> 0</v>
      </c>
      <c r="Y4293" t="str">
        <f>LOOKUP(C:C, {0,115,230,345,460,575,690,805,920,1035,1150}, {" 0","0 ","0 ","0 ","0 ","0 ","0 ","0 ","1 ","0 ","0 "})</f>
        <v xml:space="preserve"> 0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216406</v>
      </c>
      <c r="B4294">
        <v>1082</v>
      </c>
      <c r="C4294">
        <f t="shared" si="485"/>
        <v>141</v>
      </c>
      <c r="D4294">
        <f t="shared" si="486"/>
        <v>216.40600000000001</v>
      </c>
      <c r="E4294">
        <f t="shared" si="487"/>
        <v>2811.4560000000001</v>
      </c>
      <c r="F4294" s="1">
        <f t="shared" si="490"/>
        <v>85</v>
      </c>
      <c r="G4294" s="1">
        <f t="shared" si="490"/>
        <v>107</v>
      </c>
      <c r="H4294" s="1">
        <f t="shared" si="490"/>
        <v>30</v>
      </c>
      <c r="I4294" s="1">
        <f t="shared" si="490"/>
        <v>5</v>
      </c>
      <c r="J4294" s="1">
        <f t="shared" si="490"/>
        <v>1</v>
      </c>
      <c r="K4294" s="1">
        <f t="shared" si="490"/>
        <v>0</v>
      </c>
      <c r="L4294" s="1">
        <f t="shared" si="490"/>
        <v>0</v>
      </c>
      <c r="M4294" s="1">
        <f t="shared" si="490"/>
        <v>0</v>
      </c>
      <c r="N4294" s="1">
        <f t="shared" si="490"/>
        <v>0</v>
      </c>
      <c r="O4294" s="1">
        <f t="shared" si="490"/>
        <v>0</v>
      </c>
      <c r="P4294" s="2"/>
      <c r="Q4294" t="str">
        <f>LOOKUP(C:C, {0,115,230,345,460,575,690,805,920,1035,1150}, {"1"," 0","0 ","0 ","0 ","0 ","0 ","0 ","0 ","0 ","0 "})</f>
        <v xml:space="preserve"> 0</v>
      </c>
      <c r="R4294" t="str">
        <f>LOOKUP(C:C, {0,115,230,345,460,575,690,805,920,1035,1150}, {"0 ","1 ","0 ","0 ","0 ","0 ","0 ","0 ","0 ","0 ","0 "})</f>
        <v xml:space="preserve">1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216438</v>
      </c>
      <c r="B4295">
        <v>1043</v>
      </c>
      <c r="C4295">
        <f t="shared" si="485"/>
        <v>180</v>
      </c>
      <c r="D4295">
        <f t="shared" si="486"/>
        <v>216.43799999999999</v>
      </c>
      <c r="E4295">
        <f t="shared" si="487"/>
        <v>2811.4880000000003</v>
      </c>
      <c r="F4295" s="1">
        <f t="shared" si="490"/>
        <v>85</v>
      </c>
      <c r="G4295" s="1">
        <f t="shared" si="490"/>
        <v>108</v>
      </c>
      <c r="H4295" s="1">
        <f t="shared" si="490"/>
        <v>30</v>
      </c>
      <c r="I4295" s="1">
        <f t="shared" si="490"/>
        <v>5</v>
      </c>
      <c r="J4295" s="1">
        <f t="shared" si="490"/>
        <v>1</v>
      </c>
      <c r="K4295" s="1">
        <f t="shared" si="490"/>
        <v>0</v>
      </c>
      <c r="L4295" s="1">
        <f t="shared" si="490"/>
        <v>0</v>
      </c>
      <c r="M4295" s="1">
        <f t="shared" si="490"/>
        <v>0</v>
      </c>
      <c r="N4295" s="1">
        <f t="shared" si="490"/>
        <v>0</v>
      </c>
      <c r="O4295" s="1">
        <f t="shared" si="490"/>
        <v>0</v>
      </c>
      <c r="P4295" s="2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216953</v>
      </c>
      <c r="B4296">
        <v>1090</v>
      </c>
      <c r="C4296">
        <f t="shared" si="485"/>
        <v>133</v>
      </c>
      <c r="D4296">
        <f t="shared" si="486"/>
        <v>216.953</v>
      </c>
      <c r="E4296">
        <f t="shared" si="487"/>
        <v>2812.0030000000002</v>
      </c>
      <c r="F4296" s="1">
        <f t="shared" si="490"/>
        <v>85</v>
      </c>
      <c r="G4296" s="1">
        <f t="shared" si="490"/>
        <v>109</v>
      </c>
      <c r="H4296" s="1">
        <f t="shared" si="490"/>
        <v>30</v>
      </c>
      <c r="I4296" s="1">
        <f t="shared" si="490"/>
        <v>5</v>
      </c>
      <c r="J4296" s="1">
        <f t="shared" si="490"/>
        <v>1</v>
      </c>
      <c r="K4296" s="1">
        <f t="shared" si="490"/>
        <v>0</v>
      </c>
      <c r="L4296" s="1">
        <f t="shared" si="490"/>
        <v>0</v>
      </c>
      <c r="M4296" s="1">
        <f t="shared" si="490"/>
        <v>0</v>
      </c>
      <c r="N4296" s="1">
        <f t="shared" si="490"/>
        <v>0</v>
      </c>
      <c r="O4296" s="1">
        <f t="shared" si="490"/>
        <v>0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217516</v>
      </c>
      <c r="B4297">
        <v>1101</v>
      </c>
      <c r="C4297">
        <f t="shared" si="485"/>
        <v>122</v>
      </c>
      <c r="D4297">
        <f t="shared" si="486"/>
        <v>217.51599999999999</v>
      </c>
      <c r="E4297">
        <f t="shared" si="487"/>
        <v>2812.5660000000003</v>
      </c>
      <c r="F4297" s="1">
        <f t="shared" si="490"/>
        <v>85</v>
      </c>
      <c r="G4297" s="1">
        <f t="shared" si="490"/>
        <v>110</v>
      </c>
      <c r="H4297" s="1">
        <f t="shared" si="490"/>
        <v>30</v>
      </c>
      <c r="I4297" s="1">
        <f t="shared" si="490"/>
        <v>5</v>
      </c>
      <c r="J4297" s="1">
        <f t="shared" si="490"/>
        <v>1</v>
      </c>
      <c r="K4297" s="1">
        <f t="shared" si="490"/>
        <v>0</v>
      </c>
      <c r="L4297" s="1">
        <f t="shared" si="490"/>
        <v>0</v>
      </c>
      <c r="M4297" s="1">
        <f t="shared" si="490"/>
        <v>0</v>
      </c>
      <c r="N4297" s="1">
        <f t="shared" si="490"/>
        <v>0</v>
      </c>
      <c r="O4297" s="1">
        <f t="shared" si="490"/>
        <v>0</v>
      </c>
      <c r="P4297" s="2"/>
      <c r="Q4297" t="str">
        <f>LOOKUP(C:C, {0,115,230,345,460,575,690,805,920,1035,1150}, {"1"," 0","0 ","0 ","0 ","0 ","0 ","0 ","0 ","0 ","0 "})</f>
        <v xml:space="preserve"> 0</v>
      </c>
      <c r="R4297" t="str">
        <f>LOOKUP(C:C, {0,115,230,345,460,575,690,805,920,1035,1150}, {"0 ","1 ","0 ","0 ","0 ","0 ","0 ","0 ","0 ","0 ","0 "})</f>
        <v xml:space="preserve">1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217797</v>
      </c>
      <c r="B4298">
        <v>1082</v>
      </c>
      <c r="C4298">
        <f t="shared" si="485"/>
        <v>141</v>
      </c>
      <c r="D4298">
        <f t="shared" si="486"/>
        <v>217.797</v>
      </c>
      <c r="E4298">
        <f t="shared" si="487"/>
        <v>2812.8470000000002</v>
      </c>
      <c r="F4298" s="1">
        <f t="shared" si="490"/>
        <v>85</v>
      </c>
      <c r="G4298" s="1">
        <f t="shared" si="490"/>
        <v>111</v>
      </c>
      <c r="H4298" s="1">
        <f t="shared" si="490"/>
        <v>30</v>
      </c>
      <c r="I4298" s="1">
        <f t="shared" si="490"/>
        <v>5</v>
      </c>
      <c r="J4298" s="1">
        <f t="shared" si="490"/>
        <v>1</v>
      </c>
      <c r="K4298" s="1">
        <f t="shared" si="490"/>
        <v>0</v>
      </c>
      <c r="L4298" s="1">
        <f t="shared" si="490"/>
        <v>0</v>
      </c>
      <c r="M4298" s="1">
        <f t="shared" si="490"/>
        <v>0</v>
      </c>
      <c r="N4298" s="1">
        <f t="shared" si="490"/>
        <v>0</v>
      </c>
      <c r="O4298" s="1">
        <f t="shared" si="490"/>
        <v>0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217797</v>
      </c>
      <c r="B4299">
        <v>0</v>
      </c>
      <c r="C4299">
        <f t="shared" si="485"/>
        <v>1223</v>
      </c>
      <c r="D4299">
        <f t="shared" si="486"/>
        <v>217.797</v>
      </c>
      <c r="E4299">
        <f t="shared" si="487"/>
        <v>2812.8470000000002</v>
      </c>
      <c r="F4299" s="1">
        <f t="shared" si="490"/>
        <v>85</v>
      </c>
      <c r="G4299" s="1">
        <f t="shared" si="490"/>
        <v>111</v>
      </c>
      <c r="H4299" s="1">
        <f t="shared" si="490"/>
        <v>30</v>
      </c>
      <c r="I4299" s="1">
        <f t="shared" si="490"/>
        <v>5</v>
      </c>
      <c r="J4299" s="1">
        <f t="shared" si="490"/>
        <v>1</v>
      </c>
      <c r="K4299" s="1">
        <f t="shared" si="490"/>
        <v>0</v>
      </c>
      <c r="L4299" s="1">
        <f t="shared" si="490"/>
        <v>0</v>
      </c>
      <c r="M4299" s="1">
        <f t="shared" si="490"/>
        <v>0</v>
      </c>
      <c r="N4299" s="1">
        <f t="shared" si="490"/>
        <v>0</v>
      </c>
      <c r="O4299" s="1">
        <f t="shared" si="490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1 </v>
      </c>
    </row>
    <row r="4300" spans="1:27" x14ac:dyDescent="0.25">
      <c r="A4300">
        <v>218938</v>
      </c>
      <c r="B4300">
        <v>0</v>
      </c>
      <c r="C4300">
        <f t="shared" si="485"/>
        <v>1223</v>
      </c>
      <c r="D4300">
        <f t="shared" si="486"/>
        <v>218.93799999999999</v>
      </c>
      <c r="E4300">
        <f t="shared" si="487"/>
        <v>2813.9880000000003</v>
      </c>
      <c r="F4300" s="1">
        <f t="shared" si="490"/>
        <v>85</v>
      </c>
      <c r="G4300" s="1">
        <f t="shared" si="490"/>
        <v>111</v>
      </c>
      <c r="H4300" s="1">
        <f t="shared" si="490"/>
        <v>30</v>
      </c>
      <c r="I4300" s="1">
        <f t="shared" si="490"/>
        <v>5</v>
      </c>
      <c r="J4300" s="1">
        <f t="shared" si="490"/>
        <v>1</v>
      </c>
      <c r="K4300" s="1">
        <f t="shared" si="490"/>
        <v>0</v>
      </c>
      <c r="L4300" s="1">
        <f t="shared" si="490"/>
        <v>0</v>
      </c>
      <c r="M4300" s="1">
        <f t="shared" si="490"/>
        <v>0</v>
      </c>
      <c r="N4300" s="1">
        <f t="shared" si="490"/>
        <v>0</v>
      </c>
      <c r="O4300" s="1">
        <f t="shared" si="490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1 </v>
      </c>
    </row>
    <row r="4301" spans="1:27" x14ac:dyDescent="0.25">
      <c r="A4301">
        <v>220813</v>
      </c>
      <c r="B4301">
        <v>0</v>
      </c>
      <c r="C4301">
        <f t="shared" si="485"/>
        <v>1223</v>
      </c>
      <c r="D4301">
        <f t="shared" si="486"/>
        <v>220.81299999999999</v>
      </c>
      <c r="E4301">
        <f t="shared" si="487"/>
        <v>2815.8630000000003</v>
      </c>
      <c r="F4301" s="1">
        <f t="shared" si="490"/>
        <v>85</v>
      </c>
      <c r="G4301" s="1">
        <f t="shared" si="490"/>
        <v>111</v>
      </c>
      <c r="H4301" s="1">
        <f t="shared" si="490"/>
        <v>30</v>
      </c>
      <c r="I4301" s="1">
        <f t="shared" si="490"/>
        <v>5</v>
      </c>
      <c r="J4301" s="1">
        <f t="shared" si="490"/>
        <v>1</v>
      </c>
      <c r="K4301" s="1">
        <f t="shared" si="490"/>
        <v>0</v>
      </c>
      <c r="L4301" s="1">
        <f t="shared" si="490"/>
        <v>0</v>
      </c>
      <c r="M4301" s="1">
        <f t="shared" si="490"/>
        <v>0</v>
      </c>
      <c r="N4301" s="1">
        <f t="shared" si="490"/>
        <v>0</v>
      </c>
      <c r="O4301" s="1">
        <f t="shared" si="490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1 </v>
      </c>
    </row>
    <row r="4302" spans="1:27" x14ac:dyDescent="0.25">
      <c r="A4302">
        <v>224625</v>
      </c>
      <c r="B4302">
        <v>0</v>
      </c>
      <c r="C4302">
        <f t="shared" si="485"/>
        <v>1223</v>
      </c>
      <c r="D4302">
        <f t="shared" si="486"/>
        <v>224.625</v>
      </c>
      <c r="E4302">
        <f t="shared" si="487"/>
        <v>2819.6750000000002</v>
      </c>
      <c r="F4302" s="1">
        <f t="shared" si="490"/>
        <v>85</v>
      </c>
      <c r="G4302" s="1">
        <f t="shared" si="490"/>
        <v>111</v>
      </c>
      <c r="H4302" s="1">
        <f t="shared" si="490"/>
        <v>30</v>
      </c>
      <c r="I4302" s="1">
        <f t="shared" si="490"/>
        <v>5</v>
      </c>
      <c r="J4302" s="1">
        <f t="shared" si="490"/>
        <v>1</v>
      </c>
      <c r="K4302" s="1">
        <f t="shared" si="490"/>
        <v>0</v>
      </c>
      <c r="L4302" s="1">
        <f t="shared" si="490"/>
        <v>0</v>
      </c>
      <c r="M4302" s="1">
        <f t="shared" si="490"/>
        <v>0</v>
      </c>
      <c r="N4302" s="1">
        <f t="shared" si="490"/>
        <v>0</v>
      </c>
      <c r="O4302" s="1">
        <f t="shared" si="490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1 </v>
      </c>
    </row>
    <row r="4303" spans="1:27" x14ac:dyDescent="0.25">
      <c r="A4303">
        <v>224735</v>
      </c>
      <c r="B4303">
        <v>0</v>
      </c>
      <c r="C4303">
        <f t="shared" si="485"/>
        <v>1223</v>
      </c>
      <c r="D4303">
        <f t="shared" si="486"/>
        <v>224.73500000000001</v>
      </c>
      <c r="E4303">
        <f t="shared" si="487"/>
        <v>2819.7850000000003</v>
      </c>
      <c r="F4303" s="1">
        <f t="shared" si="490"/>
        <v>85</v>
      </c>
      <c r="G4303" s="1">
        <f t="shared" si="490"/>
        <v>111</v>
      </c>
      <c r="H4303" s="1">
        <f t="shared" si="490"/>
        <v>30</v>
      </c>
      <c r="I4303" s="1">
        <f t="shared" si="490"/>
        <v>5</v>
      </c>
      <c r="J4303" s="1">
        <f t="shared" si="490"/>
        <v>1</v>
      </c>
      <c r="K4303" s="1">
        <f t="shared" si="490"/>
        <v>0</v>
      </c>
      <c r="L4303" s="1">
        <f t="shared" si="490"/>
        <v>0</v>
      </c>
      <c r="M4303" s="1">
        <f t="shared" si="490"/>
        <v>0</v>
      </c>
      <c r="N4303" s="1">
        <f t="shared" si="490"/>
        <v>0</v>
      </c>
      <c r="O4303" s="1">
        <f t="shared" si="490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1 </v>
      </c>
    </row>
    <row r="4304" spans="1:27" x14ac:dyDescent="0.25">
      <c r="A4304">
        <v>226266</v>
      </c>
      <c r="B4304">
        <v>0</v>
      </c>
      <c r="C4304">
        <f t="shared" si="485"/>
        <v>1223</v>
      </c>
      <c r="D4304">
        <f t="shared" si="486"/>
        <v>226.26599999999999</v>
      </c>
      <c r="E4304">
        <f t="shared" si="487"/>
        <v>2821.3160000000003</v>
      </c>
      <c r="F4304" s="1">
        <f t="shared" si="490"/>
        <v>85</v>
      </c>
      <c r="G4304" s="1">
        <f t="shared" si="490"/>
        <v>111</v>
      </c>
      <c r="H4304" s="1">
        <f t="shared" si="490"/>
        <v>30</v>
      </c>
      <c r="I4304" s="1">
        <f t="shared" si="490"/>
        <v>5</v>
      </c>
      <c r="J4304" s="1">
        <f t="shared" si="490"/>
        <v>1</v>
      </c>
      <c r="K4304" s="1">
        <f t="shared" si="490"/>
        <v>0</v>
      </c>
      <c r="L4304" s="1">
        <f t="shared" si="490"/>
        <v>0</v>
      </c>
      <c r="M4304" s="1">
        <f t="shared" si="490"/>
        <v>0</v>
      </c>
      <c r="N4304" s="1">
        <f t="shared" si="490"/>
        <v>0</v>
      </c>
      <c r="O4304" s="1">
        <f t="shared" si="490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1 </v>
      </c>
    </row>
    <row r="4305" spans="1:27" x14ac:dyDescent="0.25">
      <c r="A4305">
        <v>227391</v>
      </c>
      <c r="B4305">
        <v>1005</v>
      </c>
      <c r="C4305">
        <f t="shared" si="485"/>
        <v>218</v>
      </c>
      <c r="D4305">
        <f t="shared" si="486"/>
        <v>227.39099999999999</v>
      </c>
      <c r="E4305">
        <f t="shared" si="487"/>
        <v>2822.4410000000003</v>
      </c>
      <c r="F4305" s="1">
        <f t="shared" ref="F4305:O4320" si="491">F4304+Q4305</f>
        <v>85</v>
      </c>
      <c r="G4305" s="1">
        <f t="shared" si="491"/>
        <v>112</v>
      </c>
      <c r="H4305" s="1">
        <f t="shared" si="491"/>
        <v>30</v>
      </c>
      <c r="I4305" s="1">
        <f t="shared" si="491"/>
        <v>5</v>
      </c>
      <c r="J4305" s="1">
        <f t="shared" si="491"/>
        <v>1</v>
      </c>
      <c r="K4305" s="1">
        <f t="shared" si="491"/>
        <v>0</v>
      </c>
      <c r="L4305" s="1">
        <f t="shared" si="491"/>
        <v>0</v>
      </c>
      <c r="M4305" s="1">
        <f t="shared" si="491"/>
        <v>0</v>
      </c>
      <c r="N4305" s="1">
        <f t="shared" si="491"/>
        <v>0</v>
      </c>
      <c r="O4305" s="1">
        <f t="shared" si="491"/>
        <v>0</v>
      </c>
      <c r="P4305" s="2"/>
      <c r="Q4305" t="str">
        <f>LOOKUP(C:C, {0,115,230,345,460,575,690,805,920,1035,1150}, {"1"," 0","0 ","0 ","0 ","0 ","0 ","0 ","0 ","0 ","0 "})</f>
        <v xml:space="preserve"> 0</v>
      </c>
      <c r="R4305" t="str">
        <f>LOOKUP(C:C, {0,115,230,345,460,575,690,805,920,1035,1150}, {"0 ","1 ","0 ","0 ","0 ","0 ","0 ","0 ","0 ","0 ","0 "})</f>
        <v xml:space="preserve">1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227641</v>
      </c>
      <c r="B4306">
        <v>1052</v>
      </c>
      <c r="C4306">
        <f t="shared" si="485"/>
        <v>171</v>
      </c>
      <c r="D4306">
        <f t="shared" si="486"/>
        <v>227.64099999999999</v>
      </c>
      <c r="E4306">
        <f t="shared" si="487"/>
        <v>2822.6910000000003</v>
      </c>
      <c r="F4306" s="1">
        <f t="shared" si="491"/>
        <v>85</v>
      </c>
      <c r="G4306" s="1">
        <f t="shared" si="491"/>
        <v>113</v>
      </c>
      <c r="H4306" s="1">
        <f t="shared" si="491"/>
        <v>30</v>
      </c>
      <c r="I4306" s="1">
        <f t="shared" si="491"/>
        <v>5</v>
      </c>
      <c r="J4306" s="1">
        <f t="shared" si="491"/>
        <v>1</v>
      </c>
      <c r="K4306" s="1">
        <f t="shared" si="491"/>
        <v>0</v>
      </c>
      <c r="L4306" s="1">
        <f t="shared" si="491"/>
        <v>0</v>
      </c>
      <c r="M4306" s="1">
        <f t="shared" si="491"/>
        <v>0</v>
      </c>
      <c r="N4306" s="1">
        <f t="shared" si="491"/>
        <v>0</v>
      </c>
      <c r="O4306" s="1">
        <f t="shared" si="491"/>
        <v>0</v>
      </c>
      <c r="P4306" s="2"/>
      <c r="Q4306" t="str">
        <f>LOOKUP(C:C, {0,115,230,345,460,575,690,805,920,1035,1150}, {"1"," 0","0 ","0 ","0 ","0 ","0 ","0 ","0 ","0 ","0 "})</f>
        <v xml:space="preserve"> 0</v>
      </c>
      <c r="R4306" t="str">
        <f>LOOKUP(C:C, {0,115,230,345,460,575,690,805,920,1035,1150}, {"0 ","1 ","0 ","0 ","0 ","0 ","0 ","0 ","0 ","0 ","0 "})</f>
        <v xml:space="preserve">1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227828</v>
      </c>
      <c r="B4307">
        <v>1103</v>
      </c>
      <c r="C4307">
        <f t="shared" si="485"/>
        <v>120</v>
      </c>
      <c r="D4307">
        <f t="shared" si="486"/>
        <v>227.828</v>
      </c>
      <c r="E4307">
        <f t="shared" si="487"/>
        <v>2822.8780000000002</v>
      </c>
      <c r="F4307" s="1">
        <f t="shared" si="491"/>
        <v>85</v>
      </c>
      <c r="G4307" s="1">
        <f t="shared" si="491"/>
        <v>114</v>
      </c>
      <c r="H4307" s="1">
        <f t="shared" si="491"/>
        <v>30</v>
      </c>
      <c r="I4307" s="1">
        <f t="shared" si="491"/>
        <v>5</v>
      </c>
      <c r="J4307" s="1">
        <f t="shared" si="491"/>
        <v>1</v>
      </c>
      <c r="K4307" s="1">
        <f t="shared" si="491"/>
        <v>0</v>
      </c>
      <c r="L4307" s="1">
        <f t="shared" si="491"/>
        <v>0</v>
      </c>
      <c r="M4307" s="1">
        <f t="shared" si="491"/>
        <v>0</v>
      </c>
      <c r="N4307" s="1">
        <f t="shared" si="491"/>
        <v>0</v>
      </c>
      <c r="O4307" s="1">
        <f t="shared" si="491"/>
        <v>0</v>
      </c>
      <c r="P4307" s="2"/>
      <c r="Q4307" t="str">
        <f>LOOKUP(C:C, {0,115,230,345,460,575,690,805,920,1035,1150}, {"1"," 0","0 ","0 ","0 ","0 ","0 ","0 ","0 ","0 ","0 "})</f>
        <v xml:space="preserve"> 0</v>
      </c>
      <c r="R4307" t="str">
        <f>LOOKUP(C:C, {0,115,230,345,460,575,690,805,920,1035,1150}, {"0 ","1 ","0 ","0 ","0 ","0 ","0 ","0 ","0 ","0 ","0 "})</f>
        <v xml:space="preserve">1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227891</v>
      </c>
      <c r="B4308">
        <v>1073</v>
      </c>
      <c r="C4308">
        <f t="shared" si="485"/>
        <v>150</v>
      </c>
      <c r="D4308">
        <f t="shared" si="486"/>
        <v>227.89099999999999</v>
      </c>
      <c r="E4308">
        <f t="shared" si="487"/>
        <v>2822.9410000000003</v>
      </c>
      <c r="F4308" s="1">
        <f t="shared" si="491"/>
        <v>85</v>
      </c>
      <c r="G4308" s="1">
        <f t="shared" si="491"/>
        <v>115</v>
      </c>
      <c r="H4308" s="1">
        <f t="shared" si="491"/>
        <v>30</v>
      </c>
      <c r="I4308" s="1">
        <f t="shared" si="491"/>
        <v>5</v>
      </c>
      <c r="J4308" s="1">
        <f t="shared" si="491"/>
        <v>1</v>
      </c>
      <c r="K4308" s="1">
        <f t="shared" si="491"/>
        <v>0</v>
      </c>
      <c r="L4308" s="1">
        <f t="shared" si="491"/>
        <v>0</v>
      </c>
      <c r="M4308" s="1">
        <f t="shared" si="491"/>
        <v>0</v>
      </c>
      <c r="N4308" s="1">
        <f t="shared" si="491"/>
        <v>0</v>
      </c>
      <c r="O4308" s="1">
        <f t="shared" si="491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228094</v>
      </c>
      <c r="B4309">
        <v>1125</v>
      </c>
      <c r="C4309">
        <f t="shared" si="485"/>
        <v>98</v>
      </c>
      <c r="D4309">
        <f t="shared" si="486"/>
        <v>228.09399999999999</v>
      </c>
      <c r="E4309">
        <f t="shared" si="487"/>
        <v>2823.1440000000002</v>
      </c>
      <c r="F4309" s="1">
        <f t="shared" si="491"/>
        <v>86</v>
      </c>
      <c r="G4309" s="1">
        <f t="shared" si="491"/>
        <v>115</v>
      </c>
      <c r="H4309" s="1">
        <f t="shared" si="491"/>
        <v>30</v>
      </c>
      <c r="I4309" s="1">
        <f t="shared" si="491"/>
        <v>5</v>
      </c>
      <c r="J4309" s="1">
        <f t="shared" si="491"/>
        <v>1</v>
      </c>
      <c r="K4309" s="1">
        <f t="shared" si="491"/>
        <v>0</v>
      </c>
      <c r="L4309" s="1">
        <f t="shared" si="491"/>
        <v>0</v>
      </c>
      <c r="M4309" s="1">
        <f t="shared" si="491"/>
        <v>0</v>
      </c>
      <c r="N4309" s="1">
        <f t="shared" si="491"/>
        <v>0</v>
      </c>
      <c r="O4309" s="1">
        <f t="shared" si="491"/>
        <v>0</v>
      </c>
      <c r="P4309" s="2"/>
      <c r="Q4309" t="str">
        <f>LOOKUP(C:C, {0,115,230,345,460,575,690,805,920,1035,1150}, {"1"," 0","0 ","0 ","0 ","0 ","0 ","0 ","0 ","0 ","0 "})</f>
        <v>1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 0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 0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 0</v>
      </c>
      <c r="X4309" t="str">
        <f>LOOKUP(C:C, {0,115,230,345,460,575,690,805,920,1035,1150}, {" 0","0 ","0 ","0 ","0 ","0 ","0 ","1 ","0 ","0 ","0 "})</f>
        <v xml:space="preserve"> 0</v>
      </c>
      <c r="Y4309" t="str">
        <f>LOOKUP(C:C, {0,115,230,345,460,575,690,805,920,1035,1150}, {" 0","0 ","0 ","0 ","0 ","0 ","0 ","0 ","1 ","0 ","0 "})</f>
        <v xml:space="preserve"> 0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228438</v>
      </c>
      <c r="B4310">
        <v>1170</v>
      </c>
      <c r="C4310">
        <f t="shared" si="485"/>
        <v>53</v>
      </c>
      <c r="D4310">
        <f t="shared" si="486"/>
        <v>228.43799999999999</v>
      </c>
      <c r="E4310">
        <f t="shared" si="487"/>
        <v>2823.4880000000003</v>
      </c>
      <c r="F4310" s="1">
        <f t="shared" si="491"/>
        <v>87</v>
      </c>
      <c r="G4310" s="1">
        <f t="shared" si="491"/>
        <v>115</v>
      </c>
      <c r="H4310" s="1">
        <f t="shared" si="491"/>
        <v>30</v>
      </c>
      <c r="I4310" s="1">
        <f t="shared" si="491"/>
        <v>5</v>
      </c>
      <c r="J4310" s="1">
        <f t="shared" si="491"/>
        <v>1</v>
      </c>
      <c r="K4310" s="1">
        <f t="shared" si="491"/>
        <v>0</v>
      </c>
      <c r="L4310" s="1">
        <f t="shared" si="491"/>
        <v>0</v>
      </c>
      <c r="M4310" s="1">
        <f t="shared" si="491"/>
        <v>0</v>
      </c>
      <c r="N4310" s="1">
        <f t="shared" si="491"/>
        <v>0</v>
      </c>
      <c r="O4310" s="1">
        <f t="shared" si="491"/>
        <v>0</v>
      </c>
      <c r="P4310" s="2"/>
      <c r="Q4310" t="str">
        <f>LOOKUP(C:C, {0,115,230,345,460,575,690,805,920,1035,1150}, {"1"," 0","0 ","0 ","0 ","0 ","0 ","0 ","0 ","0 ","0 "})</f>
        <v>1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 0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 0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 0</v>
      </c>
      <c r="X4310" t="str">
        <f>LOOKUP(C:C, {0,115,230,345,460,575,690,805,920,1035,1150}, {" 0","0 ","0 ","0 ","0 ","0 ","0 ","1 ","0 ","0 ","0 "})</f>
        <v xml:space="preserve"> 0</v>
      </c>
      <c r="Y4310" t="str">
        <f>LOOKUP(C:C, {0,115,230,345,460,575,690,805,920,1035,1150}, {" 0","0 ","0 ","0 ","0 ","0 ","0 ","0 ","1 ","0 ","0 "})</f>
        <v xml:space="preserve"> 0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228719</v>
      </c>
      <c r="B4311">
        <v>1015</v>
      </c>
      <c r="C4311">
        <f t="shared" si="485"/>
        <v>208</v>
      </c>
      <c r="D4311">
        <f t="shared" si="486"/>
        <v>228.71899999999999</v>
      </c>
      <c r="E4311">
        <f t="shared" si="487"/>
        <v>2823.7690000000002</v>
      </c>
      <c r="F4311" s="1">
        <f t="shared" si="491"/>
        <v>87</v>
      </c>
      <c r="G4311" s="1">
        <f t="shared" si="491"/>
        <v>116</v>
      </c>
      <c r="H4311" s="1">
        <f t="shared" si="491"/>
        <v>30</v>
      </c>
      <c r="I4311" s="1">
        <f t="shared" si="491"/>
        <v>5</v>
      </c>
      <c r="J4311" s="1">
        <f t="shared" si="491"/>
        <v>1</v>
      </c>
      <c r="K4311" s="1">
        <f t="shared" si="491"/>
        <v>0</v>
      </c>
      <c r="L4311" s="1">
        <f t="shared" si="491"/>
        <v>0</v>
      </c>
      <c r="M4311" s="1">
        <f t="shared" si="491"/>
        <v>0</v>
      </c>
      <c r="N4311" s="1">
        <f t="shared" si="491"/>
        <v>0</v>
      </c>
      <c r="O4311" s="1">
        <f t="shared" si="491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228719</v>
      </c>
      <c r="B4312">
        <v>0</v>
      </c>
      <c r="C4312">
        <f t="shared" si="485"/>
        <v>1223</v>
      </c>
      <c r="D4312">
        <f t="shared" si="486"/>
        <v>228.71899999999999</v>
      </c>
      <c r="E4312">
        <f t="shared" si="487"/>
        <v>2823.7690000000002</v>
      </c>
      <c r="F4312" s="1">
        <f t="shared" si="491"/>
        <v>87</v>
      </c>
      <c r="G4312" s="1">
        <f t="shared" si="491"/>
        <v>116</v>
      </c>
      <c r="H4312" s="1">
        <f t="shared" si="491"/>
        <v>30</v>
      </c>
      <c r="I4312" s="1">
        <f t="shared" si="491"/>
        <v>5</v>
      </c>
      <c r="J4312" s="1">
        <f t="shared" si="491"/>
        <v>1</v>
      </c>
      <c r="K4312" s="1">
        <f t="shared" si="491"/>
        <v>0</v>
      </c>
      <c r="L4312" s="1">
        <f t="shared" si="491"/>
        <v>0</v>
      </c>
      <c r="M4312" s="1">
        <f t="shared" si="491"/>
        <v>0</v>
      </c>
      <c r="N4312" s="1">
        <f t="shared" si="491"/>
        <v>0</v>
      </c>
      <c r="O4312" s="1">
        <f t="shared" si="491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1 </v>
      </c>
    </row>
    <row r="4313" spans="1:27" x14ac:dyDescent="0.25">
      <c r="A4313">
        <v>230094</v>
      </c>
      <c r="B4313">
        <v>0</v>
      </c>
      <c r="C4313">
        <f t="shared" si="485"/>
        <v>1223</v>
      </c>
      <c r="D4313">
        <f t="shared" si="486"/>
        <v>230.09399999999999</v>
      </c>
      <c r="E4313">
        <f t="shared" si="487"/>
        <v>2825.1440000000002</v>
      </c>
      <c r="F4313" s="1">
        <f t="shared" si="491"/>
        <v>87</v>
      </c>
      <c r="G4313" s="1">
        <f t="shared" si="491"/>
        <v>116</v>
      </c>
      <c r="H4313" s="1">
        <f t="shared" si="491"/>
        <v>30</v>
      </c>
      <c r="I4313" s="1">
        <f t="shared" si="491"/>
        <v>5</v>
      </c>
      <c r="J4313" s="1">
        <f t="shared" si="491"/>
        <v>1</v>
      </c>
      <c r="K4313" s="1">
        <f t="shared" si="491"/>
        <v>0</v>
      </c>
      <c r="L4313" s="1">
        <f t="shared" si="491"/>
        <v>0</v>
      </c>
      <c r="M4313" s="1">
        <f t="shared" si="491"/>
        <v>0</v>
      </c>
      <c r="N4313" s="1">
        <f t="shared" si="491"/>
        <v>0</v>
      </c>
      <c r="O4313" s="1">
        <f t="shared" si="491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231750</v>
      </c>
      <c r="B4314">
        <v>0</v>
      </c>
      <c r="C4314">
        <f t="shared" si="485"/>
        <v>1223</v>
      </c>
      <c r="D4314">
        <f t="shared" si="486"/>
        <v>231.75</v>
      </c>
      <c r="E4314">
        <f t="shared" si="487"/>
        <v>2826.8</v>
      </c>
      <c r="F4314" s="1">
        <f t="shared" si="491"/>
        <v>87</v>
      </c>
      <c r="G4314" s="1">
        <f t="shared" si="491"/>
        <v>116</v>
      </c>
      <c r="H4314" s="1">
        <f t="shared" si="491"/>
        <v>30</v>
      </c>
      <c r="I4314" s="1">
        <f t="shared" si="491"/>
        <v>5</v>
      </c>
      <c r="J4314" s="1">
        <f t="shared" si="491"/>
        <v>1</v>
      </c>
      <c r="K4314" s="1">
        <f t="shared" si="491"/>
        <v>0</v>
      </c>
      <c r="L4314" s="1">
        <f t="shared" si="491"/>
        <v>0</v>
      </c>
      <c r="M4314" s="1">
        <f t="shared" si="491"/>
        <v>0</v>
      </c>
      <c r="N4314" s="1">
        <f t="shared" si="491"/>
        <v>0</v>
      </c>
      <c r="O4314" s="1">
        <f t="shared" si="491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233703</v>
      </c>
      <c r="B4315">
        <v>0</v>
      </c>
      <c r="C4315">
        <f t="shared" si="485"/>
        <v>1223</v>
      </c>
      <c r="D4315">
        <f t="shared" si="486"/>
        <v>233.703</v>
      </c>
      <c r="E4315">
        <f t="shared" si="487"/>
        <v>2828.7530000000002</v>
      </c>
      <c r="F4315" s="1">
        <f t="shared" si="491"/>
        <v>87</v>
      </c>
      <c r="G4315" s="1">
        <f t="shared" si="491"/>
        <v>116</v>
      </c>
      <c r="H4315" s="1">
        <f t="shared" si="491"/>
        <v>30</v>
      </c>
      <c r="I4315" s="1">
        <f t="shared" si="491"/>
        <v>5</v>
      </c>
      <c r="J4315" s="1">
        <f t="shared" si="491"/>
        <v>1</v>
      </c>
      <c r="K4315" s="1">
        <f t="shared" si="491"/>
        <v>0</v>
      </c>
      <c r="L4315" s="1">
        <f t="shared" si="491"/>
        <v>0</v>
      </c>
      <c r="M4315" s="1">
        <f t="shared" si="491"/>
        <v>0</v>
      </c>
      <c r="N4315" s="1">
        <f t="shared" si="491"/>
        <v>0</v>
      </c>
      <c r="O4315" s="1">
        <f t="shared" si="491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1 </v>
      </c>
    </row>
    <row r="4316" spans="1:27" x14ac:dyDescent="0.25">
      <c r="A4316">
        <v>234766</v>
      </c>
      <c r="B4316">
        <v>1005</v>
      </c>
      <c r="C4316">
        <f t="shared" si="485"/>
        <v>218</v>
      </c>
      <c r="D4316">
        <f t="shared" si="486"/>
        <v>234.76599999999999</v>
      </c>
      <c r="E4316">
        <f t="shared" si="487"/>
        <v>2829.8160000000003</v>
      </c>
      <c r="F4316" s="1">
        <f t="shared" si="491"/>
        <v>87</v>
      </c>
      <c r="G4316" s="1">
        <f t="shared" si="491"/>
        <v>117</v>
      </c>
      <c r="H4316" s="1">
        <f t="shared" si="491"/>
        <v>30</v>
      </c>
      <c r="I4316" s="1">
        <f t="shared" si="491"/>
        <v>5</v>
      </c>
      <c r="J4316" s="1">
        <f t="shared" si="491"/>
        <v>1</v>
      </c>
      <c r="K4316" s="1">
        <f t="shared" si="491"/>
        <v>0</v>
      </c>
      <c r="L4316" s="1">
        <f t="shared" si="491"/>
        <v>0</v>
      </c>
      <c r="M4316" s="1">
        <f t="shared" si="491"/>
        <v>0</v>
      </c>
      <c r="N4316" s="1">
        <f t="shared" si="491"/>
        <v>0</v>
      </c>
      <c r="O4316" s="1">
        <f t="shared" si="491"/>
        <v>0</v>
      </c>
      <c r="P4316" s="2"/>
      <c r="Q4316" t="str">
        <f>LOOKUP(C:C, {0,115,230,345,460,575,690,805,920,1035,1150}, {"1"," 0","0 ","0 ","0 ","0 ","0 ","0 ","0 ","0 ","0 "})</f>
        <v xml:space="preserve"> 0</v>
      </c>
      <c r="R4316" t="str">
        <f>LOOKUP(C:C, {0,115,230,345,460,575,690,805,920,1035,1150}, {"0 ","1 ","0 ","0 ","0 ","0 ","0 ","0 ","0 ","0 ","0 "})</f>
        <v xml:space="preserve">1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235078</v>
      </c>
      <c r="B4317">
        <v>973</v>
      </c>
      <c r="C4317">
        <f t="shared" si="485"/>
        <v>250</v>
      </c>
      <c r="D4317">
        <f t="shared" si="486"/>
        <v>235.078</v>
      </c>
      <c r="E4317">
        <f t="shared" si="487"/>
        <v>2830.1280000000002</v>
      </c>
      <c r="F4317" s="1">
        <f t="shared" si="491"/>
        <v>87</v>
      </c>
      <c r="G4317" s="1">
        <f t="shared" si="491"/>
        <v>117</v>
      </c>
      <c r="H4317" s="1">
        <f t="shared" si="491"/>
        <v>31</v>
      </c>
      <c r="I4317" s="1">
        <f t="shared" si="491"/>
        <v>5</v>
      </c>
      <c r="J4317" s="1">
        <f t="shared" si="491"/>
        <v>1</v>
      </c>
      <c r="K4317" s="1">
        <f t="shared" si="491"/>
        <v>0</v>
      </c>
      <c r="L4317" s="1">
        <f t="shared" si="491"/>
        <v>0</v>
      </c>
      <c r="M4317" s="1">
        <f t="shared" si="491"/>
        <v>0</v>
      </c>
      <c r="N4317" s="1">
        <f t="shared" si="491"/>
        <v>0</v>
      </c>
      <c r="O4317" s="1">
        <f t="shared" si="491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1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236125</v>
      </c>
      <c r="B4318">
        <v>892</v>
      </c>
      <c r="C4318">
        <f t="shared" si="485"/>
        <v>331</v>
      </c>
      <c r="D4318">
        <f t="shared" si="486"/>
        <v>236.125</v>
      </c>
      <c r="E4318">
        <f t="shared" si="487"/>
        <v>2831.1750000000002</v>
      </c>
      <c r="F4318" s="1">
        <f t="shared" si="491"/>
        <v>87</v>
      </c>
      <c r="G4318" s="1">
        <f t="shared" si="491"/>
        <v>117</v>
      </c>
      <c r="H4318" s="1">
        <f t="shared" si="491"/>
        <v>32</v>
      </c>
      <c r="I4318" s="1">
        <f t="shared" si="491"/>
        <v>5</v>
      </c>
      <c r="J4318" s="1">
        <f t="shared" si="491"/>
        <v>1</v>
      </c>
      <c r="K4318" s="1">
        <f t="shared" si="491"/>
        <v>0</v>
      </c>
      <c r="L4318" s="1">
        <f t="shared" si="491"/>
        <v>0</v>
      </c>
      <c r="M4318" s="1">
        <f t="shared" si="491"/>
        <v>0</v>
      </c>
      <c r="N4318" s="1">
        <f t="shared" si="491"/>
        <v>0</v>
      </c>
      <c r="O4318" s="1">
        <f t="shared" si="491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1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237266</v>
      </c>
      <c r="B4319">
        <v>985</v>
      </c>
      <c r="C4319">
        <f t="shared" ref="C4319:C4382" si="492">1223-B4319</f>
        <v>238</v>
      </c>
      <c r="D4319">
        <f t="shared" ref="D4319:D4382" si="493">A4319/1000</f>
        <v>237.26599999999999</v>
      </c>
      <c r="E4319">
        <f t="shared" ref="E4319:E4382" si="494">D4319+2595.05</f>
        <v>2832.3160000000003</v>
      </c>
      <c r="F4319" s="1">
        <f t="shared" si="491"/>
        <v>87</v>
      </c>
      <c r="G4319" s="1">
        <f t="shared" si="491"/>
        <v>117</v>
      </c>
      <c r="H4319" s="1">
        <f t="shared" si="491"/>
        <v>33</v>
      </c>
      <c r="I4319" s="1">
        <f t="shared" si="491"/>
        <v>5</v>
      </c>
      <c r="J4319" s="1">
        <f t="shared" si="491"/>
        <v>1</v>
      </c>
      <c r="K4319" s="1">
        <f t="shared" si="491"/>
        <v>0</v>
      </c>
      <c r="L4319" s="1">
        <f t="shared" si="491"/>
        <v>0</v>
      </c>
      <c r="M4319" s="1">
        <f t="shared" si="491"/>
        <v>0</v>
      </c>
      <c r="N4319" s="1">
        <f t="shared" si="491"/>
        <v>0</v>
      </c>
      <c r="O4319" s="1">
        <f t="shared" si="491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1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237563</v>
      </c>
      <c r="B4320">
        <v>1075</v>
      </c>
      <c r="C4320">
        <f t="shared" si="492"/>
        <v>148</v>
      </c>
      <c r="D4320">
        <f t="shared" si="493"/>
        <v>237.56299999999999</v>
      </c>
      <c r="E4320">
        <f t="shared" si="494"/>
        <v>2832.6130000000003</v>
      </c>
      <c r="F4320" s="1">
        <f t="shared" si="491"/>
        <v>87</v>
      </c>
      <c r="G4320" s="1">
        <f t="shared" si="491"/>
        <v>118</v>
      </c>
      <c r="H4320" s="1">
        <f t="shared" si="491"/>
        <v>33</v>
      </c>
      <c r="I4320" s="1">
        <f t="shared" si="491"/>
        <v>5</v>
      </c>
      <c r="J4320" s="1">
        <f t="shared" si="491"/>
        <v>1</v>
      </c>
      <c r="K4320" s="1">
        <f t="shared" si="491"/>
        <v>0</v>
      </c>
      <c r="L4320" s="1">
        <f t="shared" si="491"/>
        <v>0</v>
      </c>
      <c r="M4320" s="1">
        <f t="shared" si="491"/>
        <v>0</v>
      </c>
      <c r="N4320" s="1">
        <f t="shared" si="491"/>
        <v>0</v>
      </c>
      <c r="O4320" s="1">
        <f t="shared" si="491"/>
        <v>0</v>
      </c>
      <c r="P4320" s="2"/>
      <c r="Q4320" t="str">
        <f>LOOKUP(C:C, {0,115,230,345,460,575,690,805,920,1035,1150}, {"1"," 0","0 ","0 ","0 ","0 ","0 ","0 ","0 ","0 ","0 "})</f>
        <v xml:space="preserve"> 0</v>
      </c>
      <c r="R4320" t="str">
        <f>LOOKUP(C:C, {0,115,230,345,460,575,690,805,920,1035,1150}, {"0 ","1 ","0 ","0 ","0 ","0 ","0 ","0 ","0 ","0 ","0 "})</f>
        <v xml:space="preserve">1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237953</v>
      </c>
      <c r="B4321">
        <v>1152</v>
      </c>
      <c r="C4321">
        <f t="shared" si="492"/>
        <v>71</v>
      </c>
      <c r="D4321">
        <f t="shared" si="493"/>
        <v>237.953</v>
      </c>
      <c r="E4321">
        <f t="shared" si="494"/>
        <v>2833.0030000000002</v>
      </c>
      <c r="F4321" s="1">
        <f t="shared" ref="F4321:O4336" si="495">F4320+Q4321</f>
        <v>88</v>
      </c>
      <c r="G4321" s="1">
        <f t="shared" si="495"/>
        <v>118</v>
      </c>
      <c r="H4321" s="1">
        <f t="shared" si="495"/>
        <v>33</v>
      </c>
      <c r="I4321" s="1">
        <f t="shared" si="495"/>
        <v>5</v>
      </c>
      <c r="J4321" s="1">
        <f t="shared" si="495"/>
        <v>1</v>
      </c>
      <c r="K4321" s="1">
        <f t="shared" si="495"/>
        <v>0</v>
      </c>
      <c r="L4321" s="1">
        <f t="shared" si="495"/>
        <v>0</v>
      </c>
      <c r="M4321" s="1">
        <f t="shared" si="495"/>
        <v>0</v>
      </c>
      <c r="N4321" s="1">
        <f t="shared" si="495"/>
        <v>0</v>
      </c>
      <c r="O4321" s="1">
        <f t="shared" si="495"/>
        <v>0</v>
      </c>
      <c r="P4321" s="2"/>
      <c r="Q4321" t="str">
        <f>LOOKUP(C:C, {0,115,230,345,460,575,690,805,920,1035,1150}, {"1"," 0","0 ","0 ","0 ","0 ","0 ","0 ","0 ","0 ","0 "})</f>
        <v>1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 0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 0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 0</v>
      </c>
      <c r="X4321" t="str">
        <f>LOOKUP(C:C, {0,115,230,345,460,575,690,805,920,1035,1150}, {" 0","0 ","0 ","0 ","0 ","0 ","0 ","1 ","0 ","0 ","0 "})</f>
        <v xml:space="preserve"> 0</v>
      </c>
      <c r="Y4321" t="str">
        <f>LOOKUP(C:C, {0,115,230,345,460,575,690,805,920,1035,1150}, {" 0","0 ","0 ","0 ","0 ","0 ","0 ","0 ","1 ","0 ","0 "})</f>
        <v xml:space="preserve"> 0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239391</v>
      </c>
      <c r="B4322">
        <v>1140</v>
      </c>
      <c r="C4322">
        <f t="shared" si="492"/>
        <v>83</v>
      </c>
      <c r="D4322">
        <f t="shared" si="493"/>
        <v>239.39099999999999</v>
      </c>
      <c r="E4322">
        <f t="shared" si="494"/>
        <v>2834.4410000000003</v>
      </c>
      <c r="F4322" s="1">
        <f t="shared" si="495"/>
        <v>89</v>
      </c>
      <c r="G4322" s="1">
        <f t="shared" si="495"/>
        <v>118</v>
      </c>
      <c r="H4322" s="1">
        <f t="shared" si="495"/>
        <v>33</v>
      </c>
      <c r="I4322" s="1">
        <f t="shared" si="495"/>
        <v>5</v>
      </c>
      <c r="J4322" s="1">
        <f t="shared" si="495"/>
        <v>1</v>
      </c>
      <c r="K4322" s="1">
        <f t="shared" si="495"/>
        <v>0</v>
      </c>
      <c r="L4322" s="1">
        <f t="shared" si="495"/>
        <v>0</v>
      </c>
      <c r="M4322" s="1">
        <f t="shared" si="495"/>
        <v>0</v>
      </c>
      <c r="N4322" s="1">
        <f t="shared" si="495"/>
        <v>0</v>
      </c>
      <c r="O4322" s="1">
        <f t="shared" si="495"/>
        <v>0</v>
      </c>
      <c r="P4322" s="2"/>
      <c r="Q4322" t="str">
        <f>LOOKUP(C:C, {0,115,230,345,460,575,690,805,920,1035,1150}, {"1"," 0","0 ","0 ","0 ","0 ","0 ","0 ","0 ","0 ","0 "})</f>
        <v>1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 0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 0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 0</v>
      </c>
      <c r="X4322" t="str">
        <f>LOOKUP(C:C, {0,115,230,345,460,575,690,805,920,1035,1150}, {" 0","0 ","0 ","0 ","0 ","0 ","0 ","1 ","0 ","0 ","0 "})</f>
        <v xml:space="preserve"> 0</v>
      </c>
      <c r="Y4322" t="str">
        <f>LOOKUP(C:C, {0,115,230,345,460,575,690,805,920,1035,1150}, {" 0","0 ","0 ","0 ","0 ","0 ","0 ","0 ","1 ","0 ","0 "})</f>
        <v xml:space="preserve"> 0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240235</v>
      </c>
      <c r="B4323">
        <v>966</v>
      </c>
      <c r="C4323">
        <f t="shared" si="492"/>
        <v>257</v>
      </c>
      <c r="D4323">
        <f t="shared" si="493"/>
        <v>240.23500000000001</v>
      </c>
      <c r="E4323">
        <f t="shared" si="494"/>
        <v>2835.2850000000003</v>
      </c>
      <c r="F4323" s="1">
        <f t="shared" si="495"/>
        <v>89</v>
      </c>
      <c r="G4323" s="1">
        <f t="shared" si="495"/>
        <v>118</v>
      </c>
      <c r="H4323" s="1">
        <f t="shared" si="495"/>
        <v>34</v>
      </c>
      <c r="I4323" s="1">
        <f t="shared" si="495"/>
        <v>5</v>
      </c>
      <c r="J4323" s="1">
        <f t="shared" si="495"/>
        <v>1</v>
      </c>
      <c r="K4323" s="1">
        <f t="shared" si="495"/>
        <v>0</v>
      </c>
      <c r="L4323" s="1">
        <f t="shared" si="495"/>
        <v>0</v>
      </c>
      <c r="M4323" s="1">
        <f t="shared" si="495"/>
        <v>0</v>
      </c>
      <c r="N4323" s="1">
        <f t="shared" si="495"/>
        <v>0</v>
      </c>
      <c r="O4323" s="1">
        <f t="shared" si="495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1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240610</v>
      </c>
      <c r="B4324">
        <v>1082</v>
      </c>
      <c r="C4324">
        <f t="shared" si="492"/>
        <v>141</v>
      </c>
      <c r="D4324">
        <f t="shared" si="493"/>
        <v>240.61</v>
      </c>
      <c r="E4324">
        <f t="shared" si="494"/>
        <v>2835.6600000000003</v>
      </c>
      <c r="F4324" s="1">
        <f t="shared" si="495"/>
        <v>89</v>
      </c>
      <c r="G4324" s="1">
        <f t="shared" si="495"/>
        <v>119</v>
      </c>
      <c r="H4324" s="1">
        <f t="shared" si="495"/>
        <v>34</v>
      </c>
      <c r="I4324" s="1">
        <f t="shared" si="495"/>
        <v>5</v>
      </c>
      <c r="J4324" s="1">
        <f t="shared" si="495"/>
        <v>1</v>
      </c>
      <c r="K4324" s="1">
        <f t="shared" si="495"/>
        <v>0</v>
      </c>
      <c r="L4324" s="1">
        <f t="shared" si="495"/>
        <v>0</v>
      </c>
      <c r="M4324" s="1">
        <f t="shared" si="495"/>
        <v>0</v>
      </c>
      <c r="N4324" s="1">
        <f t="shared" si="495"/>
        <v>0</v>
      </c>
      <c r="O4324" s="1">
        <f t="shared" si="495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240906</v>
      </c>
      <c r="B4325">
        <v>1043</v>
      </c>
      <c r="C4325">
        <f t="shared" si="492"/>
        <v>180</v>
      </c>
      <c r="D4325">
        <f t="shared" si="493"/>
        <v>240.90600000000001</v>
      </c>
      <c r="E4325">
        <f t="shared" si="494"/>
        <v>2835.9560000000001</v>
      </c>
      <c r="F4325" s="1">
        <f t="shared" si="495"/>
        <v>89</v>
      </c>
      <c r="G4325" s="1">
        <f t="shared" si="495"/>
        <v>120</v>
      </c>
      <c r="H4325" s="1">
        <f t="shared" si="495"/>
        <v>34</v>
      </c>
      <c r="I4325" s="1">
        <f t="shared" si="495"/>
        <v>5</v>
      </c>
      <c r="J4325" s="1">
        <f t="shared" si="495"/>
        <v>1</v>
      </c>
      <c r="K4325" s="1">
        <f t="shared" si="495"/>
        <v>0</v>
      </c>
      <c r="L4325" s="1">
        <f t="shared" si="495"/>
        <v>0</v>
      </c>
      <c r="M4325" s="1">
        <f t="shared" si="495"/>
        <v>0</v>
      </c>
      <c r="N4325" s="1">
        <f t="shared" si="495"/>
        <v>0</v>
      </c>
      <c r="O4325" s="1">
        <f t="shared" si="495"/>
        <v>0</v>
      </c>
      <c r="P4325" s="2"/>
      <c r="Q4325" t="str">
        <f>LOOKUP(C:C, {0,115,230,345,460,575,690,805,920,1035,1150}, {"1"," 0","0 ","0 ","0 ","0 ","0 ","0 ","0 ","0 ","0 "})</f>
        <v xml:space="preserve"> 0</v>
      </c>
      <c r="R4325" t="str">
        <f>LOOKUP(C:C, {0,115,230,345,460,575,690,805,920,1035,1150}, {"0 ","1 ","0 ","0 ","0 ","0 ","0 ","0 ","0 ","0 ","0 "})</f>
        <v xml:space="preserve">1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241235</v>
      </c>
      <c r="B4326">
        <v>1018</v>
      </c>
      <c r="C4326">
        <f t="shared" si="492"/>
        <v>205</v>
      </c>
      <c r="D4326">
        <f t="shared" si="493"/>
        <v>241.23500000000001</v>
      </c>
      <c r="E4326">
        <f t="shared" si="494"/>
        <v>2836.2850000000003</v>
      </c>
      <c r="F4326" s="1">
        <f t="shared" si="495"/>
        <v>89</v>
      </c>
      <c r="G4326" s="1">
        <f t="shared" si="495"/>
        <v>121</v>
      </c>
      <c r="H4326" s="1">
        <f t="shared" si="495"/>
        <v>34</v>
      </c>
      <c r="I4326" s="1">
        <f t="shared" si="495"/>
        <v>5</v>
      </c>
      <c r="J4326" s="1">
        <f t="shared" si="495"/>
        <v>1</v>
      </c>
      <c r="K4326" s="1">
        <f t="shared" si="495"/>
        <v>0</v>
      </c>
      <c r="L4326" s="1">
        <f t="shared" si="495"/>
        <v>0</v>
      </c>
      <c r="M4326" s="1">
        <f t="shared" si="495"/>
        <v>0</v>
      </c>
      <c r="N4326" s="1">
        <f t="shared" si="495"/>
        <v>0</v>
      </c>
      <c r="O4326" s="1">
        <f t="shared" si="495"/>
        <v>0</v>
      </c>
      <c r="P4326" s="2"/>
      <c r="Q4326" t="str">
        <f>LOOKUP(C:C, {0,115,230,345,460,575,690,805,920,1035,1150}, {"1"," 0","0 ","0 ","0 ","0 ","0 ","0 ","0 ","0 ","0 "})</f>
        <v xml:space="preserve"> 0</v>
      </c>
      <c r="R4326" t="str">
        <f>LOOKUP(C:C, {0,115,230,345,460,575,690,805,920,1035,1150}, {"0 ","1 ","0 ","0 ","0 ","0 ","0 ","0 ","0 ","0 ","0 "})</f>
        <v xml:space="preserve">1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241235</v>
      </c>
      <c r="B4327">
        <v>0</v>
      </c>
      <c r="C4327">
        <f t="shared" si="492"/>
        <v>1223</v>
      </c>
      <c r="D4327">
        <f t="shared" si="493"/>
        <v>241.23500000000001</v>
      </c>
      <c r="E4327">
        <f t="shared" si="494"/>
        <v>2836.2850000000003</v>
      </c>
      <c r="F4327" s="1">
        <f t="shared" si="495"/>
        <v>89</v>
      </c>
      <c r="G4327" s="1">
        <f t="shared" si="495"/>
        <v>121</v>
      </c>
      <c r="H4327" s="1">
        <f t="shared" si="495"/>
        <v>34</v>
      </c>
      <c r="I4327" s="1">
        <f t="shared" si="495"/>
        <v>5</v>
      </c>
      <c r="J4327" s="1">
        <f t="shared" si="495"/>
        <v>1</v>
      </c>
      <c r="K4327" s="1">
        <f t="shared" si="495"/>
        <v>0</v>
      </c>
      <c r="L4327" s="1">
        <f t="shared" si="495"/>
        <v>0</v>
      </c>
      <c r="M4327" s="1">
        <f t="shared" si="495"/>
        <v>0</v>
      </c>
      <c r="N4327" s="1">
        <f t="shared" si="495"/>
        <v>0</v>
      </c>
      <c r="O4327" s="1">
        <f t="shared" si="495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1 </v>
      </c>
    </row>
    <row r="4328" spans="1:27" x14ac:dyDescent="0.25">
      <c r="A4328">
        <v>242172</v>
      </c>
      <c r="B4328">
        <v>0</v>
      </c>
      <c r="C4328">
        <f t="shared" si="492"/>
        <v>1223</v>
      </c>
      <c r="D4328">
        <f t="shared" si="493"/>
        <v>242.172</v>
      </c>
      <c r="E4328">
        <f t="shared" si="494"/>
        <v>2837.2220000000002</v>
      </c>
      <c r="F4328" s="1">
        <f t="shared" si="495"/>
        <v>89</v>
      </c>
      <c r="G4328" s="1">
        <f t="shared" si="495"/>
        <v>121</v>
      </c>
      <c r="H4328" s="1">
        <f t="shared" si="495"/>
        <v>34</v>
      </c>
      <c r="I4328" s="1">
        <f t="shared" si="495"/>
        <v>5</v>
      </c>
      <c r="J4328" s="1">
        <f t="shared" si="495"/>
        <v>1</v>
      </c>
      <c r="K4328" s="1">
        <f t="shared" si="495"/>
        <v>0</v>
      </c>
      <c r="L4328" s="1">
        <f t="shared" si="495"/>
        <v>0</v>
      </c>
      <c r="M4328" s="1">
        <f t="shared" si="495"/>
        <v>0</v>
      </c>
      <c r="N4328" s="1">
        <f t="shared" si="495"/>
        <v>0</v>
      </c>
      <c r="O4328" s="1">
        <f t="shared" si="495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1 </v>
      </c>
    </row>
    <row r="4329" spans="1:27" x14ac:dyDescent="0.25">
      <c r="A4329">
        <v>244250</v>
      </c>
      <c r="B4329">
        <v>0</v>
      </c>
      <c r="C4329">
        <f t="shared" si="492"/>
        <v>1223</v>
      </c>
      <c r="D4329">
        <f t="shared" si="493"/>
        <v>244.25</v>
      </c>
      <c r="E4329">
        <f t="shared" si="494"/>
        <v>2839.3</v>
      </c>
      <c r="F4329" s="1">
        <f t="shared" si="495"/>
        <v>89</v>
      </c>
      <c r="G4329" s="1">
        <f t="shared" si="495"/>
        <v>121</v>
      </c>
      <c r="H4329" s="1">
        <f t="shared" si="495"/>
        <v>34</v>
      </c>
      <c r="I4329" s="1">
        <f t="shared" si="495"/>
        <v>5</v>
      </c>
      <c r="J4329" s="1">
        <f t="shared" si="495"/>
        <v>1</v>
      </c>
      <c r="K4329" s="1">
        <f t="shared" si="495"/>
        <v>0</v>
      </c>
      <c r="L4329" s="1">
        <f t="shared" si="495"/>
        <v>0</v>
      </c>
      <c r="M4329" s="1">
        <f t="shared" si="495"/>
        <v>0</v>
      </c>
      <c r="N4329" s="1">
        <f t="shared" si="495"/>
        <v>0</v>
      </c>
      <c r="O4329" s="1">
        <f t="shared" si="495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1 </v>
      </c>
    </row>
    <row r="4330" spans="1:27" x14ac:dyDescent="0.25">
      <c r="A4330">
        <v>245125</v>
      </c>
      <c r="B4330">
        <v>0</v>
      </c>
      <c r="C4330">
        <f t="shared" si="492"/>
        <v>1223</v>
      </c>
      <c r="D4330">
        <f t="shared" si="493"/>
        <v>245.125</v>
      </c>
      <c r="E4330">
        <f t="shared" si="494"/>
        <v>2840.1750000000002</v>
      </c>
      <c r="F4330" s="1">
        <f t="shared" si="495"/>
        <v>89</v>
      </c>
      <c r="G4330" s="1">
        <f t="shared" si="495"/>
        <v>121</v>
      </c>
      <c r="H4330" s="1">
        <f t="shared" si="495"/>
        <v>34</v>
      </c>
      <c r="I4330" s="1">
        <f t="shared" si="495"/>
        <v>5</v>
      </c>
      <c r="J4330" s="1">
        <f t="shared" si="495"/>
        <v>1</v>
      </c>
      <c r="K4330" s="1">
        <f t="shared" si="495"/>
        <v>0</v>
      </c>
      <c r="L4330" s="1">
        <f t="shared" si="495"/>
        <v>0</v>
      </c>
      <c r="M4330" s="1">
        <f t="shared" si="495"/>
        <v>0</v>
      </c>
      <c r="N4330" s="1">
        <f t="shared" si="495"/>
        <v>0</v>
      </c>
      <c r="O4330" s="1">
        <f t="shared" si="495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1 </v>
      </c>
    </row>
    <row r="4331" spans="1:27" x14ac:dyDescent="0.25">
      <c r="A4331">
        <v>245563</v>
      </c>
      <c r="B4331">
        <v>0</v>
      </c>
      <c r="C4331">
        <f t="shared" si="492"/>
        <v>1223</v>
      </c>
      <c r="D4331">
        <f t="shared" si="493"/>
        <v>245.56299999999999</v>
      </c>
      <c r="E4331">
        <f t="shared" si="494"/>
        <v>2840.6130000000003</v>
      </c>
      <c r="F4331" s="1">
        <f t="shared" si="495"/>
        <v>89</v>
      </c>
      <c r="G4331" s="1">
        <f t="shared" si="495"/>
        <v>121</v>
      </c>
      <c r="H4331" s="1">
        <f t="shared" si="495"/>
        <v>34</v>
      </c>
      <c r="I4331" s="1">
        <f t="shared" si="495"/>
        <v>5</v>
      </c>
      <c r="J4331" s="1">
        <f t="shared" si="495"/>
        <v>1</v>
      </c>
      <c r="K4331" s="1">
        <f t="shared" si="495"/>
        <v>0</v>
      </c>
      <c r="L4331" s="1">
        <f t="shared" si="495"/>
        <v>0</v>
      </c>
      <c r="M4331" s="1">
        <f t="shared" si="495"/>
        <v>0</v>
      </c>
      <c r="N4331" s="1">
        <f t="shared" si="495"/>
        <v>0</v>
      </c>
      <c r="O4331" s="1">
        <f t="shared" si="495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1 </v>
      </c>
    </row>
    <row r="4332" spans="1:27" x14ac:dyDescent="0.25">
      <c r="A4332">
        <v>247422</v>
      </c>
      <c r="B4332">
        <v>0</v>
      </c>
      <c r="C4332">
        <f t="shared" si="492"/>
        <v>1223</v>
      </c>
      <c r="D4332">
        <f t="shared" si="493"/>
        <v>247.422</v>
      </c>
      <c r="E4332">
        <f t="shared" si="494"/>
        <v>2842.4720000000002</v>
      </c>
      <c r="F4332" s="1">
        <f t="shared" si="495"/>
        <v>89</v>
      </c>
      <c r="G4332" s="1">
        <f t="shared" si="495"/>
        <v>121</v>
      </c>
      <c r="H4332" s="1">
        <f t="shared" si="495"/>
        <v>34</v>
      </c>
      <c r="I4332" s="1">
        <f t="shared" si="495"/>
        <v>5</v>
      </c>
      <c r="J4332" s="1">
        <f t="shared" si="495"/>
        <v>1</v>
      </c>
      <c r="K4332" s="1">
        <f t="shared" si="495"/>
        <v>0</v>
      </c>
      <c r="L4332" s="1">
        <f t="shared" si="495"/>
        <v>0</v>
      </c>
      <c r="M4332" s="1">
        <f t="shared" si="495"/>
        <v>0</v>
      </c>
      <c r="N4332" s="1">
        <f t="shared" si="495"/>
        <v>0</v>
      </c>
      <c r="O4332" s="1">
        <f t="shared" si="495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1 </v>
      </c>
    </row>
    <row r="4333" spans="1:27" x14ac:dyDescent="0.25">
      <c r="A4333">
        <v>248625</v>
      </c>
      <c r="B4333">
        <v>923</v>
      </c>
      <c r="C4333">
        <f t="shared" si="492"/>
        <v>300</v>
      </c>
      <c r="D4333">
        <f t="shared" si="493"/>
        <v>248.625</v>
      </c>
      <c r="E4333">
        <f t="shared" si="494"/>
        <v>2843.6750000000002</v>
      </c>
      <c r="F4333" s="1">
        <f t="shared" si="495"/>
        <v>89</v>
      </c>
      <c r="G4333" s="1">
        <f t="shared" si="495"/>
        <v>121</v>
      </c>
      <c r="H4333" s="1">
        <f t="shared" si="495"/>
        <v>35</v>
      </c>
      <c r="I4333" s="1">
        <f t="shared" si="495"/>
        <v>5</v>
      </c>
      <c r="J4333" s="1">
        <f t="shared" si="495"/>
        <v>1</v>
      </c>
      <c r="K4333" s="1">
        <f t="shared" si="495"/>
        <v>0</v>
      </c>
      <c r="L4333" s="1">
        <f t="shared" si="495"/>
        <v>0</v>
      </c>
      <c r="M4333" s="1">
        <f t="shared" si="495"/>
        <v>0</v>
      </c>
      <c r="N4333" s="1">
        <f t="shared" si="495"/>
        <v>0</v>
      </c>
      <c r="O4333" s="1">
        <f t="shared" si="495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1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249078</v>
      </c>
      <c r="B4334">
        <v>1063</v>
      </c>
      <c r="C4334">
        <f t="shared" si="492"/>
        <v>160</v>
      </c>
      <c r="D4334">
        <f t="shared" si="493"/>
        <v>249.078</v>
      </c>
      <c r="E4334">
        <f t="shared" si="494"/>
        <v>2844.1280000000002</v>
      </c>
      <c r="F4334" s="1">
        <f t="shared" si="495"/>
        <v>89</v>
      </c>
      <c r="G4334" s="1">
        <f t="shared" si="495"/>
        <v>122</v>
      </c>
      <c r="H4334" s="1">
        <f t="shared" si="495"/>
        <v>35</v>
      </c>
      <c r="I4334" s="1">
        <f t="shared" si="495"/>
        <v>5</v>
      </c>
      <c r="J4334" s="1">
        <f t="shared" si="495"/>
        <v>1</v>
      </c>
      <c r="K4334" s="1">
        <f t="shared" si="495"/>
        <v>0</v>
      </c>
      <c r="L4334" s="1">
        <f t="shared" si="495"/>
        <v>0</v>
      </c>
      <c r="M4334" s="1">
        <f t="shared" si="495"/>
        <v>0</v>
      </c>
      <c r="N4334" s="1">
        <f t="shared" si="495"/>
        <v>0</v>
      </c>
      <c r="O4334" s="1">
        <f t="shared" si="495"/>
        <v>0</v>
      </c>
      <c r="P4334" s="2"/>
      <c r="Q4334" t="str">
        <f>LOOKUP(C:C, {0,115,230,345,460,575,690,805,920,1035,1150}, {"1"," 0","0 ","0 ","0 ","0 ","0 ","0 ","0 ","0 ","0 "})</f>
        <v xml:space="preserve"> 0</v>
      </c>
      <c r="R4334" t="str">
        <f>LOOKUP(C:C, {0,115,230,345,460,575,690,805,920,1035,1150}, {"0 ","1 ","0 ","0 ","0 ","0 ","0 ","0 ","0 ","0 ","0 "})</f>
        <v xml:space="preserve">1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249266</v>
      </c>
      <c r="B4335">
        <v>1095</v>
      </c>
      <c r="C4335">
        <f t="shared" si="492"/>
        <v>128</v>
      </c>
      <c r="D4335">
        <f t="shared" si="493"/>
        <v>249.26599999999999</v>
      </c>
      <c r="E4335">
        <f t="shared" si="494"/>
        <v>2844.3160000000003</v>
      </c>
      <c r="F4335" s="1">
        <f t="shared" si="495"/>
        <v>89</v>
      </c>
      <c r="G4335" s="1">
        <f t="shared" si="495"/>
        <v>123</v>
      </c>
      <c r="H4335" s="1">
        <f t="shared" si="495"/>
        <v>35</v>
      </c>
      <c r="I4335" s="1">
        <f t="shared" si="495"/>
        <v>5</v>
      </c>
      <c r="J4335" s="1">
        <f t="shared" si="495"/>
        <v>1</v>
      </c>
      <c r="K4335" s="1">
        <f t="shared" si="495"/>
        <v>0</v>
      </c>
      <c r="L4335" s="1">
        <f t="shared" si="495"/>
        <v>0</v>
      </c>
      <c r="M4335" s="1">
        <f t="shared" si="495"/>
        <v>0</v>
      </c>
      <c r="N4335" s="1">
        <f t="shared" si="495"/>
        <v>0</v>
      </c>
      <c r="O4335" s="1">
        <f t="shared" si="495"/>
        <v>0</v>
      </c>
      <c r="P4335" s="2"/>
      <c r="Q4335" t="str">
        <f>LOOKUP(C:C, {0,115,230,345,460,575,690,805,920,1035,1150}, {"1"," 0","0 ","0 ","0 ","0 ","0 ","0 ","0 ","0 ","0 "})</f>
        <v xml:space="preserve"> 0</v>
      </c>
      <c r="R4335" t="str">
        <f>LOOKUP(C:C, {0,115,230,345,460,575,690,805,920,1035,1150}, {"0 ","1 ","0 ","0 ","0 ","0 ","0 ","0 ","0 ","0 ","0 "})</f>
        <v xml:space="preserve">1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249344</v>
      </c>
      <c r="B4336">
        <v>1103</v>
      </c>
      <c r="C4336">
        <f t="shared" si="492"/>
        <v>120</v>
      </c>
      <c r="D4336">
        <f t="shared" si="493"/>
        <v>249.34399999999999</v>
      </c>
      <c r="E4336">
        <f t="shared" si="494"/>
        <v>2844.3940000000002</v>
      </c>
      <c r="F4336" s="1">
        <f t="shared" si="495"/>
        <v>89</v>
      </c>
      <c r="G4336" s="1">
        <f t="shared" si="495"/>
        <v>124</v>
      </c>
      <c r="H4336" s="1">
        <f t="shared" si="495"/>
        <v>35</v>
      </c>
      <c r="I4336" s="1">
        <f t="shared" si="495"/>
        <v>5</v>
      </c>
      <c r="J4336" s="1">
        <f t="shared" si="495"/>
        <v>1</v>
      </c>
      <c r="K4336" s="1">
        <f t="shared" si="495"/>
        <v>0</v>
      </c>
      <c r="L4336" s="1">
        <f t="shared" si="495"/>
        <v>0</v>
      </c>
      <c r="M4336" s="1">
        <f t="shared" si="495"/>
        <v>0</v>
      </c>
      <c r="N4336" s="1">
        <f t="shared" si="495"/>
        <v>0</v>
      </c>
      <c r="O4336" s="1">
        <f t="shared" si="495"/>
        <v>0</v>
      </c>
      <c r="P4336" s="2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249375</v>
      </c>
      <c r="B4337">
        <v>1090</v>
      </c>
      <c r="C4337">
        <f t="shared" si="492"/>
        <v>133</v>
      </c>
      <c r="D4337">
        <f t="shared" si="493"/>
        <v>249.375</v>
      </c>
      <c r="E4337">
        <f t="shared" si="494"/>
        <v>2844.4250000000002</v>
      </c>
      <c r="F4337" s="1">
        <f t="shared" ref="F4337:O4352" si="496">F4336+Q4337</f>
        <v>89</v>
      </c>
      <c r="G4337" s="1">
        <f t="shared" si="496"/>
        <v>125</v>
      </c>
      <c r="H4337" s="1">
        <f t="shared" si="496"/>
        <v>35</v>
      </c>
      <c r="I4337" s="1">
        <f t="shared" si="496"/>
        <v>5</v>
      </c>
      <c r="J4337" s="1">
        <f t="shared" si="496"/>
        <v>1</v>
      </c>
      <c r="K4337" s="1">
        <f t="shared" si="496"/>
        <v>0</v>
      </c>
      <c r="L4337" s="1">
        <f t="shared" si="496"/>
        <v>0</v>
      </c>
      <c r="M4337" s="1">
        <f t="shared" si="496"/>
        <v>0</v>
      </c>
      <c r="N4337" s="1">
        <f t="shared" si="496"/>
        <v>0</v>
      </c>
      <c r="O4337" s="1">
        <f t="shared" si="496"/>
        <v>0</v>
      </c>
      <c r="P4337" s="2"/>
      <c r="Q4337" t="str">
        <f>LOOKUP(C:C, {0,115,230,345,460,575,690,805,920,1035,1150}, {"1"," 0","0 ","0 ","0 ","0 ","0 ","0 ","0 ","0 ","0 "})</f>
        <v xml:space="preserve"> 0</v>
      </c>
      <c r="R4337" t="str">
        <f>LOOKUP(C:C, {0,115,230,345,460,575,690,805,920,1035,1150}, {"0 ","1 ","0 ","0 ","0 ","0 ","0 ","0 ","0 ","0 ","0 "})</f>
        <v xml:space="preserve">1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249688</v>
      </c>
      <c r="B4338">
        <v>1063</v>
      </c>
      <c r="C4338">
        <f t="shared" si="492"/>
        <v>160</v>
      </c>
      <c r="D4338">
        <f t="shared" si="493"/>
        <v>249.68799999999999</v>
      </c>
      <c r="E4338">
        <f t="shared" si="494"/>
        <v>2844.7380000000003</v>
      </c>
      <c r="F4338" s="1">
        <f t="shared" si="496"/>
        <v>89</v>
      </c>
      <c r="G4338" s="1">
        <f t="shared" si="496"/>
        <v>126</v>
      </c>
      <c r="H4338" s="1">
        <f t="shared" si="496"/>
        <v>35</v>
      </c>
      <c r="I4338" s="1">
        <f t="shared" si="496"/>
        <v>5</v>
      </c>
      <c r="J4338" s="1">
        <f t="shared" si="496"/>
        <v>1</v>
      </c>
      <c r="K4338" s="1">
        <f t="shared" si="496"/>
        <v>0</v>
      </c>
      <c r="L4338" s="1">
        <f t="shared" si="496"/>
        <v>0</v>
      </c>
      <c r="M4338" s="1">
        <f t="shared" si="496"/>
        <v>0</v>
      </c>
      <c r="N4338" s="1">
        <f t="shared" si="496"/>
        <v>0</v>
      </c>
      <c r="O4338" s="1">
        <f t="shared" si="496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249688</v>
      </c>
      <c r="B4339">
        <v>0</v>
      </c>
      <c r="C4339">
        <f t="shared" si="492"/>
        <v>1223</v>
      </c>
      <c r="D4339">
        <f t="shared" si="493"/>
        <v>249.68799999999999</v>
      </c>
      <c r="E4339">
        <f t="shared" si="494"/>
        <v>2844.7380000000003</v>
      </c>
      <c r="F4339" s="1">
        <f t="shared" si="496"/>
        <v>89</v>
      </c>
      <c r="G4339" s="1">
        <f t="shared" si="496"/>
        <v>126</v>
      </c>
      <c r="H4339" s="1">
        <f t="shared" si="496"/>
        <v>35</v>
      </c>
      <c r="I4339" s="1">
        <f t="shared" si="496"/>
        <v>5</v>
      </c>
      <c r="J4339" s="1">
        <f t="shared" si="496"/>
        <v>1</v>
      </c>
      <c r="K4339" s="1">
        <f t="shared" si="496"/>
        <v>0</v>
      </c>
      <c r="L4339" s="1">
        <f t="shared" si="496"/>
        <v>0</v>
      </c>
      <c r="M4339" s="1">
        <f t="shared" si="496"/>
        <v>0</v>
      </c>
      <c r="N4339" s="1">
        <f t="shared" si="496"/>
        <v>0</v>
      </c>
      <c r="O4339" s="1">
        <f t="shared" si="496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250828</v>
      </c>
      <c r="B4340">
        <v>0</v>
      </c>
      <c r="C4340">
        <f t="shared" si="492"/>
        <v>1223</v>
      </c>
      <c r="D4340">
        <f t="shared" si="493"/>
        <v>250.828</v>
      </c>
      <c r="E4340">
        <f t="shared" si="494"/>
        <v>2845.8780000000002</v>
      </c>
      <c r="F4340" s="1">
        <f t="shared" si="496"/>
        <v>89</v>
      </c>
      <c r="G4340" s="1">
        <f t="shared" si="496"/>
        <v>126</v>
      </c>
      <c r="H4340" s="1">
        <f t="shared" si="496"/>
        <v>35</v>
      </c>
      <c r="I4340" s="1">
        <f t="shared" si="496"/>
        <v>5</v>
      </c>
      <c r="J4340" s="1">
        <f t="shared" si="496"/>
        <v>1</v>
      </c>
      <c r="K4340" s="1">
        <f t="shared" si="496"/>
        <v>0</v>
      </c>
      <c r="L4340" s="1">
        <f t="shared" si="496"/>
        <v>0</v>
      </c>
      <c r="M4340" s="1">
        <f t="shared" si="496"/>
        <v>0</v>
      </c>
      <c r="N4340" s="1">
        <f t="shared" si="496"/>
        <v>0</v>
      </c>
      <c r="O4340" s="1">
        <f t="shared" si="496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1 </v>
      </c>
    </row>
    <row r="4341" spans="1:27" x14ac:dyDescent="0.25">
      <c r="A4341">
        <v>252703</v>
      </c>
      <c r="B4341">
        <v>0</v>
      </c>
      <c r="C4341">
        <f t="shared" si="492"/>
        <v>1223</v>
      </c>
      <c r="D4341">
        <f t="shared" si="493"/>
        <v>252.703</v>
      </c>
      <c r="E4341">
        <f t="shared" si="494"/>
        <v>2847.7530000000002</v>
      </c>
      <c r="F4341" s="1">
        <f t="shared" si="496"/>
        <v>89</v>
      </c>
      <c r="G4341" s="1">
        <f t="shared" si="496"/>
        <v>126</v>
      </c>
      <c r="H4341" s="1">
        <f t="shared" si="496"/>
        <v>35</v>
      </c>
      <c r="I4341" s="1">
        <f t="shared" si="496"/>
        <v>5</v>
      </c>
      <c r="J4341" s="1">
        <f t="shared" si="496"/>
        <v>1</v>
      </c>
      <c r="K4341" s="1">
        <f t="shared" si="496"/>
        <v>0</v>
      </c>
      <c r="L4341" s="1">
        <f t="shared" si="496"/>
        <v>0</v>
      </c>
      <c r="M4341" s="1">
        <f t="shared" si="496"/>
        <v>0</v>
      </c>
      <c r="N4341" s="1">
        <f t="shared" si="496"/>
        <v>0</v>
      </c>
      <c r="O4341" s="1">
        <f t="shared" si="496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1 </v>
      </c>
    </row>
    <row r="4342" spans="1:27" x14ac:dyDescent="0.25">
      <c r="A4342">
        <v>254766</v>
      </c>
      <c r="B4342">
        <v>0</v>
      </c>
      <c r="C4342">
        <f t="shared" si="492"/>
        <v>1223</v>
      </c>
      <c r="D4342">
        <f t="shared" si="493"/>
        <v>254.76599999999999</v>
      </c>
      <c r="E4342">
        <f t="shared" si="494"/>
        <v>2849.8160000000003</v>
      </c>
      <c r="F4342" s="1">
        <f t="shared" si="496"/>
        <v>89</v>
      </c>
      <c r="G4342" s="1">
        <f t="shared" si="496"/>
        <v>126</v>
      </c>
      <c r="H4342" s="1">
        <f t="shared" si="496"/>
        <v>35</v>
      </c>
      <c r="I4342" s="1">
        <f t="shared" si="496"/>
        <v>5</v>
      </c>
      <c r="J4342" s="1">
        <f t="shared" si="496"/>
        <v>1</v>
      </c>
      <c r="K4342" s="1">
        <f t="shared" si="496"/>
        <v>0</v>
      </c>
      <c r="L4342" s="1">
        <f t="shared" si="496"/>
        <v>0</v>
      </c>
      <c r="M4342" s="1">
        <f t="shared" si="496"/>
        <v>0</v>
      </c>
      <c r="N4342" s="1">
        <f t="shared" si="496"/>
        <v>0</v>
      </c>
      <c r="O4342" s="1">
        <f t="shared" si="496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1 </v>
      </c>
    </row>
    <row r="4343" spans="1:27" x14ac:dyDescent="0.25">
      <c r="A4343">
        <v>255735</v>
      </c>
      <c r="B4343">
        <v>1035</v>
      </c>
      <c r="C4343">
        <f t="shared" si="492"/>
        <v>188</v>
      </c>
      <c r="D4343">
        <f t="shared" si="493"/>
        <v>255.73500000000001</v>
      </c>
      <c r="E4343">
        <f t="shared" si="494"/>
        <v>2850.7850000000003</v>
      </c>
      <c r="F4343" s="1">
        <f t="shared" si="496"/>
        <v>89</v>
      </c>
      <c r="G4343" s="1">
        <f t="shared" si="496"/>
        <v>127</v>
      </c>
      <c r="H4343" s="1">
        <f t="shared" si="496"/>
        <v>35</v>
      </c>
      <c r="I4343" s="1">
        <f t="shared" si="496"/>
        <v>5</v>
      </c>
      <c r="J4343" s="1">
        <f t="shared" si="496"/>
        <v>1</v>
      </c>
      <c r="K4343" s="1">
        <f t="shared" si="496"/>
        <v>0</v>
      </c>
      <c r="L4343" s="1">
        <f t="shared" si="496"/>
        <v>0</v>
      </c>
      <c r="M4343" s="1">
        <f t="shared" si="496"/>
        <v>0</v>
      </c>
      <c r="N4343" s="1">
        <f t="shared" si="496"/>
        <v>0</v>
      </c>
      <c r="O4343" s="1">
        <f t="shared" si="496"/>
        <v>0</v>
      </c>
      <c r="P4343" s="2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256016</v>
      </c>
      <c r="B4344">
        <v>1101</v>
      </c>
      <c r="C4344">
        <f t="shared" si="492"/>
        <v>122</v>
      </c>
      <c r="D4344">
        <f t="shared" si="493"/>
        <v>256.01600000000002</v>
      </c>
      <c r="E4344">
        <f t="shared" si="494"/>
        <v>2851.0660000000003</v>
      </c>
      <c r="F4344" s="1">
        <f t="shared" si="496"/>
        <v>89</v>
      </c>
      <c r="G4344" s="1">
        <f t="shared" si="496"/>
        <v>128</v>
      </c>
      <c r="H4344" s="1">
        <f t="shared" si="496"/>
        <v>35</v>
      </c>
      <c r="I4344" s="1">
        <f t="shared" si="496"/>
        <v>5</v>
      </c>
      <c r="J4344" s="1">
        <f t="shared" si="496"/>
        <v>1</v>
      </c>
      <c r="K4344" s="1">
        <f t="shared" si="496"/>
        <v>0</v>
      </c>
      <c r="L4344" s="1">
        <f t="shared" si="496"/>
        <v>0</v>
      </c>
      <c r="M4344" s="1">
        <f t="shared" si="496"/>
        <v>0</v>
      </c>
      <c r="N4344" s="1">
        <f t="shared" si="496"/>
        <v>0</v>
      </c>
      <c r="O4344" s="1">
        <f t="shared" si="496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256297</v>
      </c>
      <c r="B4345">
        <v>890</v>
      </c>
      <c r="C4345">
        <f t="shared" si="492"/>
        <v>333</v>
      </c>
      <c r="D4345">
        <f t="shared" si="493"/>
        <v>256.29700000000003</v>
      </c>
      <c r="E4345">
        <f t="shared" si="494"/>
        <v>2851.3470000000002</v>
      </c>
      <c r="F4345" s="1">
        <f t="shared" si="496"/>
        <v>89</v>
      </c>
      <c r="G4345" s="1">
        <f t="shared" si="496"/>
        <v>128</v>
      </c>
      <c r="H4345" s="1">
        <f t="shared" si="496"/>
        <v>36</v>
      </c>
      <c r="I4345" s="1">
        <f t="shared" si="496"/>
        <v>5</v>
      </c>
      <c r="J4345" s="1">
        <f t="shared" si="496"/>
        <v>1</v>
      </c>
      <c r="K4345" s="1">
        <f t="shared" si="496"/>
        <v>0</v>
      </c>
      <c r="L4345" s="1">
        <f t="shared" si="496"/>
        <v>0</v>
      </c>
      <c r="M4345" s="1">
        <f t="shared" si="496"/>
        <v>0</v>
      </c>
      <c r="N4345" s="1">
        <f t="shared" si="496"/>
        <v>0</v>
      </c>
      <c r="O4345" s="1">
        <f t="shared" si="496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1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256594</v>
      </c>
      <c r="B4346">
        <v>927</v>
      </c>
      <c r="C4346">
        <f t="shared" si="492"/>
        <v>296</v>
      </c>
      <c r="D4346">
        <f t="shared" si="493"/>
        <v>256.59399999999999</v>
      </c>
      <c r="E4346">
        <f t="shared" si="494"/>
        <v>2851.6440000000002</v>
      </c>
      <c r="F4346" s="1">
        <f t="shared" si="496"/>
        <v>89</v>
      </c>
      <c r="G4346" s="1">
        <f t="shared" si="496"/>
        <v>128</v>
      </c>
      <c r="H4346" s="1">
        <f t="shared" si="496"/>
        <v>37</v>
      </c>
      <c r="I4346" s="1">
        <f t="shared" si="496"/>
        <v>5</v>
      </c>
      <c r="J4346" s="1">
        <f t="shared" si="496"/>
        <v>1</v>
      </c>
      <c r="K4346" s="1">
        <f t="shared" si="496"/>
        <v>0</v>
      </c>
      <c r="L4346" s="1">
        <f t="shared" si="496"/>
        <v>0</v>
      </c>
      <c r="M4346" s="1">
        <f t="shared" si="496"/>
        <v>0</v>
      </c>
      <c r="N4346" s="1">
        <f t="shared" si="496"/>
        <v>0</v>
      </c>
      <c r="O4346" s="1">
        <f t="shared" si="496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1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256906</v>
      </c>
      <c r="B4347">
        <v>1133</v>
      </c>
      <c r="C4347">
        <f t="shared" si="492"/>
        <v>90</v>
      </c>
      <c r="D4347">
        <f t="shared" si="493"/>
        <v>256.90600000000001</v>
      </c>
      <c r="E4347">
        <f t="shared" si="494"/>
        <v>2851.9560000000001</v>
      </c>
      <c r="F4347" s="1">
        <f t="shared" si="496"/>
        <v>90</v>
      </c>
      <c r="G4347" s="1">
        <f t="shared" si="496"/>
        <v>128</v>
      </c>
      <c r="H4347" s="1">
        <f t="shared" si="496"/>
        <v>37</v>
      </c>
      <c r="I4347" s="1">
        <f t="shared" si="496"/>
        <v>5</v>
      </c>
      <c r="J4347" s="1">
        <f t="shared" si="496"/>
        <v>1</v>
      </c>
      <c r="K4347" s="1">
        <f t="shared" si="496"/>
        <v>0</v>
      </c>
      <c r="L4347" s="1">
        <f t="shared" si="496"/>
        <v>0</v>
      </c>
      <c r="M4347" s="1">
        <f t="shared" si="496"/>
        <v>0</v>
      </c>
      <c r="N4347" s="1">
        <f t="shared" si="496"/>
        <v>0</v>
      </c>
      <c r="O4347" s="1">
        <f t="shared" si="496"/>
        <v>0</v>
      </c>
      <c r="P4347" s="2"/>
      <c r="Q4347" t="str">
        <f>LOOKUP(C:C, {0,115,230,345,460,575,690,805,920,1035,1150}, {"1"," 0","0 ","0 ","0 ","0 ","0 ","0 ","0 ","0 ","0 "})</f>
        <v>1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 0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 0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 0</v>
      </c>
      <c r="X4347" t="str">
        <f>LOOKUP(C:C, {0,115,230,345,460,575,690,805,920,1035,1150}, {" 0","0 ","0 ","0 ","0 ","0 ","0 ","1 ","0 ","0 ","0 "})</f>
        <v xml:space="preserve"> 0</v>
      </c>
      <c r="Y4347" t="str">
        <f>LOOKUP(C:C, {0,115,230,345,460,575,690,805,920,1035,1150}, {" 0","0 ","0 ","0 ","0 ","0 ","0 ","0 ","1 ","0 ","0 "})</f>
        <v xml:space="preserve"> 0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257172</v>
      </c>
      <c r="B4348">
        <v>1101</v>
      </c>
      <c r="C4348">
        <f t="shared" si="492"/>
        <v>122</v>
      </c>
      <c r="D4348">
        <f t="shared" si="493"/>
        <v>257.17200000000003</v>
      </c>
      <c r="E4348">
        <f t="shared" si="494"/>
        <v>2852.2220000000002</v>
      </c>
      <c r="F4348" s="1">
        <f t="shared" si="496"/>
        <v>90</v>
      </c>
      <c r="G4348" s="1">
        <f t="shared" si="496"/>
        <v>129</v>
      </c>
      <c r="H4348" s="1">
        <f t="shared" si="496"/>
        <v>37</v>
      </c>
      <c r="I4348" s="1">
        <f t="shared" si="496"/>
        <v>5</v>
      </c>
      <c r="J4348" s="1">
        <f t="shared" si="496"/>
        <v>1</v>
      </c>
      <c r="K4348" s="1">
        <f t="shared" si="496"/>
        <v>0</v>
      </c>
      <c r="L4348" s="1">
        <f t="shared" si="496"/>
        <v>0</v>
      </c>
      <c r="M4348" s="1">
        <f t="shared" si="496"/>
        <v>0</v>
      </c>
      <c r="N4348" s="1">
        <f t="shared" si="496"/>
        <v>0</v>
      </c>
      <c r="O4348" s="1">
        <f t="shared" si="496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257735</v>
      </c>
      <c r="B4349">
        <v>1082</v>
      </c>
      <c r="C4349">
        <f t="shared" si="492"/>
        <v>141</v>
      </c>
      <c r="D4349">
        <f t="shared" si="493"/>
        <v>257.73500000000001</v>
      </c>
      <c r="E4349">
        <f t="shared" si="494"/>
        <v>2852.7850000000003</v>
      </c>
      <c r="F4349" s="1">
        <f t="shared" si="496"/>
        <v>90</v>
      </c>
      <c r="G4349" s="1">
        <f t="shared" si="496"/>
        <v>130</v>
      </c>
      <c r="H4349" s="1">
        <f t="shared" si="496"/>
        <v>37</v>
      </c>
      <c r="I4349" s="1">
        <f t="shared" si="496"/>
        <v>5</v>
      </c>
      <c r="J4349" s="1">
        <f t="shared" si="496"/>
        <v>1</v>
      </c>
      <c r="K4349" s="1">
        <f t="shared" si="496"/>
        <v>0</v>
      </c>
      <c r="L4349" s="1">
        <f t="shared" si="496"/>
        <v>0</v>
      </c>
      <c r="M4349" s="1">
        <f t="shared" si="496"/>
        <v>0</v>
      </c>
      <c r="N4349" s="1">
        <f t="shared" si="496"/>
        <v>0</v>
      </c>
      <c r="O4349" s="1">
        <f t="shared" si="496"/>
        <v>0</v>
      </c>
      <c r="P4349" s="2"/>
      <c r="Q4349" t="str">
        <f>LOOKUP(C:C, {0,115,230,345,460,575,690,805,920,1035,1150}, {"1"," 0","0 ","0 ","0 ","0 ","0 ","0 ","0 ","0 ","0 "})</f>
        <v xml:space="preserve"> 0</v>
      </c>
      <c r="R4349" t="str">
        <f>LOOKUP(C:C, {0,115,230,345,460,575,690,805,920,1035,1150}, {"0 ","1 ","0 ","0 ","0 ","0 ","0 ","0 ","0 ","0 ","0 "})</f>
        <v xml:space="preserve">1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258031</v>
      </c>
      <c r="B4350">
        <v>1120</v>
      </c>
      <c r="C4350">
        <f t="shared" si="492"/>
        <v>103</v>
      </c>
      <c r="D4350">
        <f t="shared" si="493"/>
        <v>258.03100000000001</v>
      </c>
      <c r="E4350">
        <f t="shared" si="494"/>
        <v>2853.0810000000001</v>
      </c>
      <c r="F4350" s="1">
        <f t="shared" si="496"/>
        <v>91</v>
      </c>
      <c r="G4350" s="1">
        <f t="shared" si="496"/>
        <v>130</v>
      </c>
      <c r="H4350" s="1">
        <f t="shared" si="496"/>
        <v>37</v>
      </c>
      <c r="I4350" s="1">
        <f t="shared" si="496"/>
        <v>5</v>
      </c>
      <c r="J4350" s="1">
        <f t="shared" si="496"/>
        <v>1</v>
      </c>
      <c r="K4350" s="1">
        <f t="shared" si="496"/>
        <v>0</v>
      </c>
      <c r="L4350" s="1">
        <f t="shared" si="496"/>
        <v>0</v>
      </c>
      <c r="M4350" s="1">
        <f t="shared" si="496"/>
        <v>0</v>
      </c>
      <c r="N4350" s="1">
        <f t="shared" si="496"/>
        <v>0</v>
      </c>
      <c r="O4350" s="1">
        <f t="shared" si="496"/>
        <v>0</v>
      </c>
      <c r="P4350" s="2"/>
      <c r="Q4350" t="str">
        <f>LOOKUP(C:C, {0,115,230,345,460,575,690,805,920,1035,1150}, {"1"," 0","0 ","0 ","0 ","0 ","0 ","0 ","0 ","0 ","0 "})</f>
        <v>1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 0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 0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 0</v>
      </c>
      <c r="X4350" t="str">
        <f>LOOKUP(C:C, {0,115,230,345,460,575,690,805,920,1035,1150}, {" 0","0 ","0 ","0 ","0 ","0 ","0 ","1 ","0 ","0 ","0 "})</f>
        <v xml:space="preserve"> 0</v>
      </c>
      <c r="Y4350" t="str">
        <f>LOOKUP(C:C, {0,115,230,345,460,575,690,805,920,1035,1150}, {" 0","0 ","0 ","0 ","0 ","0 ","0 ","0 ","1 ","0 ","0 "})</f>
        <v xml:space="preserve"> 0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258297</v>
      </c>
      <c r="B4351">
        <v>1063</v>
      </c>
      <c r="C4351">
        <f t="shared" si="492"/>
        <v>160</v>
      </c>
      <c r="D4351">
        <f t="shared" si="493"/>
        <v>258.29700000000003</v>
      </c>
      <c r="E4351">
        <f t="shared" si="494"/>
        <v>2853.3470000000002</v>
      </c>
      <c r="F4351" s="1">
        <f t="shared" si="496"/>
        <v>91</v>
      </c>
      <c r="G4351" s="1">
        <f t="shared" si="496"/>
        <v>131</v>
      </c>
      <c r="H4351" s="1">
        <f t="shared" si="496"/>
        <v>37</v>
      </c>
      <c r="I4351" s="1">
        <f t="shared" si="496"/>
        <v>5</v>
      </c>
      <c r="J4351" s="1">
        <f t="shared" si="496"/>
        <v>1</v>
      </c>
      <c r="K4351" s="1">
        <f t="shared" si="496"/>
        <v>0</v>
      </c>
      <c r="L4351" s="1">
        <f t="shared" si="496"/>
        <v>0</v>
      </c>
      <c r="M4351" s="1">
        <f t="shared" si="496"/>
        <v>0</v>
      </c>
      <c r="N4351" s="1">
        <f t="shared" si="496"/>
        <v>0</v>
      </c>
      <c r="O4351" s="1">
        <f t="shared" si="496"/>
        <v>0</v>
      </c>
      <c r="P4351" s="2"/>
      <c r="Q4351" t="str">
        <f>LOOKUP(C:C, {0,115,230,345,460,575,690,805,920,1035,1150}, {"1"," 0","0 ","0 ","0 ","0 ","0 ","0 ","0 ","0 ","0 "})</f>
        <v xml:space="preserve"> 0</v>
      </c>
      <c r="R4351" t="str">
        <f>LOOKUP(C:C, {0,115,230,345,460,575,690,805,920,1035,1150}, {"0 ","1 ","0 ","0 ","0 ","0 ","0 ","0 ","0 ","0 ","0 "})</f>
        <v xml:space="preserve">1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258297</v>
      </c>
      <c r="B4352">
        <v>0</v>
      </c>
      <c r="C4352">
        <f t="shared" si="492"/>
        <v>1223</v>
      </c>
      <c r="D4352">
        <f t="shared" si="493"/>
        <v>258.29700000000003</v>
      </c>
      <c r="E4352">
        <f t="shared" si="494"/>
        <v>2853.3470000000002</v>
      </c>
      <c r="F4352" s="1">
        <f t="shared" si="496"/>
        <v>91</v>
      </c>
      <c r="G4352" s="1">
        <f t="shared" si="496"/>
        <v>131</v>
      </c>
      <c r="H4352" s="1">
        <f t="shared" si="496"/>
        <v>37</v>
      </c>
      <c r="I4352" s="1">
        <f t="shared" si="496"/>
        <v>5</v>
      </c>
      <c r="J4352" s="1">
        <f t="shared" si="496"/>
        <v>1</v>
      </c>
      <c r="K4352" s="1">
        <f t="shared" si="496"/>
        <v>0</v>
      </c>
      <c r="L4352" s="1">
        <f t="shared" si="496"/>
        <v>0</v>
      </c>
      <c r="M4352" s="1">
        <f t="shared" si="496"/>
        <v>0</v>
      </c>
      <c r="N4352" s="1">
        <f t="shared" si="496"/>
        <v>0</v>
      </c>
      <c r="O4352" s="1">
        <f t="shared" si="496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1 </v>
      </c>
    </row>
    <row r="4353" spans="1:27" x14ac:dyDescent="0.25">
      <c r="A4353">
        <v>259469</v>
      </c>
      <c r="B4353">
        <v>0</v>
      </c>
      <c r="C4353">
        <f t="shared" si="492"/>
        <v>1223</v>
      </c>
      <c r="D4353">
        <f t="shared" si="493"/>
        <v>259.46899999999999</v>
      </c>
      <c r="E4353">
        <f t="shared" si="494"/>
        <v>2854.5190000000002</v>
      </c>
      <c r="F4353" s="1">
        <f t="shared" ref="F4353:O4368" si="497">F4352+Q4353</f>
        <v>91</v>
      </c>
      <c r="G4353" s="1">
        <f t="shared" si="497"/>
        <v>131</v>
      </c>
      <c r="H4353" s="1">
        <f t="shared" si="497"/>
        <v>37</v>
      </c>
      <c r="I4353" s="1">
        <f t="shared" si="497"/>
        <v>5</v>
      </c>
      <c r="J4353" s="1">
        <f t="shared" si="497"/>
        <v>1</v>
      </c>
      <c r="K4353" s="1">
        <f t="shared" si="497"/>
        <v>0</v>
      </c>
      <c r="L4353" s="1">
        <f t="shared" si="497"/>
        <v>0</v>
      </c>
      <c r="M4353" s="1">
        <f t="shared" si="497"/>
        <v>0</v>
      </c>
      <c r="N4353" s="1">
        <f t="shared" si="497"/>
        <v>0</v>
      </c>
      <c r="O4353" s="1">
        <f t="shared" si="497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261313</v>
      </c>
      <c r="B4354">
        <v>0</v>
      </c>
      <c r="C4354">
        <f t="shared" si="492"/>
        <v>1223</v>
      </c>
      <c r="D4354">
        <f t="shared" si="493"/>
        <v>261.31299999999999</v>
      </c>
      <c r="E4354">
        <f t="shared" si="494"/>
        <v>2856.3630000000003</v>
      </c>
      <c r="F4354" s="1">
        <f t="shared" si="497"/>
        <v>91</v>
      </c>
      <c r="G4354" s="1">
        <f t="shared" si="497"/>
        <v>131</v>
      </c>
      <c r="H4354" s="1">
        <f t="shared" si="497"/>
        <v>37</v>
      </c>
      <c r="I4354" s="1">
        <f t="shared" si="497"/>
        <v>5</v>
      </c>
      <c r="J4354" s="1">
        <f t="shared" si="497"/>
        <v>1</v>
      </c>
      <c r="K4354" s="1">
        <f t="shared" si="497"/>
        <v>0</v>
      </c>
      <c r="L4354" s="1">
        <f t="shared" si="497"/>
        <v>0</v>
      </c>
      <c r="M4354" s="1">
        <f t="shared" si="497"/>
        <v>0</v>
      </c>
      <c r="N4354" s="1">
        <f t="shared" si="497"/>
        <v>0</v>
      </c>
      <c r="O4354" s="1">
        <f t="shared" si="497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263860</v>
      </c>
      <c r="B4355">
        <v>0</v>
      </c>
      <c r="C4355">
        <f t="shared" si="492"/>
        <v>1223</v>
      </c>
      <c r="D4355">
        <f t="shared" si="493"/>
        <v>263.86</v>
      </c>
      <c r="E4355">
        <f t="shared" si="494"/>
        <v>2858.9100000000003</v>
      </c>
      <c r="F4355" s="1">
        <f t="shared" si="497"/>
        <v>91</v>
      </c>
      <c r="G4355" s="1">
        <f t="shared" si="497"/>
        <v>131</v>
      </c>
      <c r="H4355" s="1">
        <f t="shared" si="497"/>
        <v>37</v>
      </c>
      <c r="I4355" s="1">
        <f t="shared" si="497"/>
        <v>5</v>
      </c>
      <c r="J4355" s="1">
        <f t="shared" si="497"/>
        <v>1</v>
      </c>
      <c r="K4355" s="1">
        <f t="shared" si="497"/>
        <v>0</v>
      </c>
      <c r="L4355" s="1">
        <f t="shared" si="497"/>
        <v>0</v>
      </c>
      <c r="M4355" s="1">
        <f t="shared" si="497"/>
        <v>0</v>
      </c>
      <c r="N4355" s="1">
        <f t="shared" si="497"/>
        <v>0</v>
      </c>
      <c r="O4355" s="1">
        <f t="shared" si="497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1 </v>
      </c>
    </row>
    <row r="4356" spans="1:27" x14ac:dyDescent="0.25">
      <c r="A4356">
        <v>264672</v>
      </c>
      <c r="B4356">
        <v>1082</v>
      </c>
      <c r="C4356">
        <f t="shared" si="492"/>
        <v>141</v>
      </c>
      <c r="D4356">
        <f t="shared" si="493"/>
        <v>264.67200000000003</v>
      </c>
      <c r="E4356">
        <f t="shared" si="494"/>
        <v>2859.7220000000002</v>
      </c>
      <c r="F4356" s="1">
        <f t="shared" si="497"/>
        <v>91</v>
      </c>
      <c r="G4356" s="1">
        <f t="shared" si="497"/>
        <v>132</v>
      </c>
      <c r="H4356" s="1">
        <f t="shared" si="497"/>
        <v>37</v>
      </c>
      <c r="I4356" s="1">
        <f t="shared" si="497"/>
        <v>5</v>
      </c>
      <c r="J4356" s="1">
        <f t="shared" si="497"/>
        <v>1</v>
      </c>
      <c r="K4356" s="1">
        <f t="shared" si="497"/>
        <v>0</v>
      </c>
      <c r="L4356" s="1">
        <f t="shared" si="497"/>
        <v>0</v>
      </c>
      <c r="M4356" s="1">
        <f t="shared" si="497"/>
        <v>0</v>
      </c>
      <c r="N4356" s="1">
        <f t="shared" si="497"/>
        <v>0</v>
      </c>
      <c r="O4356" s="1">
        <f t="shared" si="497"/>
        <v>0</v>
      </c>
      <c r="P4356" s="2"/>
      <c r="Q4356" t="str">
        <f>LOOKUP(C:C, {0,115,230,345,460,575,690,805,920,1035,1150}, {"1"," 0","0 ","0 ","0 ","0 ","0 ","0 ","0 ","0 ","0 "})</f>
        <v xml:space="preserve"> 0</v>
      </c>
      <c r="R4356" t="str">
        <f>LOOKUP(C:C, {0,115,230,345,460,575,690,805,920,1035,1150}, {"0 ","1 ","0 ","0 ","0 ","0 ","0 ","0 ","0 ","0 ","0 "})</f>
        <v xml:space="preserve">1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264953</v>
      </c>
      <c r="B4357">
        <v>1140</v>
      </c>
      <c r="C4357">
        <f t="shared" si="492"/>
        <v>83</v>
      </c>
      <c r="D4357">
        <f t="shared" si="493"/>
        <v>264.95299999999997</v>
      </c>
      <c r="E4357">
        <f t="shared" si="494"/>
        <v>2860.0030000000002</v>
      </c>
      <c r="F4357" s="1">
        <f t="shared" si="497"/>
        <v>92</v>
      </c>
      <c r="G4357" s="1">
        <f t="shared" si="497"/>
        <v>132</v>
      </c>
      <c r="H4357" s="1">
        <f t="shared" si="497"/>
        <v>37</v>
      </c>
      <c r="I4357" s="1">
        <f t="shared" si="497"/>
        <v>5</v>
      </c>
      <c r="J4357" s="1">
        <f t="shared" si="497"/>
        <v>1</v>
      </c>
      <c r="K4357" s="1">
        <f t="shared" si="497"/>
        <v>0</v>
      </c>
      <c r="L4357" s="1">
        <f t="shared" si="497"/>
        <v>0</v>
      </c>
      <c r="M4357" s="1">
        <f t="shared" si="497"/>
        <v>0</v>
      </c>
      <c r="N4357" s="1">
        <f t="shared" si="497"/>
        <v>0</v>
      </c>
      <c r="O4357" s="1">
        <f t="shared" si="497"/>
        <v>0</v>
      </c>
      <c r="P4357" s="2"/>
      <c r="Q4357" t="str">
        <f>LOOKUP(C:C, {0,115,230,345,460,575,690,805,920,1035,1150}, {"1"," 0","0 ","0 ","0 ","0 ","0 ","0 ","0 ","0 ","0 "})</f>
        <v>1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 0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 0</v>
      </c>
      <c r="X4357" t="str">
        <f>LOOKUP(C:C, {0,115,230,345,460,575,690,805,920,1035,1150}, {" 0","0 ","0 ","0 ","0 ","0 ","0 ","1 ","0 ","0 ","0 "})</f>
        <v xml:space="preserve"> 0</v>
      </c>
      <c r="Y4357" t="str">
        <f>LOOKUP(C:C, {0,115,230,345,460,575,690,805,920,1035,1150}, {" 0","0 ","0 ","0 ","0 ","0 ","0 ","0 ","1 ","0 ","0 "})</f>
        <v xml:space="preserve"> 0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265219</v>
      </c>
      <c r="B4358">
        <v>942</v>
      </c>
      <c r="C4358">
        <f t="shared" si="492"/>
        <v>281</v>
      </c>
      <c r="D4358">
        <f t="shared" si="493"/>
        <v>265.21899999999999</v>
      </c>
      <c r="E4358">
        <f t="shared" si="494"/>
        <v>2860.2690000000002</v>
      </c>
      <c r="F4358" s="1">
        <f t="shared" si="497"/>
        <v>92</v>
      </c>
      <c r="G4358" s="1">
        <f t="shared" si="497"/>
        <v>132</v>
      </c>
      <c r="H4358" s="1">
        <f t="shared" si="497"/>
        <v>38</v>
      </c>
      <c r="I4358" s="1">
        <f t="shared" si="497"/>
        <v>5</v>
      </c>
      <c r="J4358" s="1">
        <f t="shared" si="497"/>
        <v>1</v>
      </c>
      <c r="K4358" s="1">
        <f t="shared" si="497"/>
        <v>0</v>
      </c>
      <c r="L4358" s="1">
        <f t="shared" si="497"/>
        <v>0</v>
      </c>
      <c r="M4358" s="1">
        <f t="shared" si="497"/>
        <v>0</v>
      </c>
      <c r="N4358" s="1">
        <f t="shared" si="497"/>
        <v>0</v>
      </c>
      <c r="O4358" s="1">
        <f t="shared" si="497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1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265453</v>
      </c>
      <c r="B4359">
        <v>966</v>
      </c>
      <c r="C4359">
        <f t="shared" si="492"/>
        <v>257</v>
      </c>
      <c r="D4359">
        <f t="shared" si="493"/>
        <v>265.45299999999997</v>
      </c>
      <c r="E4359">
        <f t="shared" si="494"/>
        <v>2860.5030000000002</v>
      </c>
      <c r="F4359" s="1">
        <f t="shared" si="497"/>
        <v>92</v>
      </c>
      <c r="G4359" s="1">
        <f t="shared" si="497"/>
        <v>132</v>
      </c>
      <c r="H4359" s="1">
        <f t="shared" si="497"/>
        <v>39</v>
      </c>
      <c r="I4359" s="1">
        <f t="shared" si="497"/>
        <v>5</v>
      </c>
      <c r="J4359" s="1">
        <f t="shared" si="497"/>
        <v>1</v>
      </c>
      <c r="K4359" s="1">
        <f t="shared" si="497"/>
        <v>0</v>
      </c>
      <c r="L4359" s="1">
        <f t="shared" si="497"/>
        <v>0</v>
      </c>
      <c r="M4359" s="1">
        <f t="shared" si="497"/>
        <v>0</v>
      </c>
      <c r="N4359" s="1">
        <f t="shared" si="497"/>
        <v>0</v>
      </c>
      <c r="O4359" s="1">
        <f t="shared" si="497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1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265985</v>
      </c>
      <c r="B4360">
        <v>955</v>
      </c>
      <c r="C4360">
        <f t="shared" si="492"/>
        <v>268</v>
      </c>
      <c r="D4360">
        <f t="shared" si="493"/>
        <v>265.98500000000001</v>
      </c>
      <c r="E4360">
        <f t="shared" si="494"/>
        <v>2861.0350000000003</v>
      </c>
      <c r="F4360" s="1">
        <f t="shared" si="497"/>
        <v>92</v>
      </c>
      <c r="G4360" s="1">
        <f t="shared" si="497"/>
        <v>132</v>
      </c>
      <c r="H4360" s="1">
        <f t="shared" si="497"/>
        <v>40</v>
      </c>
      <c r="I4360" s="1">
        <f t="shared" si="497"/>
        <v>5</v>
      </c>
      <c r="J4360" s="1">
        <f t="shared" si="497"/>
        <v>1</v>
      </c>
      <c r="K4360" s="1">
        <f t="shared" si="497"/>
        <v>0</v>
      </c>
      <c r="L4360" s="1">
        <f t="shared" si="497"/>
        <v>0</v>
      </c>
      <c r="M4360" s="1">
        <f t="shared" si="497"/>
        <v>0</v>
      </c>
      <c r="N4360" s="1">
        <f t="shared" si="497"/>
        <v>0</v>
      </c>
      <c r="O4360" s="1">
        <f t="shared" si="497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1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266250</v>
      </c>
      <c r="B4361">
        <v>1101</v>
      </c>
      <c r="C4361">
        <f t="shared" si="492"/>
        <v>122</v>
      </c>
      <c r="D4361">
        <f t="shared" si="493"/>
        <v>266.25</v>
      </c>
      <c r="E4361">
        <f t="shared" si="494"/>
        <v>2861.3</v>
      </c>
      <c r="F4361" s="1">
        <f t="shared" si="497"/>
        <v>92</v>
      </c>
      <c r="G4361" s="1">
        <f t="shared" si="497"/>
        <v>133</v>
      </c>
      <c r="H4361" s="1">
        <f t="shared" si="497"/>
        <v>40</v>
      </c>
      <c r="I4361" s="1">
        <f t="shared" si="497"/>
        <v>5</v>
      </c>
      <c r="J4361" s="1">
        <f t="shared" si="497"/>
        <v>1</v>
      </c>
      <c r="K4361" s="1">
        <f t="shared" si="497"/>
        <v>0</v>
      </c>
      <c r="L4361" s="1">
        <f t="shared" si="497"/>
        <v>0</v>
      </c>
      <c r="M4361" s="1">
        <f t="shared" si="497"/>
        <v>0</v>
      </c>
      <c r="N4361" s="1">
        <f t="shared" si="497"/>
        <v>0</v>
      </c>
      <c r="O4361" s="1">
        <f t="shared" si="497"/>
        <v>0</v>
      </c>
      <c r="P4361" s="2"/>
      <c r="Q4361" t="str">
        <f>LOOKUP(C:C, {0,115,230,345,460,575,690,805,920,1035,1150}, {"1"," 0","0 ","0 ","0 ","0 ","0 ","0 ","0 ","0 ","0 "})</f>
        <v xml:space="preserve"> 0</v>
      </c>
      <c r="R4361" t="str">
        <f>LOOKUP(C:C, {0,115,230,345,460,575,690,805,920,1035,1150}, {"0 ","1 ","0 ","0 ","0 ","0 ","0 ","0 ","0 ","0 ","0 "})</f>
        <v xml:space="preserve">1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266766</v>
      </c>
      <c r="B4362">
        <v>1166</v>
      </c>
      <c r="C4362">
        <f t="shared" si="492"/>
        <v>57</v>
      </c>
      <c r="D4362">
        <f t="shared" si="493"/>
        <v>266.76600000000002</v>
      </c>
      <c r="E4362">
        <f t="shared" si="494"/>
        <v>2861.8160000000003</v>
      </c>
      <c r="F4362" s="1">
        <f t="shared" si="497"/>
        <v>93</v>
      </c>
      <c r="G4362" s="1">
        <f t="shared" si="497"/>
        <v>133</v>
      </c>
      <c r="H4362" s="1">
        <f t="shared" si="497"/>
        <v>40</v>
      </c>
      <c r="I4362" s="1">
        <f t="shared" si="497"/>
        <v>5</v>
      </c>
      <c r="J4362" s="1">
        <f t="shared" si="497"/>
        <v>1</v>
      </c>
      <c r="K4362" s="1">
        <f t="shared" si="497"/>
        <v>0</v>
      </c>
      <c r="L4362" s="1">
        <f t="shared" si="497"/>
        <v>0</v>
      </c>
      <c r="M4362" s="1">
        <f t="shared" si="497"/>
        <v>0</v>
      </c>
      <c r="N4362" s="1">
        <f t="shared" si="497"/>
        <v>0</v>
      </c>
      <c r="O4362" s="1">
        <f t="shared" si="497"/>
        <v>0</v>
      </c>
      <c r="P4362" s="2"/>
      <c r="Q4362" t="str">
        <f>LOOKUP(C:C, {0,115,230,345,460,575,690,805,920,1035,1150}, {"1"," 0","0 ","0 ","0 ","0 ","0 ","0 ","0 ","0 ","0 "})</f>
        <v>1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 0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 0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 0</v>
      </c>
      <c r="X4362" t="str">
        <f>LOOKUP(C:C, {0,115,230,345,460,575,690,805,920,1035,1150}, {" 0","0 ","0 ","0 ","0 ","0 ","0 ","1 ","0 ","0 ","0 "})</f>
        <v xml:space="preserve"> 0</v>
      </c>
      <c r="Y4362" t="str">
        <f>LOOKUP(C:C, {0,115,230,345,460,575,690,805,920,1035,1150}, {" 0","0 ","0 ","0 ","0 ","0 ","0 ","0 ","1 ","0 ","0 "})</f>
        <v xml:space="preserve"> 0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267063</v>
      </c>
      <c r="B4363">
        <v>1082</v>
      </c>
      <c r="C4363">
        <f t="shared" si="492"/>
        <v>141</v>
      </c>
      <c r="D4363">
        <f t="shared" si="493"/>
        <v>267.06299999999999</v>
      </c>
      <c r="E4363">
        <f t="shared" si="494"/>
        <v>2862.1130000000003</v>
      </c>
      <c r="F4363" s="1">
        <f t="shared" si="497"/>
        <v>93</v>
      </c>
      <c r="G4363" s="1">
        <f t="shared" si="497"/>
        <v>134</v>
      </c>
      <c r="H4363" s="1">
        <f t="shared" si="497"/>
        <v>40</v>
      </c>
      <c r="I4363" s="1">
        <f t="shared" si="497"/>
        <v>5</v>
      </c>
      <c r="J4363" s="1">
        <f t="shared" si="497"/>
        <v>1</v>
      </c>
      <c r="K4363" s="1">
        <f t="shared" si="497"/>
        <v>0</v>
      </c>
      <c r="L4363" s="1">
        <f t="shared" si="497"/>
        <v>0</v>
      </c>
      <c r="M4363" s="1">
        <f t="shared" si="497"/>
        <v>0</v>
      </c>
      <c r="N4363" s="1">
        <f t="shared" si="497"/>
        <v>0</v>
      </c>
      <c r="O4363" s="1">
        <f t="shared" si="497"/>
        <v>0</v>
      </c>
      <c r="P4363" s="2"/>
      <c r="Q4363" t="str">
        <f>LOOKUP(C:C, {0,115,230,345,460,575,690,805,920,1035,1150}, {"1"," 0","0 ","0 ","0 ","0 ","0 ","0 ","0 ","0 ","0 "})</f>
        <v xml:space="preserve"> 0</v>
      </c>
      <c r="R4363" t="str">
        <f>LOOKUP(C:C, {0,115,230,345,460,575,690,805,920,1035,1150}, {"0 ","1 ","0 ","0 ","0 ","0 ","0 ","0 ","0 ","0 ","0 "})</f>
        <v xml:space="preserve">1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267094</v>
      </c>
      <c r="B4364">
        <v>1160</v>
      </c>
      <c r="C4364">
        <f t="shared" si="492"/>
        <v>63</v>
      </c>
      <c r="D4364">
        <f t="shared" si="493"/>
        <v>267.09399999999999</v>
      </c>
      <c r="E4364">
        <f t="shared" si="494"/>
        <v>2862.1440000000002</v>
      </c>
      <c r="F4364" s="1">
        <f t="shared" si="497"/>
        <v>94</v>
      </c>
      <c r="G4364" s="1">
        <f t="shared" si="497"/>
        <v>134</v>
      </c>
      <c r="H4364" s="1">
        <f t="shared" si="497"/>
        <v>40</v>
      </c>
      <c r="I4364" s="1">
        <f t="shared" si="497"/>
        <v>5</v>
      </c>
      <c r="J4364" s="1">
        <f t="shared" si="497"/>
        <v>1</v>
      </c>
      <c r="K4364" s="1">
        <f t="shared" si="497"/>
        <v>0</v>
      </c>
      <c r="L4364" s="1">
        <f t="shared" si="497"/>
        <v>0</v>
      </c>
      <c r="M4364" s="1">
        <f t="shared" si="497"/>
        <v>0</v>
      </c>
      <c r="N4364" s="1">
        <f t="shared" si="497"/>
        <v>0</v>
      </c>
      <c r="O4364" s="1">
        <f t="shared" si="497"/>
        <v>0</v>
      </c>
      <c r="P4364" s="2"/>
      <c r="Q4364" t="str">
        <f>LOOKUP(C:C, {0,115,230,345,460,575,690,805,920,1035,1150}, {"1"," 0","0 ","0 ","0 ","0 ","0 ","0 ","0 ","0 ","0 "})</f>
        <v>1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 0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 0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 0</v>
      </c>
      <c r="X4364" t="str">
        <f>LOOKUP(C:C, {0,115,230,345,460,575,690,805,920,1035,1150}, {" 0","0 ","0 ","0 ","0 ","0 ","0 ","1 ","0 ","0 ","0 "})</f>
        <v xml:space="preserve"> 0</v>
      </c>
      <c r="Y4364" t="str">
        <f>LOOKUP(C:C, {0,115,230,345,460,575,690,805,920,1035,1150}, {" 0","0 ","0 ","0 ","0 ","0 ","0 ","0 ","1 ","0 ","0 "})</f>
        <v xml:space="preserve"> 0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267375</v>
      </c>
      <c r="B4365">
        <v>1082</v>
      </c>
      <c r="C4365">
        <f t="shared" si="492"/>
        <v>141</v>
      </c>
      <c r="D4365">
        <f t="shared" si="493"/>
        <v>267.375</v>
      </c>
      <c r="E4365">
        <f t="shared" si="494"/>
        <v>2862.4250000000002</v>
      </c>
      <c r="F4365" s="1">
        <f t="shared" si="497"/>
        <v>94</v>
      </c>
      <c r="G4365" s="1">
        <f t="shared" si="497"/>
        <v>135</v>
      </c>
      <c r="H4365" s="1">
        <f t="shared" si="497"/>
        <v>40</v>
      </c>
      <c r="I4365" s="1">
        <f t="shared" si="497"/>
        <v>5</v>
      </c>
      <c r="J4365" s="1">
        <f t="shared" si="497"/>
        <v>1</v>
      </c>
      <c r="K4365" s="1">
        <f t="shared" si="497"/>
        <v>0</v>
      </c>
      <c r="L4365" s="1">
        <f t="shared" si="497"/>
        <v>0</v>
      </c>
      <c r="M4365" s="1">
        <f t="shared" si="497"/>
        <v>0</v>
      </c>
      <c r="N4365" s="1">
        <f t="shared" si="497"/>
        <v>0</v>
      </c>
      <c r="O4365" s="1">
        <f t="shared" si="497"/>
        <v>0</v>
      </c>
      <c r="P4365" s="2"/>
      <c r="Q4365" t="str">
        <f>LOOKUP(C:C, {0,115,230,345,460,575,690,805,920,1035,1150}, {"1"," 0","0 ","0 ","0 ","0 ","0 ","0 ","0 ","0 ","0 "})</f>
        <v xml:space="preserve"> 0</v>
      </c>
      <c r="R4365" t="str">
        <f>LOOKUP(C:C, {0,115,230,345,460,575,690,805,920,1035,1150}, {"0 ","1 ","0 ","0 ","0 ","0 ","0 ","0 ","0 ","0 ","0 "})</f>
        <v xml:space="preserve">1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267641</v>
      </c>
      <c r="B4366">
        <v>1063</v>
      </c>
      <c r="C4366">
        <f t="shared" si="492"/>
        <v>160</v>
      </c>
      <c r="D4366">
        <f t="shared" si="493"/>
        <v>267.64100000000002</v>
      </c>
      <c r="E4366">
        <f t="shared" si="494"/>
        <v>2862.6910000000003</v>
      </c>
      <c r="F4366" s="1">
        <f t="shared" si="497"/>
        <v>94</v>
      </c>
      <c r="G4366" s="1">
        <f t="shared" si="497"/>
        <v>136</v>
      </c>
      <c r="H4366" s="1">
        <f t="shared" si="497"/>
        <v>40</v>
      </c>
      <c r="I4366" s="1">
        <f t="shared" si="497"/>
        <v>5</v>
      </c>
      <c r="J4366" s="1">
        <f t="shared" si="497"/>
        <v>1</v>
      </c>
      <c r="K4366" s="1">
        <f t="shared" si="497"/>
        <v>0</v>
      </c>
      <c r="L4366" s="1">
        <f t="shared" si="497"/>
        <v>0</v>
      </c>
      <c r="M4366" s="1">
        <f t="shared" si="497"/>
        <v>0</v>
      </c>
      <c r="N4366" s="1">
        <f t="shared" si="497"/>
        <v>0</v>
      </c>
      <c r="O4366" s="1">
        <f t="shared" si="497"/>
        <v>0</v>
      </c>
      <c r="P4366" s="2"/>
      <c r="Q4366" t="str">
        <f>LOOKUP(C:C, {0,115,230,345,460,575,690,805,920,1035,1150}, {"1"," 0","0 ","0 ","0 ","0 ","0 ","0 ","0 ","0 ","0 "})</f>
        <v xml:space="preserve"> 0</v>
      </c>
      <c r="R4366" t="str">
        <f>LOOKUP(C:C, {0,115,230,345,460,575,690,805,920,1035,1150}, {"0 ","1 ","0 ","0 ","0 ","0 ","0 ","0 ","0 ","0 ","0 "})</f>
        <v xml:space="preserve">1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267641</v>
      </c>
      <c r="B4367">
        <v>0</v>
      </c>
      <c r="C4367">
        <f t="shared" si="492"/>
        <v>1223</v>
      </c>
      <c r="D4367">
        <f t="shared" si="493"/>
        <v>267.64100000000002</v>
      </c>
      <c r="E4367">
        <f t="shared" si="494"/>
        <v>2862.6910000000003</v>
      </c>
      <c r="F4367" s="1">
        <f t="shared" si="497"/>
        <v>94</v>
      </c>
      <c r="G4367" s="1">
        <f t="shared" si="497"/>
        <v>136</v>
      </c>
      <c r="H4367" s="1">
        <f t="shared" si="497"/>
        <v>40</v>
      </c>
      <c r="I4367" s="1">
        <f t="shared" si="497"/>
        <v>5</v>
      </c>
      <c r="J4367" s="1">
        <f t="shared" si="497"/>
        <v>1</v>
      </c>
      <c r="K4367" s="1">
        <f t="shared" si="497"/>
        <v>0</v>
      </c>
      <c r="L4367" s="1">
        <f t="shared" si="497"/>
        <v>0</v>
      </c>
      <c r="M4367" s="1">
        <f t="shared" si="497"/>
        <v>0</v>
      </c>
      <c r="N4367" s="1">
        <f t="shared" si="497"/>
        <v>0</v>
      </c>
      <c r="O4367" s="1">
        <f t="shared" si="497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1 </v>
      </c>
    </row>
    <row r="4368" spans="1:27" x14ac:dyDescent="0.25">
      <c r="A4368">
        <v>268781</v>
      </c>
      <c r="B4368">
        <v>0</v>
      </c>
      <c r="C4368">
        <f t="shared" si="492"/>
        <v>1223</v>
      </c>
      <c r="D4368">
        <f t="shared" si="493"/>
        <v>268.78100000000001</v>
      </c>
      <c r="E4368">
        <f t="shared" si="494"/>
        <v>2863.8310000000001</v>
      </c>
      <c r="F4368" s="1">
        <f t="shared" si="497"/>
        <v>94</v>
      </c>
      <c r="G4368" s="1">
        <f t="shared" si="497"/>
        <v>136</v>
      </c>
      <c r="H4368" s="1">
        <f t="shared" si="497"/>
        <v>40</v>
      </c>
      <c r="I4368" s="1">
        <f t="shared" si="497"/>
        <v>5</v>
      </c>
      <c r="J4368" s="1">
        <f t="shared" si="497"/>
        <v>1</v>
      </c>
      <c r="K4368" s="1">
        <f t="shared" si="497"/>
        <v>0</v>
      </c>
      <c r="L4368" s="1">
        <f t="shared" si="497"/>
        <v>0</v>
      </c>
      <c r="M4368" s="1">
        <f t="shared" si="497"/>
        <v>0</v>
      </c>
      <c r="N4368" s="1">
        <f t="shared" si="497"/>
        <v>0</v>
      </c>
      <c r="O4368" s="1">
        <f t="shared" si="497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1 </v>
      </c>
    </row>
    <row r="4369" spans="1:27" x14ac:dyDescent="0.25">
      <c r="A4369">
        <v>270656</v>
      </c>
      <c r="B4369">
        <v>0</v>
      </c>
      <c r="C4369">
        <f t="shared" si="492"/>
        <v>1223</v>
      </c>
      <c r="D4369">
        <f t="shared" si="493"/>
        <v>270.65600000000001</v>
      </c>
      <c r="E4369">
        <f t="shared" si="494"/>
        <v>2865.7060000000001</v>
      </c>
      <c r="F4369" s="1">
        <f t="shared" ref="F4369:O4384" si="498">F4368+Q4369</f>
        <v>94</v>
      </c>
      <c r="G4369" s="1">
        <f t="shared" si="498"/>
        <v>136</v>
      </c>
      <c r="H4369" s="1">
        <f t="shared" si="498"/>
        <v>40</v>
      </c>
      <c r="I4369" s="1">
        <f t="shared" si="498"/>
        <v>5</v>
      </c>
      <c r="J4369" s="1">
        <f t="shared" si="498"/>
        <v>1</v>
      </c>
      <c r="K4369" s="1">
        <f t="shared" si="498"/>
        <v>0</v>
      </c>
      <c r="L4369" s="1">
        <f t="shared" si="498"/>
        <v>0</v>
      </c>
      <c r="M4369" s="1">
        <f t="shared" si="498"/>
        <v>0</v>
      </c>
      <c r="N4369" s="1">
        <f t="shared" si="498"/>
        <v>0</v>
      </c>
      <c r="O4369" s="1">
        <f t="shared" si="498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271188</v>
      </c>
      <c r="B4370">
        <v>0</v>
      </c>
      <c r="C4370">
        <f t="shared" si="492"/>
        <v>1223</v>
      </c>
      <c r="D4370">
        <f t="shared" si="493"/>
        <v>271.18799999999999</v>
      </c>
      <c r="E4370">
        <f t="shared" si="494"/>
        <v>2866.2380000000003</v>
      </c>
      <c r="F4370" s="1">
        <f t="shared" si="498"/>
        <v>94</v>
      </c>
      <c r="G4370" s="1">
        <f t="shared" si="498"/>
        <v>136</v>
      </c>
      <c r="H4370" s="1">
        <f t="shared" si="498"/>
        <v>40</v>
      </c>
      <c r="I4370" s="1">
        <f t="shared" si="498"/>
        <v>5</v>
      </c>
      <c r="J4370" s="1">
        <f t="shared" si="498"/>
        <v>1</v>
      </c>
      <c r="K4370" s="1">
        <f t="shared" si="498"/>
        <v>0</v>
      </c>
      <c r="L4370" s="1">
        <f t="shared" si="498"/>
        <v>0</v>
      </c>
      <c r="M4370" s="1">
        <f t="shared" si="498"/>
        <v>0</v>
      </c>
      <c r="N4370" s="1">
        <f t="shared" si="498"/>
        <v>0</v>
      </c>
      <c r="O4370" s="1">
        <f t="shared" si="498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271297</v>
      </c>
      <c r="B4371">
        <v>0</v>
      </c>
      <c r="C4371">
        <f t="shared" si="492"/>
        <v>1223</v>
      </c>
      <c r="D4371">
        <f t="shared" si="493"/>
        <v>271.29700000000003</v>
      </c>
      <c r="E4371">
        <f t="shared" si="494"/>
        <v>2866.3470000000002</v>
      </c>
      <c r="F4371" s="1">
        <f t="shared" si="498"/>
        <v>94</v>
      </c>
      <c r="G4371" s="1">
        <f t="shared" si="498"/>
        <v>136</v>
      </c>
      <c r="H4371" s="1">
        <f t="shared" si="498"/>
        <v>40</v>
      </c>
      <c r="I4371" s="1">
        <f t="shared" si="498"/>
        <v>5</v>
      </c>
      <c r="J4371" s="1">
        <f t="shared" si="498"/>
        <v>1</v>
      </c>
      <c r="K4371" s="1">
        <f t="shared" si="498"/>
        <v>0</v>
      </c>
      <c r="L4371" s="1">
        <f t="shared" si="498"/>
        <v>0</v>
      </c>
      <c r="M4371" s="1">
        <f t="shared" si="498"/>
        <v>0</v>
      </c>
      <c r="N4371" s="1">
        <f t="shared" si="498"/>
        <v>0</v>
      </c>
      <c r="O4371" s="1">
        <f t="shared" si="498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1 </v>
      </c>
    </row>
    <row r="4372" spans="1:27" x14ac:dyDescent="0.25">
      <c r="A4372">
        <v>272172</v>
      </c>
      <c r="B4372">
        <v>0</v>
      </c>
      <c r="C4372">
        <f t="shared" si="492"/>
        <v>1223</v>
      </c>
      <c r="D4372">
        <f t="shared" si="493"/>
        <v>272.17200000000003</v>
      </c>
      <c r="E4372">
        <f t="shared" si="494"/>
        <v>2867.2220000000002</v>
      </c>
      <c r="F4372" s="1">
        <f t="shared" si="498"/>
        <v>94</v>
      </c>
      <c r="G4372" s="1">
        <f t="shared" si="498"/>
        <v>136</v>
      </c>
      <c r="H4372" s="1">
        <f t="shared" si="498"/>
        <v>40</v>
      </c>
      <c r="I4372" s="1">
        <f t="shared" si="498"/>
        <v>5</v>
      </c>
      <c r="J4372" s="1">
        <f t="shared" si="498"/>
        <v>1</v>
      </c>
      <c r="K4372" s="1">
        <f t="shared" si="498"/>
        <v>0</v>
      </c>
      <c r="L4372" s="1">
        <f t="shared" si="498"/>
        <v>0</v>
      </c>
      <c r="M4372" s="1">
        <f t="shared" si="498"/>
        <v>0</v>
      </c>
      <c r="N4372" s="1">
        <f t="shared" si="498"/>
        <v>0</v>
      </c>
      <c r="O4372" s="1">
        <f t="shared" si="498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1 </v>
      </c>
    </row>
    <row r="4373" spans="1:27" x14ac:dyDescent="0.25">
      <c r="A4373">
        <v>272391</v>
      </c>
      <c r="B4373">
        <v>0</v>
      </c>
      <c r="C4373">
        <f t="shared" si="492"/>
        <v>1223</v>
      </c>
      <c r="D4373">
        <f t="shared" si="493"/>
        <v>272.39100000000002</v>
      </c>
      <c r="E4373">
        <f t="shared" si="494"/>
        <v>2867.4410000000003</v>
      </c>
      <c r="F4373" s="1">
        <f t="shared" si="498"/>
        <v>94</v>
      </c>
      <c r="G4373" s="1">
        <f t="shared" si="498"/>
        <v>136</v>
      </c>
      <c r="H4373" s="1">
        <f t="shared" si="498"/>
        <v>40</v>
      </c>
      <c r="I4373" s="1">
        <f t="shared" si="498"/>
        <v>5</v>
      </c>
      <c r="J4373" s="1">
        <f t="shared" si="498"/>
        <v>1</v>
      </c>
      <c r="K4373" s="1">
        <f t="shared" si="498"/>
        <v>0</v>
      </c>
      <c r="L4373" s="1">
        <f t="shared" si="498"/>
        <v>0</v>
      </c>
      <c r="M4373" s="1">
        <f t="shared" si="498"/>
        <v>0</v>
      </c>
      <c r="N4373" s="1">
        <f t="shared" si="498"/>
        <v>0</v>
      </c>
      <c r="O4373" s="1">
        <f t="shared" si="498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1 </v>
      </c>
    </row>
    <row r="4374" spans="1:27" x14ac:dyDescent="0.25">
      <c r="A4374">
        <v>272500</v>
      </c>
      <c r="B4374">
        <v>0</v>
      </c>
      <c r="C4374">
        <f t="shared" si="492"/>
        <v>1223</v>
      </c>
      <c r="D4374">
        <f t="shared" si="493"/>
        <v>272.5</v>
      </c>
      <c r="E4374">
        <f t="shared" si="494"/>
        <v>2867.55</v>
      </c>
      <c r="F4374" s="1">
        <f t="shared" si="498"/>
        <v>94</v>
      </c>
      <c r="G4374" s="1">
        <f t="shared" si="498"/>
        <v>136</v>
      </c>
      <c r="H4374" s="1">
        <f t="shared" si="498"/>
        <v>40</v>
      </c>
      <c r="I4374" s="1">
        <f t="shared" si="498"/>
        <v>5</v>
      </c>
      <c r="J4374" s="1">
        <f t="shared" si="498"/>
        <v>1</v>
      </c>
      <c r="K4374" s="1">
        <f t="shared" si="498"/>
        <v>0</v>
      </c>
      <c r="L4374" s="1">
        <f t="shared" si="498"/>
        <v>0</v>
      </c>
      <c r="M4374" s="1">
        <f t="shared" si="498"/>
        <v>0</v>
      </c>
      <c r="N4374" s="1">
        <f t="shared" si="498"/>
        <v>0</v>
      </c>
      <c r="O4374" s="1">
        <f t="shared" si="498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273922</v>
      </c>
      <c r="B4375">
        <v>1043</v>
      </c>
      <c r="C4375">
        <f t="shared" si="492"/>
        <v>180</v>
      </c>
      <c r="D4375">
        <f t="shared" si="493"/>
        <v>273.92200000000003</v>
      </c>
      <c r="E4375">
        <f t="shared" si="494"/>
        <v>2868.9720000000002</v>
      </c>
      <c r="F4375" s="1">
        <f t="shared" si="498"/>
        <v>94</v>
      </c>
      <c r="G4375" s="1">
        <f t="shared" si="498"/>
        <v>137</v>
      </c>
      <c r="H4375" s="1">
        <f t="shared" si="498"/>
        <v>40</v>
      </c>
      <c r="I4375" s="1">
        <f t="shared" si="498"/>
        <v>5</v>
      </c>
      <c r="J4375" s="1">
        <f t="shared" si="498"/>
        <v>1</v>
      </c>
      <c r="K4375" s="1">
        <f t="shared" si="498"/>
        <v>0</v>
      </c>
      <c r="L4375" s="1">
        <f t="shared" si="498"/>
        <v>0</v>
      </c>
      <c r="M4375" s="1">
        <f t="shared" si="498"/>
        <v>0</v>
      </c>
      <c r="N4375" s="1">
        <f t="shared" si="498"/>
        <v>0</v>
      </c>
      <c r="O4375" s="1">
        <f t="shared" si="498"/>
        <v>0</v>
      </c>
      <c r="P4375" s="2"/>
      <c r="Q4375" t="str">
        <f>LOOKUP(C:C, {0,115,230,345,460,575,690,805,920,1035,1150}, {"1"," 0","0 ","0 ","0 ","0 ","0 ","0 ","0 ","0 ","0 "})</f>
        <v xml:space="preserve"> 0</v>
      </c>
      <c r="R4375" t="str">
        <f>LOOKUP(C:C, {0,115,230,345,460,575,690,805,920,1035,1150}, {"0 ","1 ","0 ","0 ","0 ","0 ","0 ","0 ","0 ","0 ","0 "})</f>
        <v xml:space="preserve">1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274656</v>
      </c>
      <c r="B4376">
        <v>1082</v>
      </c>
      <c r="C4376">
        <f t="shared" si="492"/>
        <v>141</v>
      </c>
      <c r="D4376">
        <f t="shared" si="493"/>
        <v>274.65600000000001</v>
      </c>
      <c r="E4376">
        <f t="shared" si="494"/>
        <v>2869.7060000000001</v>
      </c>
      <c r="F4376" s="1">
        <f t="shared" si="498"/>
        <v>94</v>
      </c>
      <c r="G4376" s="1">
        <f t="shared" si="498"/>
        <v>138</v>
      </c>
      <c r="H4376" s="1">
        <f t="shared" si="498"/>
        <v>40</v>
      </c>
      <c r="I4376" s="1">
        <f t="shared" si="498"/>
        <v>5</v>
      </c>
      <c r="J4376" s="1">
        <f t="shared" si="498"/>
        <v>1</v>
      </c>
      <c r="K4376" s="1">
        <f t="shared" si="498"/>
        <v>0</v>
      </c>
      <c r="L4376" s="1">
        <f t="shared" si="498"/>
        <v>0</v>
      </c>
      <c r="M4376" s="1">
        <f t="shared" si="498"/>
        <v>0</v>
      </c>
      <c r="N4376" s="1">
        <f t="shared" si="498"/>
        <v>0</v>
      </c>
      <c r="O4376" s="1">
        <f t="shared" si="498"/>
        <v>0</v>
      </c>
      <c r="P4376" s="2"/>
      <c r="Q4376" t="str">
        <f>LOOKUP(C:C, {0,115,230,345,460,575,690,805,920,1035,1150}, {"1"," 0","0 ","0 ","0 ","0 ","0 ","0 ","0 ","0 ","0 "})</f>
        <v xml:space="preserve"> 0</v>
      </c>
      <c r="R4376" t="str">
        <f>LOOKUP(C:C, {0,115,230,345,460,575,690,805,920,1035,1150}, {"0 ","1 ","0 ","0 ","0 ","0 ","0 ","0 ","0 ","0 ","0 "})</f>
        <v xml:space="preserve">1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275141</v>
      </c>
      <c r="B4377">
        <v>1147</v>
      </c>
      <c r="C4377">
        <f t="shared" si="492"/>
        <v>76</v>
      </c>
      <c r="D4377">
        <f t="shared" si="493"/>
        <v>275.14100000000002</v>
      </c>
      <c r="E4377">
        <f t="shared" si="494"/>
        <v>2870.1910000000003</v>
      </c>
      <c r="F4377" s="1">
        <f t="shared" si="498"/>
        <v>95</v>
      </c>
      <c r="G4377" s="1">
        <f t="shared" si="498"/>
        <v>138</v>
      </c>
      <c r="H4377" s="1">
        <f t="shared" si="498"/>
        <v>40</v>
      </c>
      <c r="I4377" s="1">
        <f t="shared" si="498"/>
        <v>5</v>
      </c>
      <c r="J4377" s="1">
        <f t="shared" si="498"/>
        <v>1</v>
      </c>
      <c r="K4377" s="1">
        <f t="shared" si="498"/>
        <v>0</v>
      </c>
      <c r="L4377" s="1">
        <f t="shared" si="498"/>
        <v>0</v>
      </c>
      <c r="M4377" s="1">
        <f t="shared" si="498"/>
        <v>0</v>
      </c>
      <c r="N4377" s="1">
        <f t="shared" si="498"/>
        <v>0</v>
      </c>
      <c r="O4377" s="1">
        <f t="shared" si="498"/>
        <v>0</v>
      </c>
      <c r="P4377" s="2"/>
      <c r="Q4377" t="str">
        <f>LOOKUP(C:C, {0,115,230,345,460,575,690,805,920,1035,1150}, {"1"," 0","0 ","0 ","0 ","0 ","0 ","0 ","0 ","0 ","0 "})</f>
        <v>1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 0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 0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 0</v>
      </c>
      <c r="X4377" t="str">
        <f>LOOKUP(C:C, {0,115,230,345,460,575,690,805,920,1035,1150}, {" 0","0 ","0 ","0 ","0 ","0 ","0 ","1 ","0 ","0 ","0 "})</f>
        <v xml:space="preserve"> 0</v>
      </c>
      <c r="Y4377" t="str">
        <f>LOOKUP(C:C, {0,115,230,345,460,575,690,805,920,1035,1150}, {" 0","0 ","0 ","0 ","0 ","0 ","0 ","0 ","1 ","0 ","0 "})</f>
        <v xml:space="preserve"> 0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275375</v>
      </c>
      <c r="B4378">
        <v>1063</v>
      </c>
      <c r="C4378">
        <f t="shared" si="492"/>
        <v>160</v>
      </c>
      <c r="D4378">
        <f t="shared" si="493"/>
        <v>275.375</v>
      </c>
      <c r="E4378">
        <f t="shared" si="494"/>
        <v>2870.4250000000002</v>
      </c>
      <c r="F4378" s="1">
        <f t="shared" si="498"/>
        <v>95</v>
      </c>
      <c r="G4378" s="1">
        <f t="shared" si="498"/>
        <v>139</v>
      </c>
      <c r="H4378" s="1">
        <f t="shared" si="498"/>
        <v>40</v>
      </c>
      <c r="I4378" s="1">
        <f t="shared" si="498"/>
        <v>5</v>
      </c>
      <c r="J4378" s="1">
        <f t="shared" si="498"/>
        <v>1</v>
      </c>
      <c r="K4378" s="1">
        <f t="shared" si="498"/>
        <v>0</v>
      </c>
      <c r="L4378" s="1">
        <f t="shared" si="498"/>
        <v>0</v>
      </c>
      <c r="M4378" s="1">
        <f t="shared" si="498"/>
        <v>0</v>
      </c>
      <c r="N4378" s="1">
        <f t="shared" si="498"/>
        <v>0</v>
      </c>
      <c r="O4378" s="1">
        <f t="shared" si="498"/>
        <v>0</v>
      </c>
      <c r="P4378" s="2"/>
      <c r="Q4378" t="str">
        <f>LOOKUP(C:C, {0,115,230,345,460,575,690,805,920,1035,1150}, {"1"," 0","0 ","0 ","0 ","0 ","0 ","0 ","0 ","0 ","0 "})</f>
        <v xml:space="preserve"> 0</v>
      </c>
      <c r="R4378" t="str">
        <f>LOOKUP(C:C, {0,115,230,345,460,575,690,805,920,1035,1150}, {"0 ","1 ","0 ","0 ","0 ","0 ","0 ","0 ","0 ","0 ","0 "})</f>
        <v xml:space="preserve">1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275391</v>
      </c>
      <c r="B4379">
        <v>1191</v>
      </c>
      <c r="C4379">
        <f t="shared" si="492"/>
        <v>32</v>
      </c>
      <c r="D4379">
        <f t="shared" si="493"/>
        <v>275.39100000000002</v>
      </c>
      <c r="E4379">
        <f t="shared" si="494"/>
        <v>2870.4410000000003</v>
      </c>
      <c r="F4379" s="1">
        <f t="shared" si="498"/>
        <v>96</v>
      </c>
      <c r="G4379" s="1">
        <f t="shared" si="498"/>
        <v>139</v>
      </c>
      <c r="H4379" s="1">
        <f t="shared" si="498"/>
        <v>40</v>
      </c>
      <c r="I4379" s="1">
        <f t="shared" si="498"/>
        <v>5</v>
      </c>
      <c r="J4379" s="1">
        <f t="shared" si="498"/>
        <v>1</v>
      </c>
      <c r="K4379" s="1">
        <f t="shared" si="498"/>
        <v>0</v>
      </c>
      <c r="L4379" s="1">
        <f t="shared" si="498"/>
        <v>0</v>
      </c>
      <c r="M4379" s="1">
        <f t="shared" si="498"/>
        <v>0</v>
      </c>
      <c r="N4379" s="1">
        <f t="shared" si="498"/>
        <v>0</v>
      </c>
      <c r="O4379" s="1">
        <f t="shared" si="498"/>
        <v>0</v>
      </c>
      <c r="P4379" s="2"/>
      <c r="Q4379" t="str">
        <f>LOOKUP(C:C, {0,115,230,345,460,575,690,805,920,1035,1150}, {"1"," 0","0 ","0 ","0 ","0 ","0 ","0 ","0 ","0 ","0 "})</f>
        <v>1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 0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 0</v>
      </c>
      <c r="X4379" t="str">
        <f>LOOKUP(C:C, {0,115,230,345,460,575,690,805,920,1035,1150}, {" 0","0 ","0 ","0 ","0 ","0 ","0 ","1 ","0 ","0 ","0 "})</f>
        <v xml:space="preserve"> 0</v>
      </c>
      <c r="Y4379" t="str">
        <f>LOOKUP(C:C, {0,115,230,345,460,575,690,805,920,1035,1150}, {" 0","0 ","0 ","0 ","0 ","0 ","0 ","0 ","1 ","0 ","0 "})</f>
        <v xml:space="preserve"> 0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275656</v>
      </c>
      <c r="B4380">
        <v>1010</v>
      </c>
      <c r="C4380">
        <f t="shared" si="492"/>
        <v>213</v>
      </c>
      <c r="D4380">
        <f t="shared" si="493"/>
        <v>275.65600000000001</v>
      </c>
      <c r="E4380">
        <f t="shared" si="494"/>
        <v>2870.7060000000001</v>
      </c>
      <c r="F4380" s="1">
        <f t="shared" si="498"/>
        <v>96</v>
      </c>
      <c r="G4380" s="1">
        <f t="shared" si="498"/>
        <v>140</v>
      </c>
      <c r="H4380" s="1">
        <f t="shared" si="498"/>
        <v>40</v>
      </c>
      <c r="I4380" s="1">
        <f t="shared" si="498"/>
        <v>5</v>
      </c>
      <c r="J4380" s="1">
        <f t="shared" si="498"/>
        <v>1</v>
      </c>
      <c r="K4380" s="1">
        <f t="shared" si="498"/>
        <v>0</v>
      </c>
      <c r="L4380" s="1">
        <f t="shared" si="498"/>
        <v>0</v>
      </c>
      <c r="M4380" s="1">
        <f t="shared" si="498"/>
        <v>0</v>
      </c>
      <c r="N4380" s="1">
        <f t="shared" si="498"/>
        <v>0</v>
      </c>
      <c r="O4380" s="1">
        <f t="shared" si="498"/>
        <v>0</v>
      </c>
      <c r="P4380" s="2"/>
      <c r="Q4380" t="str">
        <f>LOOKUP(C:C, {0,115,230,345,460,575,690,805,920,1035,1150}, {"1"," 0","0 ","0 ","0 ","0 ","0 ","0 ","0 ","0 ","0 "})</f>
        <v xml:space="preserve"> 0</v>
      </c>
      <c r="R4380" t="str">
        <f>LOOKUP(C:C, {0,115,230,345,460,575,690,805,920,1035,1150}, {"0 ","1 ","0 ","0 ","0 ","0 ","0 ","0 ","0 ","0 ","0 "})</f>
        <v xml:space="preserve">1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275906</v>
      </c>
      <c r="B4381">
        <v>1043</v>
      </c>
      <c r="C4381">
        <f t="shared" si="492"/>
        <v>180</v>
      </c>
      <c r="D4381">
        <f t="shared" si="493"/>
        <v>275.90600000000001</v>
      </c>
      <c r="E4381">
        <f t="shared" si="494"/>
        <v>2870.9560000000001</v>
      </c>
      <c r="F4381" s="1">
        <f t="shared" si="498"/>
        <v>96</v>
      </c>
      <c r="G4381" s="1">
        <f t="shared" si="498"/>
        <v>141</v>
      </c>
      <c r="H4381" s="1">
        <f t="shared" si="498"/>
        <v>40</v>
      </c>
      <c r="I4381" s="1">
        <f t="shared" si="498"/>
        <v>5</v>
      </c>
      <c r="J4381" s="1">
        <f t="shared" si="498"/>
        <v>1</v>
      </c>
      <c r="K4381" s="1">
        <f t="shared" si="498"/>
        <v>0</v>
      </c>
      <c r="L4381" s="1">
        <f t="shared" si="498"/>
        <v>0</v>
      </c>
      <c r="M4381" s="1">
        <f t="shared" si="498"/>
        <v>0</v>
      </c>
      <c r="N4381" s="1">
        <f t="shared" si="498"/>
        <v>0</v>
      </c>
      <c r="O4381" s="1">
        <f t="shared" si="498"/>
        <v>0</v>
      </c>
      <c r="P4381" s="2"/>
      <c r="Q4381" t="str">
        <f>LOOKUP(C:C, {0,115,230,345,460,575,690,805,920,1035,1150}, {"1"," 0","0 ","0 ","0 ","0 ","0 ","0 ","0 ","0 ","0 "})</f>
        <v xml:space="preserve"> 0</v>
      </c>
      <c r="R4381" t="str">
        <f>LOOKUP(C:C, {0,115,230,345,460,575,690,805,920,1035,1150}, {"0 ","1 ","0 ","0 ","0 ","0 ","0 ","0 ","0 ","0 ","0 "})</f>
        <v xml:space="preserve">1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275906</v>
      </c>
      <c r="B4382">
        <v>0</v>
      </c>
      <c r="C4382">
        <f t="shared" si="492"/>
        <v>1223</v>
      </c>
      <c r="D4382">
        <f t="shared" si="493"/>
        <v>275.90600000000001</v>
      </c>
      <c r="E4382">
        <f t="shared" si="494"/>
        <v>2870.9560000000001</v>
      </c>
      <c r="F4382" s="1">
        <f t="shared" si="498"/>
        <v>96</v>
      </c>
      <c r="G4382" s="1">
        <f t="shared" si="498"/>
        <v>141</v>
      </c>
      <c r="H4382" s="1">
        <f t="shared" si="498"/>
        <v>40</v>
      </c>
      <c r="I4382" s="1">
        <f t="shared" si="498"/>
        <v>5</v>
      </c>
      <c r="J4382" s="1">
        <f t="shared" si="498"/>
        <v>1</v>
      </c>
      <c r="K4382" s="1">
        <f t="shared" si="498"/>
        <v>0</v>
      </c>
      <c r="L4382" s="1">
        <f t="shared" si="498"/>
        <v>0</v>
      </c>
      <c r="M4382" s="1">
        <f t="shared" si="498"/>
        <v>0</v>
      </c>
      <c r="N4382" s="1">
        <f t="shared" si="498"/>
        <v>0</v>
      </c>
      <c r="O4382" s="1">
        <f t="shared" si="498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1 </v>
      </c>
    </row>
    <row r="4383" spans="1:27" x14ac:dyDescent="0.25">
      <c r="A4383">
        <v>276766</v>
      </c>
      <c r="B4383">
        <v>0</v>
      </c>
      <c r="C4383">
        <f t="shared" ref="C4383:C4446" si="499">1223-B4383</f>
        <v>1223</v>
      </c>
      <c r="D4383">
        <f t="shared" ref="D4383:D4446" si="500">A4383/1000</f>
        <v>276.76600000000002</v>
      </c>
      <c r="E4383">
        <f t="shared" ref="E4383:E4446" si="501">D4383+2595.05</f>
        <v>2871.8160000000003</v>
      </c>
      <c r="F4383" s="1">
        <f t="shared" si="498"/>
        <v>96</v>
      </c>
      <c r="G4383" s="1">
        <f t="shared" si="498"/>
        <v>141</v>
      </c>
      <c r="H4383" s="1">
        <f t="shared" si="498"/>
        <v>40</v>
      </c>
      <c r="I4383" s="1">
        <f t="shared" si="498"/>
        <v>5</v>
      </c>
      <c r="J4383" s="1">
        <f t="shared" si="498"/>
        <v>1</v>
      </c>
      <c r="K4383" s="1">
        <f t="shared" si="498"/>
        <v>0</v>
      </c>
      <c r="L4383" s="1">
        <f t="shared" si="498"/>
        <v>0</v>
      </c>
      <c r="M4383" s="1">
        <f t="shared" si="498"/>
        <v>0</v>
      </c>
      <c r="N4383" s="1">
        <f t="shared" si="498"/>
        <v>0</v>
      </c>
      <c r="O4383" s="1">
        <f t="shared" si="498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1 </v>
      </c>
    </row>
    <row r="4384" spans="1:27" x14ac:dyDescent="0.25">
      <c r="A4384">
        <v>278938</v>
      </c>
      <c r="B4384">
        <v>0</v>
      </c>
      <c r="C4384">
        <f t="shared" si="499"/>
        <v>1223</v>
      </c>
      <c r="D4384">
        <f t="shared" si="500"/>
        <v>278.93799999999999</v>
      </c>
      <c r="E4384">
        <f t="shared" si="501"/>
        <v>2873.9880000000003</v>
      </c>
      <c r="F4384" s="1">
        <f t="shared" si="498"/>
        <v>96</v>
      </c>
      <c r="G4384" s="1">
        <f t="shared" si="498"/>
        <v>141</v>
      </c>
      <c r="H4384" s="1">
        <f t="shared" si="498"/>
        <v>40</v>
      </c>
      <c r="I4384" s="1">
        <f t="shared" si="498"/>
        <v>5</v>
      </c>
      <c r="J4384" s="1">
        <f t="shared" si="498"/>
        <v>1</v>
      </c>
      <c r="K4384" s="1">
        <f t="shared" si="498"/>
        <v>0</v>
      </c>
      <c r="L4384" s="1">
        <f t="shared" si="498"/>
        <v>0</v>
      </c>
      <c r="M4384" s="1">
        <f t="shared" si="498"/>
        <v>0</v>
      </c>
      <c r="N4384" s="1">
        <f t="shared" si="498"/>
        <v>0</v>
      </c>
      <c r="O4384" s="1">
        <f t="shared" si="498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1 </v>
      </c>
    </row>
    <row r="4385" spans="1:27" x14ac:dyDescent="0.25">
      <c r="A4385">
        <v>280719</v>
      </c>
      <c r="B4385">
        <v>0</v>
      </c>
      <c r="C4385">
        <f t="shared" si="499"/>
        <v>1223</v>
      </c>
      <c r="D4385">
        <f t="shared" si="500"/>
        <v>280.71899999999999</v>
      </c>
      <c r="E4385">
        <f t="shared" si="501"/>
        <v>2875.7690000000002</v>
      </c>
      <c r="F4385" s="1">
        <f t="shared" ref="F4385:O4400" si="502">F4384+Q4385</f>
        <v>96</v>
      </c>
      <c r="G4385" s="1">
        <f t="shared" si="502"/>
        <v>141</v>
      </c>
      <c r="H4385" s="1">
        <f t="shared" si="502"/>
        <v>40</v>
      </c>
      <c r="I4385" s="1">
        <f t="shared" si="502"/>
        <v>5</v>
      </c>
      <c r="J4385" s="1">
        <f t="shared" si="502"/>
        <v>1</v>
      </c>
      <c r="K4385" s="1">
        <f t="shared" si="502"/>
        <v>0</v>
      </c>
      <c r="L4385" s="1">
        <f t="shared" si="502"/>
        <v>0</v>
      </c>
      <c r="M4385" s="1">
        <f t="shared" si="502"/>
        <v>0</v>
      </c>
      <c r="N4385" s="1">
        <f t="shared" si="502"/>
        <v>0</v>
      </c>
      <c r="O4385" s="1">
        <f t="shared" si="502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1 </v>
      </c>
    </row>
    <row r="4386" spans="1:27" x14ac:dyDescent="0.25">
      <c r="A4386">
        <v>281656</v>
      </c>
      <c r="B4386">
        <v>1070</v>
      </c>
      <c r="C4386">
        <f t="shared" si="499"/>
        <v>153</v>
      </c>
      <c r="D4386">
        <f t="shared" si="500"/>
        <v>281.65600000000001</v>
      </c>
      <c r="E4386">
        <f t="shared" si="501"/>
        <v>2876.7060000000001</v>
      </c>
      <c r="F4386" s="1">
        <f t="shared" si="502"/>
        <v>96</v>
      </c>
      <c r="G4386" s="1">
        <f t="shared" si="502"/>
        <v>142</v>
      </c>
      <c r="H4386" s="1">
        <f t="shared" si="502"/>
        <v>40</v>
      </c>
      <c r="I4386" s="1">
        <f t="shared" si="502"/>
        <v>5</v>
      </c>
      <c r="J4386" s="1">
        <f t="shared" si="502"/>
        <v>1</v>
      </c>
      <c r="K4386" s="1">
        <f t="shared" si="502"/>
        <v>0</v>
      </c>
      <c r="L4386" s="1">
        <f t="shared" si="502"/>
        <v>0</v>
      </c>
      <c r="M4386" s="1">
        <f t="shared" si="502"/>
        <v>0</v>
      </c>
      <c r="N4386" s="1">
        <f t="shared" si="502"/>
        <v>0</v>
      </c>
      <c r="O4386" s="1">
        <f t="shared" si="502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281672</v>
      </c>
      <c r="B4387">
        <v>1043</v>
      </c>
      <c r="C4387">
        <f t="shared" si="499"/>
        <v>180</v>
      </c>
      <c r="D4387">
        <f t="shared" si="500"/>
        <v>281.67200000000003</v>
      </c>
      <c r="E4387">
        <f t="shared" si="501"/>
        <v>2876.7220000000002</v>
      </c>
      <c r="F4387" s="1">
        <f t="shared" si="502"/>
        <v>96</v>
      </c>
      <c r="G4387" s="1">
        <f t="shared" si="502"/>
        <v>143</v>
      </c>
      <c r="H4387" s="1">
        <f t="shared" si="502"/>
        <v>40</v>
      </c>
      <c r="I4387" s="1">
        <f t="shared" si="502"/>
        <v>5</v>
      </c>
      <c r="J4387" s="1">
        <f t="shared" si="502"/>
        <v>1</v>
      </c>
      <c r="K4387" s="1">
        <f t="shared" si="502"/>
        <v>0</v>
      </c>
      <c r="L4387" s="1">
        <f t="shared" si="502"/>
        <v>0</v>
      </c>
      <c r="M4387" s="1">
        <f t="shared" si="502"/>
        <v>0</v>
      </c>
      <c r="N4387" s="1">
        <f t="shared" si="502"/>
        <v>0</v>
      </c>
      <c r="O4387" s="1">
        <f t="shared" si="502"/>
        <v>0</v>
      </c>
      <c r="P4387" s="2"/>
      <c r="Q4387" t="str">
        <f>LOOKUP(C:C, {0,115,230,345,460,575,690,805,920,1035,1150}, {"1"," 0","0 ","0 ","0 ","0 ","0 ","0 ","0 ","0 ","0 "})</f>
        <v xml:space="preserve"> 0</v>
      </c>
      <c r="R4387" t="str">
        <f>LOOKUP(C:C, {0,115,230,345,460,575,690,805,920,1035,1150}, {"0 ","1 ","0 ","0 ","0 ","0 ","0 ","0 ","0 ","0 ","0 "})</f>
        <v xml:space="preserve">1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282094</v>
      </c>
      <c r="B4388">
        <v>1101</v>
      </c>
      <c r="C4388">
        <f t="shared" si="499"/>
        <v>122</v>
      </c>
      <c r="D4388">
        <f t="shared" si="500"/>
        <v>282.09399999999999</v>
      </c>
      <c r="E4388">
        <f t="shared" si="501"/>
        <v>2877.1440000000002</v>
      </c>
      <c r="F4388" s="1">
        <f t="shared" si="502"/>
        <v>96</v>
      </c>
      <c r="G4388" s="1">
        <f t="shared" si="502"/>
        <v>144</v>
      </c>
      <c r="H4388" s="1">
        <f t="shared" si="502"/>
        <v>40</v>
      </c>
      <c r="I4388" s="1">
        <f t="shared" si="502"/>
        <v>5</v>
      </c>
      <c r="J4388" s="1">
        <f t="shared" si="502"/>
        <v>1</v>
      </c>
      <c r="K4388" s="1">
        <f t="shared" si="502"/>
        <v>0</v>
      </c>
      <c r="L4388" s="1">
        <f t="shared" si="502"/>
        <v>0</v>
      </c>
      <c r="M4388" s="1">
        <f t="shared" si="502"/>
        <v>0</v>
      </c>
      <c r="N4388" s="1">
        <f t="shared" si="502"/>
        <v>0</v>
      </c>
      <c r="O4388" s="1">
        <f t="shared" si="502"/>
        <v>0</v>
      </c>
      <c r="P4388" s="2"/>
      <c r="Q4388" t="str">
        <f>LOOKUP(C:C, {0,115,230,345,460,575,690,805,920,1035,1150}, {"1"," 0","0 ","0 ","0 ","0 ","0 ","0 ","0 ","0 ","0 "})</f>
        <v xml:space="preserve"> 0</v>
      </c>
      <c r="R4388" t="str">
        <f>LOOKUP(C:C, {0,115,230,345,460,575,690,805,920,1035,1150}, {"0 ","1 ","0 ","0 ","0 ","0 ","0 ","0 ","0 ","0 ","0 "})</f>
        <v xml:space="preserve">1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282125</v>
      </c>
      <c r="B4389">
        <v>1088</v>
      </c>
      <c r="C4389">
        <f t="shared" si="499"/>
        <v>135</v>
      </c>
      <c r="D4389">
        <f t="shared" si="500"/>
        <v>282.125</v>
      </c>
      <c r="E4389">
        <f t="shared" si="501"/>
        <v>2877.1750000000002</v>
      </c>
      <c r="F4389" s="1">
        <f t="shared" si="502"/>
        <v>96</v>
      </c>
      <c r="G4389" s="1">
        <f t="shared" si="502"/>
        <v>145</v>
      </c>
      <c r="H4389" s="1">
        <f t="shared" si="502"/>
        <v>40</v>
      </c>
      <c r="I4389" s="1">
        <f t="shared" si="502"/>
        <v>5</v>
      </c>
      <c r="J4389" s="1">
        <f t="shared" si="502"/>
        <v>1</v>
      </c>
      <c r="K4389" s="1">
        <f t="shared" si="502"/>
        <v>0</v>
      </c>
      <c r="L4389" s="1">
        <f t="shared" si="502"/>
        <v>0</v>
      </c>
      <c r="M4389" s="1">
        <f t="shared" si="502"/>
        <v>0</v>
      </c>
      <c r="N4389" s="1">
        <f t="shared" si="502"/>
        <v>0</v>
      </c>
      <c r="O4389" s="1">
        <f t="shared" si="502"/>
        <v>0</v>
      </c>
      <c r="P4389" s="2"/>
      <c r="Q4389" t="str">
        <f>LOOKUP(C:C, {0,115,230,345,460,575,690,805,920,1035,1150}, {"1"," 0","0 ","0 ","0 ","0 ","0 ","0 ","0 ","0 ","0 "})</f>
        <v xml:space="preserve"> 0</v>
      </c>
      <c r="R4389" t="str">
        <f>LOOKUP(C:C, {0,115,230,345,460,575,690,805,920,1035,1150}, {"0 ","1 ","0 ","0 ","0 ","0 ","0 ","0 ","0 ","0 ","0 "})</f>
        <v xml:space="preserve">1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283094</v>
      </c>
      <c r="B4390">
        <v>1082</v>
      </c>
      <c r="C4390">
        <f t="shared" si="499"/>
        <v>141</v>
      </c>
      <c r="D4390">
        <f t="shared" si="500"/>
        <v>283.09399999999999</v>
      </c>
      <c r="E4390">
        <f t="shared" si="501"/>
        <v>2878.1440000000002</v>
      </c>
      <c r="F4390" s="1">
        <f t="shared" si="502"/>
        <v>96</v>
      </c>
      <c r="G4390" s="1">
        <f t="shared" si="502"/>
        <v>146</v>
      </c>
      <c r="H4390" s="1">
        <f t="shared" si="502"/>
        <v>40</v>
      </c>
      <c r="I4390" s="1">
        <f t="shared" si="502"/>
        <v>5</v>
      </c>
      <c r="J4390" s="1">
        <f t="shared" si="502"/>
        <v>1</v>
      </c>
      <c r="K4390" s="1">
        <f t="shared" si="502"/>
        <v>0</v>
      </c>
      <c r="L4390" s="1">
        <f t="shared" si="502"/>
        <v>0</v>
      </c>
      <c r="M4390" s="1">
        <f t="shared" si="502"/>
        <v>0</v>
      </c>
      <c r="N4390" s="1">
        <f t="shared" si="502"/>
        <v>0</v>
      </c>
      <c r="O4390" s="1">
        <f t="shared" si="502"/>
        <v>0</v>
      </c>
      <c r="P4390" s="2"/>
      <c r="Q4390" t="str">
        <f>LOOKUP(C:C, {0,115,230,345,460,575,690,805,920,1035,1150}, {"1"," 0","0 ","0 ","0 ","0 ","0 ","0 ","0 ","0 ","0 "})</f>
        <v xml:space="preserve"> 0</v>
      </c>
      <c r="R4390" t="str">
        <f>LOOKUP(C:C, {0,115,230,345,460,575,690,805,920,1035,1150}, {"0 ","1 ","0 ","0 ","0 ","0 ","0 ","0 ","0 ","0 ","0 "})</f>
        <v xml:space="preserve">1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283094</v>
      </c>
      <c r="B4391">
        <v>0</v>
      </c>
      <c r="C4391">
        <f t="shared" si="499"/>
        <v>1223</v>
      </c>
      <c r="D4391">
        <f t="shared" si="500"/>
        <v>283.09399999999999</v>
      </c>
      <c r="E4391">
        <f t="shared" si="501"/>
        <v>2878.1440000000002</v>
      </c>
      <c r="F4391" s="1">
        <f t="shared" si="502"/>
        <v>96</v>
      </c>
      <c r="G4391" s="1">
        <f t="shared" si="502"/>
        <v>146</v>
      </c>
      <c r="H4391" s="1">
        <f t="shared" si="502"/>
        <v>40</v>
      </c>
      <c r="I4391" s="1">
        <f t="shared" si="502"/>
        <v>5</v>
      </c>
      <c r="J4391" s="1">
        <f t="shared" si="502"/>
        <v>1</v>
      </c>
      <c r="K4391" s="1">
        <f t="shared" si="502"/>
        <v>0</v>
      </c>
      <c r="L4391" s="1">
        <f t="shared" si="502"/>
        <v>0</v>
      </c>
      <c r="M4391" s="1">
        <f t="shared" si="502"/>
        <v>0</v>
      </c>
      <c r="N4391" s="1">
        <f t="shared" si="502"/>
        <v>0</v>
      </c>
      <c r="O4391" s="1">
        <f t="shared" si="502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1 </v>
      </c>
    </row>
    <row r="4392" spans="1:27" x14ac:dyDescent="0.25">
      <c r="A4392">
        <v>284250</v>
      </c>
      <c r="B4392">
        <v>0</v>
      </c>
      <c r="C4392">
        <f t="shared" si="499"/>
        <v>1223</v>
      </c>
      <c r="D4392">
        <f t="shared" si="500"/>
        <v>284.25</v>
      </c>
      <c r="E4392">
        <f t="shared" si="501"/>
        <v>2879.3</v>
      </c>
      <c r="F4392" s="1">
        <f t="shared" si="502"/>
        <v>96</v>
      </c>
      <c r="G4392" s="1">
        <f t="shared" si="502"/>
        <v>146</v>
      </c>
      <c r="H4392" s="1">
        <f t="shared" si="502"/>
        <v>40</v>
      </c>
      <c r="I4392" s="1">
        <f t="shared" si="502"/>
        <v>5</v>
      </c>
      <c r="J4392" s="1">
        <f t="shared" si="502"/>
        <v>1</v>
      </c>
      <c r="K4392" s="1">
        <f t="shared" si="502"/>
        <v>0</v>
      </c>
      <c r="L4392" s="1">
        <f t="shared" si="502"/>
        <v>0</v>
      </c>
      <c r="M4392" s="1">
        <f t="shared" si="502"/>
        <v>0</v>
      </c>
      <c r="N4392" s="1">
        <f t="shared" si="502"/>
        <v>0</v>
      </c>
      <c r="O4392" s="1">
        <f t="shared" si="502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1 </v>
      </c>
    </row>
    <row r="4393" spans="1:27" x14ac:dyDescent="0.25">
      <c r="A4393">
        <v>286125</v>
      </c>
      <c r="B4393">
        <v>0</v>
      </c>
      <c r="C4393">
        <f t="shared" si="499"/>
        <v>1223</v>
      </c>
      <c r="D4393">
        <f t="shared" si="500"/>
        <v>286.125</v>
      </c>
      <c r="E4393">
        <f t="shared" si="501"/>
        <v>2881.1750000000002</v>
      </c>
      <c r="F4393" s="1">
        <f t="shared" si="502"/>
        <v>96</v>
      </c>
      <c r="G4393" s="1">
        <f t="shared" si="502"/>
        <v>146</v>
      </c>
      <c r="H4393" s="1">
        <f t="shared" si="502"/>
        <v>40</v>
      </c>
      <c r="I4393" s="1">
        <f t="shared" si="502"/>
        <v>5</v>
      </c>
      <c r="J4393" s="1">
        <f t="shared" si="502"/>
        <v>1</v>
      </c>
      <c r="K4393" s="1">
        <f t="shared" si="502"/>
        <v>0</v>
      </c>
      <c r="L4393" s="1">
        <f t="shared" si="502"/>
        <v>0</v>
      </c>
      <c r="M4393" s="1">
        <f t="shared" si="502"/>
        <v>0</v>
      </c>
      <c r="N4393" s="1">
        <f t="shared" si="502"/>
        <v>0</v>
      </c>
      <c r="O4393" s="1">
        <f t="shared" si="502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1 </v>
      </c>
    </row>
    <row r="4394" spans="1:27" x14ac:dyDescent="0.25">
      <c r="A4394">
        <v>287094</v>
      </c>
      <c r="B4394">
        <v>0</v>
      </c>
      <c r="C4394">
        <f t="shared" si="499"/>
        <v>1223</v>
      </c>
      <c r="D4394">
        <f t="shared" si="500"/>
        <v>287.09399999999999</v>
      </c>
      <c r="E4394">
        <f t="shared" si="501"/>
        <v>2882.1440000000002</v>
      </c>
      <c r="F4394" s="1">
        <f t="shared" si="502"/>
        <v>96</v>
      </c>
      <c r="G4394" s="1">
        <f t="shared" si="502"/>
        <v>146</v>
      </c>
      <c r="H4394" s="1">
        <f t="shared" si="502"/>
        <v>40</v>
      </c>
      <c r="I4394" s="1">
        <f t="shared" si="502"/>
        <v>5</v>
      </c>
      <c r="J4394" s="1">
        <f t="shared" si="502"/>
        <v>1</v>
      </c>
      <c r="K4394" s="1">
        <f t="shared" si="502"/>
        <v>0</v>
      </c>
      <c r="L4394" s="1">
        <f t="shared" si="502"/>
        <v>0</v>
      </c>
      <c r="M4394" s="1">
        <f t="shared" si="502"/>
        <v>0</v>
      </c>
      <c r="N4394" s="1">
        <f t="shared" si="502"/>
        <v>0</v>
      </c>
      <c r="O4394" s="1">
        <f t="shared" si="502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1 </v>
      </c>
    </row>
    <row r="4395" spans="1:27" x14ac:dyDescent="0.25">
      <c r="A4395">
        <v>293938</v>
      </c>
      <c r="B4395">
        <v>1036</v>
      </c>
      <c r="C4395">
        <f t="shared" si="499"/>
        <v>187</v>
      </c>
      <c r="D4395">
        <f t="shared" si="500"/>
        <v>293.93799999999999</v>
      </c>
      <c r="E4395">
        <f t="shared" si="501"/>
        <v>2888.9880000000003</v>
      </c>
      <c r="F4395" s="1">
        <f t="shared" si="502"/>
        <v>96</v>
      </c>
      <c r="G4395" s="1">
        <f t="shared" si="502"/>
        <v>147</v>
      </c>
      <c r="H4395" s="1">
        <f t="shared" si="502"/>
        <v>40</v>
      </c>
      <c r="I4395" s="1">
        <f t="shared" si="502"/>
        <v>5</v>
      </c>
      <c r="J4395" s="1">
        <f t="shared" si="502"/>
        <v>1</v>
      </c>
      <c r="K4395" s="1">
        <f t="shared" si="502"/>
        <v>0</v>
      </c>
      <c r="L4395" s="1">
        <f t="shared" si="502"/>
        <v>0</v>
      </c>
      <c r="M4395" s="1">
        <f t="shared" si="502"/>
        <v>0</v>
      </c>
      <c r="N4395" s="1">
        <f t="shared" si="502"/>
        <v>0</v>
      </c>
      <c r="O4395" s="1">
        <f t="shared" si="502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294203</v>
      </c>
      <c r="B4396">
        <v>1082</v>
      </c>
      <c r="C4396">
        <f t="shared" si="499"/>
        <v>141</v>
      </c>
      <c r="D4396">
        <f t="shared" si="500"/>
        <v>294.20299999999997</v>
      </c>
      <c r="E4396">
        <f t="shared" si="501"/>
        <v>2889.2530000000002</v>
      </c>
      <c r="F4396" s="1">
        <f t="shared" si="502"/>
        <v>96</v>
      </c>
      <c r="G4396" s="1">
        <f t="shared" si="502"/>
        <v>148</v>
      </c>
      <c r="H4396" s="1">
        <f t="shared" si="502"/>
        <v>40</v>
      </c>
      <c r="I4396" s="1">
        <f t="shared" si="502"/>
        <v>5</v>
      </c>
      <c r="J4396" s="1">
        <f t="shared" si="502"/>
        <v>1</v>
      </c>
      <c r="K4396" s="1">
        <f t="shared" si="502"/>
        <v>0</v>
      </c>
      <c r="L4396" s="1">
        <f t="shared" si="502"/>
        <v>0</v>
      </c>
      <c r="M4396" s="1">
        <f t="shared" si="502"/>
        <v>0</v>
      </c>
      <c r="N4396" s="1">
        <f t="shared" si="502"/>
        <v>0</v>
      </c>
      <c r="O4396" s="1">
        <f t="shared" si="502"/>
        <v>0</v>
      </c>
      <c r="P4396" s="2"/>
      <c r="Q4396" t="str">
        <f>LOOKUP(C:C, {0,115,230,345,460,575,690,805,920,1035,1150}, {"1"," 0","0 ","0 ","0 ","0 ","0 ","0 ","0 ","0 ","0 "})</f>
        <v xml:space="preserve"> 0</v>
      </c>
      <c r="R4396" t="str">
        <f>LOOKUP(C:C, {0,115,230,345,460,575,690,805,920,1035,1150}, {"0 ","1 ","0 ","0 ","0 ","0 ","0 ","0 ","0 ","0 ","0 "})</f>
        <v xml:space="preserve">1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294500</v>
      </c>
      <c r="B4397">
        <v>1063</v>
      </c>
      <c r="C4397">
        <f t="shared" si="499"/>
        <v>160</v>
      </c>
      <c r="D4397">
        <f t="shared" si="500"/>
        <v>294.5</v>
      </c>
      <c r="E4397">
        <f t="shared" si="501"/>
        <v>2889.55</v>
      </c>
      <c r="F4397" s="1">
        <f t="shared" si="502"/>
        <v>96</v>
      </c>
      <c r="G4397" s="1">
        <f t="shared" si="502"/>
        <v>149</v>
      </c>
      <c r="H4397" s="1">
        <f t="shared" si="502"/>
        <v>40</v>
      </c>
      <c r="I4397" s="1">
        <f t="shared" si="502"/>
        <v>5</v>
      </c>
      <c r="J4397" s="1">
        <f t="shared" si="502"/>
        <v>1</v>
      </c>
      <c r="K4397" s="1">
        <f t="shared" si="502"/>
        <v>0</v>
      </c>
      <c r="L4397" s="1">
        <f t="shared" si="502"/>
        <v>0</v>
      </c>
      <c r="M4397" s="1">
        <f t="shared" si="502"/>
        <v>0</v>
      </c>
      <c r="N4397" s="1">
        <f t="shared" si="502"/>
        <v>0</v>
      </c>
      <c r="O4397" s="1">
        <f t="shared" si="502"/>
        <v>0</v>
      </c>
      <c r="P4397" s="2"/>
      <c r="Q4397" t="str">
        <f>LOOKUP(C:C, {0,115,230,345,460,575,690,805,920,1035,1150}, {"1"," 0","0 ","0 ","0 ","0 ","0 ","0 ","0 ","0 ","0 "})</f>
        <v xml:space="preserve"> 0</v>
      </c>
      <c r="R4397" t="str">
        <f>LOOKUP(C:C, {0,115,230,345,460,575,690,805,920,1035,1150}, {"0 ","1 ","0 ","0 ","0 ","0 ","0 ","0 ","0 ","0 ","0 "})</f>
        <v xml:space="preserve">1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294750</v>
      </c>
      <c r="B4398">
        <v>1063</v>
      </c>
      <c r="C4398">
        <f t="shared" si="499"/>
        <v>160</v>
      </c>
      <c r="D4398">
        <f t="shared" si="500"/>
        <v>294.75</v>
      </c>
      <c r="E4398">
        <f t="shared" si="501"/>
        <v>2889.8</v>
      </c>
      <c r="F4398" s="1">
        <f t="shared" si="502"/>
        <v>96</v>
      </c>
      <c r="G4398" s="1">
        <f t="shared" si="502"/>
        <v>150</v>
      </c>
      <c r="H4398" s="1">
        <f t="shared" si="502"/>
        <v>40</v>
      </c>
      <c r="I4398" s="1">
        <f t="shared" si="502"/>
        <v>5</v>
      </c>
      <c r="J4398" s="1">
        <f t="shared" si="502"/>
        <v>1</v>
      </c>
      <c r="K4398" s="1">
        <f t="shared" si="502"/>
        <v>0</v>
      </c>
      <c r="L4398" s="1">
        <f t="shared" si="502"/>
        <v>0</v>
      </c>
      <c r="M4398" s="1">
        <f t="shared" si="502"/>
        <v>0</v>
      </c>
      <c r="N4398" s="1">
        <f t="shared" si="502"/>
        <v>0</v>
      </c>
      <c r="O4398" s="1">
        <f t="shared" si="502"/>
        <v>0</v>
      </c>
      <c r="P4398" s="2"/>
      <c r="Q4398" t="str">
        <f>LOOKUP(C:C, {0,115,230,345,460,575,690,805,920,1035,1150}, {"1"," 0","0 ","0 ","0 ","0 ","0 ","0 ","0 ","0 ","0 "})</f>
        <v xml:space="preserve"> 0</v>
      </c>
      <c r="R4398" t="str">
        <f>LOOKUP(C:C, {0,115,230,345,460,575,690,805,920,1035,1150}, {"0 ","1 ","0 ","0 ","0 ","0 ","0 ","0 ","0 ","0 ","0 "})</f>
        <v xml:space="preserve">1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295016</v>
      </c>
      <c r="B4399">
        <v>1082</v>
      </c>
      <c r="C4399">
        <f t="shared" si="499"/>
        <v>141</v>
      </c>
      <c r="D4399">
        <f t="shared" si="500"/>
        <v>295.01600000000002</v>
      </c>
      <c r="E4399">
        <f t="shared" si="501"/>
        <v>2890.0660000000003</v>
      </c>
      <c r="F4399" s="1">
        <f t="shared" si="502"/>
        <v>96</v>
      </c>
      <c r="G4399" s="1">
        <f t="shared" si="502"/>
        <v>151</v>
      </c>
      <c r="H4399" s="1">
        <f t="shared" si="502"/>
        <v>40</v>
      </c>
      <c r="I4399" s="1">
        <f t="shared" si="502"/>
        <v>5</v>
      </c>
      <c r="J4399" s="1">
        <f t="shared" si="502"/>
        <v>1</v>
      </c>
      <c r="K4399" s="1">
        <f t="shared" si="502"/>
        <v>0</v>
      </c>
      <c r="L4399" s="1">
        <f t="shared" si="502"/>
        <v>0</v>
      </c>
      <c r="M4399" s="1">
        <f t="shared" si="502"/>
        <v>0</v>
      </c>
      <c r="N4399" s="1">
        <f t="shared" si="502"/>
        <v>0</v>
      </c>
      <c r="O4399" s="1">
        <f t="shared" si="502"/>
        <v>0</v>
      </c>
      <c r="P4399" s="2"/>
      <c r="Q4399" t="str">
        <f>LOOKUP(C:C, {0,115,230,345,460,575,690,805,920,1035,1150}, {"1"," 0","0 ","0 ","0 ","0 ","0 ","0 ","0 ","0 ","0 "})</f>
        <v xml:space="preserve"> 0</v>
      </c>
      <c r="R4399" t="str">
        <f>LOOKUP(C:C, {0,115,230,345,460,575,690,805,920,1035,1150}, {"0 ","1 ","0 ","0 ","0 ","0 ","0 ","0 ","0 ","0 ","0 "})</f>
        <v xml:space="preserve">1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295016</v>
      </c>
      <c r="B4400">
        <v>0</v>
      </c>
      <c r="C4400">
        <f t="shared" si="499"/>
        <v>1223</v>
      </c>
      <c r="D4400">
        <f t="shared" si="500"/>
        <v>295.01600000000002</v>
      </c>
      <c r="E4400">
        <f t="shared" si="501"/>
        <v>2890.0660000000003</v>
      </c>
      <c r="F4400" s="1">
        <f t="shared" si="502"/>
        <v>96</v>
      </c>
      <c r="G4400" s="1">
        <f t="shared" si="502"/>
        <v>151</v>
      </c>
      <c r="H4400" s="1">
        <f t="shared" si="502"/>
        <v>40</v>
      </c>
      <c r="I4400" s="1">
        <f t="shared" si="502"/>
        <v>5</v>
      </c>
      <c r="J4400" s="1">
        <f t="shared" si="502"/>
        <v>1</v>
      </c>
      <c r="K4400" s="1">
        <f t="shared" si="502"/>
        <v>0</v>
      </c>
      <c r="L4400" s="1">
        <f t="shared" si="502"/>
        <v>0</v>
      </c>
      <c r="M4400" s="1">
        <f t="shared" si="502"/>
        <v>0</v>
      </c>
      <c r="N4400" s="1">
        <f t="shared" si="502"/>
        <v>0</v>
      </c>
      <c r="O4400" s="1">
        <f t="shared" si="502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296063</v>
      </c>
      <c r="B4401">
        <v>0</v>
      </c>
      <c r="C4401">
        <f t="shared" si="499"/>
        <v>1223</v>
      </c>
      <c r="D4401">
        <f t="shared" si="500"/>
        <v>296.06299999999999</v>
      </c>
      <c r="E4401">
        <f t="shared" si="501"/>
        <v>2891.1130000000003</v>
      </c>
      <c r="F4401" s="1">
        <f t="shared" ref="F4401:O4416" si="503">F4400+Q4401</f>
        <v>96</v>
      </c>
      <c r="G4401" s="1">
        <f t="shared" si="503"/>
        <v>151</v>
      </c>
      <c r="H4401" s="1">
        <f t="shared" si="503"/>
        <v>40</v>
      </c>
      <c r="I4401" s="1">
        <f t="shared" si="503"/>
        <v>5</v>
      </c>
      <c r="J4401" s="1">
        <f t="shared" si="503"/>
        <v>1</v>
      </c>
      <c r="K4401" s="1">
        <f t="shared" si="503"/>
        <v>0</v>
      </c>
      <c r="L4401" s="1">
        <f t="shared" si="503"/>
        <v>0</v>
      </c>
      <c r="M4401" s="1">
        <f t="shared" si="503"/>
        <v>0</v>
      </c>
      <c r="N4401" s="1">
        <f t="shared" si="503"/>
        <v>0</v>
      </c>
      <c r="O4401" s="1">
        <f t="shared" si="503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1 </v>
      </c>
    </row>
    <row r="4402" spans="1:27" x14ac:dyDescent="0.25">
      <c r="A4402">
        <v>298031</v>
      </c>
      <c r="B4402">
        <v>0</v>
      </c>
      <c r="C4402">
        <f t="shared" si="499"/>
        <v>1223</v>
      </c>
      <c r="D4402">
        <f t="shared" si="500"/>
        <v>298.03100000000001</v>
      </c>
      <c r="E4402">
        <f t="shared" si="501"/>
        <v>2893.0810000000001</v>
      </c>
      <c r="F4402" s="1">
        <f t="shared" si="503"/>
        <v>96</v>
      </c>
      <c r="G4402" s="1">
        <f t="shared" si="503"/>
        <v>151</v>
      </c>
      <c r="H4402" s="1">
        <f t="shared" si="503"/>
        <v>40</v>
      </c>
      <c r="I4402" s="1">
        <f t="shared" si="503"/>
        <v>5</v>
      </c>
      <c r="J4402" s="1">
        <f t="shared" si="503"/>
        <v>1</v>
      </c>
      <c r="K4402" s="1">
        <f t="shared" si="503"/>
        <v>0</v>
      </c>
      <c r="L4402" s="1">
        <f t="shared" si="503"/>
        <v>0</v>
      </c>
      <c r="M4402" s="1">
        <f t="shared" si="503"/>
        <v>0</v>
      </c>
      <c r="N4402" s="1">
        <f t="shared" si="503"/>
        <v>0</v>
      </c>
      <c r="O4402" s="1">
        <f t="shared" si="503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299344</v>
      </c>
      <c r="B4403">
        <v>0</v>
      </c>
      <c r="C4403">
        <f t="shared" si="499"/>
        <v>1223</v>
      </c>
      <c r="D4403">
        <f t="shared" si="500"/>
        <v>299.34399999999999</v>
      </c>
      <c r="E4403">
        <f t="shared" si="501"/>
        <v>2894.3940000000002</v>
      </c>
      <c r="F4403" s="1">
        <f t="shared" si="503"/>
        <v>96</v>
      </c>
      <c r="G4403" s="1">
        <f t="shared" si="503"/>
        <v>151</v>
      </c>
      <c r="H4403" s="1">
        <f t="shared" si="503"/>
        <v>40</v>
      </c>
      <c r="I4403" s="1">
        <f t="shared" si="503"/>
        <v>5</v>
      </c>
      <c r="J4403" s="1">
        <f t="shared" si="503"/>
        <v>1</v>
      </c>
      <c r="K4403" s="1">
        <f t="shared" si="503"/>
        <v>0</v>
      </c>
      <c r="L4403" s="1">
        <f t="shared" si="503"/>
        <v>0</v>
      </c>
      <c r="M4403" s="1">
        <f t="shared" si="503"/>
        <v>0</v>
      </c>
      <c r="N4403" s="1">
        <f t="shared" si="503"/>
        <v>0</v>
      </c>
      <c r="O4403" s="1">
        <f t="shared" si="503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299563</v>
      </c>
      <c r="B4404">
        <v>0</v>
      </c>
      <c r="C4404">
        <f t="shared" si="499"/>
        <v>1223</v>
      </c>
      <c r="D4404">
        <f t="shared" si="500"/>
        <v>299.56299999999999</v>
      </c>
      <c r="E4404">
        <f t="shared" si="501"/>
        <v>2894.6130000000003</v>
      </c>
      <c r="F4404" s="1">
        <f t="shared" si="503"/>
        <v>96</v>
      </c>
      <c r="G4404" s="1">
        <f t="shared" si="503"/>
        <v>151</v>
      </c>
      <c r="H4404" s="1">
        <f t="shared" si="503"/>
        <v>40</v>
      </c>
      <c r="I4404" s="1">
        <f t="shared" si="503"/>
        <v>5</v>
      </c>
      <c r="J4404" s="1">
        <f t="shared" si="503"/>
        <v>1</v>
      </c>
      <c r="K4404" s="1">
        <f t="shared" si="503"/>
        <v>0</v>
      </c>
      <c r="L4404" s="1">
        <f t="shared" si="503"/>
        <v>0</v>
      </c>
      <c r="M4404" s="1">
        <f t="shared" si="503"/>
        <v>0</v>
      </c>
      <c r="N4404" s="1">
        <f t="shared" si="503"/>
        <v>0</v>
      </c>
      <c r="O4404" s="1">
        <f t="shared" si="503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1 </v>
      </c>
    </row>
    <row r="4405" spans="1:27" x14ac:dyDescent="0.25">
      <c r="A4405">
        <v>299672</v>
      </c>
      <c r="B4405">
        <v>0</v>
      </c>
      <c r="C4405">
        <f t="shared" si="499"/>
        <v>1223</v>
      </c>
      <c r="D4405">
        <f t="shared" si="500"/>
        <v>299.67200000000003</v>
      </c>
      <c r="E4405">
        <f t="shared" si="501"/>
        <v>2894.7220000000002</v>
      </c>
      <c r="F4405" s="1">
        <f t="shared" si="503"/>
        <v>96</v>
      </c>
      <c r="G4405" s="1">
        <f t="shared" si="503"/>
        <v>151</v>
      </c>
      <c r="H4405" s="1">
        <f t="shared" si="503"/>
        <v>40</v>
      </c>
      <c r="I4405" s="1">
        <f t="shared" si="503"/>
        <v>5</v>
      </c>
      <c r="J4405" s="1">
        <f t="shared" si="503"/>
        <v>1</v>
      </c>
      <c r="K4405" s="1">
        <f t="shared" si="503"/>
        <v>0</v>
      </c>
      <c r="L4405" s="1">
        <f t="shared" si="503"/>
        <v>0</v>
      </c>
      <c r="M4405" s="1">
        <f t="shared" si="503"/>
        <v>0</v>
      </c>
      <c r="N4405" s="1">
        <f t="shared" si="503"/>
        <v>0</v>
      </c>
      <c r="O4405" s="1">
        <f t="shared" si="503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1 </v>
      </c>
    </row>
    <row r="4406" spans="1:27" x14ac:dyDescent="0.25">
      <c r="A4406">
        <v>299891</v>
      </c>
      <c r="B4406">
        <v>0</v>
      </c>
      <c r="C4406">
        <f t="shared" si="499"/>
        <v>1223</v>
      </c>
      <c r="D4406">
        <f t="shared" si="500"/>
        <v>299.89100000000002</v>
      </c>
      <c r="E4406">
        <f t="shared" si="501"/>
        <v>2894.9410000000003</v>
      </c>
      <c r="F4406" s="1">
        <f t="shared" si="503"/>
        <v>96</v>
      </c>
      <c r="G4406" s="1">
        <f t="shared" si="503"/>
        <v>151</v>
      </c>
      <c r="H4406" s="1">
        <f t="shared" si="503"/>
        <v>40</v>
      </c>
      <c r="I4406" s="1">
        <f t="shared" si="503"/>
        <v>5</v>
      </c>
      <c r="J4406" s="1">
        <f t="shared" si="503"/>
        <v>1</v>
      </c>
      <c r="K4406" s="1">
        <f t="shared" si="503"/>
        <v>0</v>
      </c>
      <c r="L4406" s="1">
        <f t="shared" si="503"/>
        <v>0</v>
      </c>
      <c r="M4406" s="1">
        <f t="shared" si="503"/>
        <v>0</v>
      </c>
      <c r="N4406" s="1">
        <f t="shared" si="503"/>
        <v>0</v>
      </c>
      <c r="O4406" s="1">
        <f t="shared" si="503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1 </v>
      </c>
    </row>
    <row r="4407" spans="1:27" x14ac:dyDescent="0.25">
      <c r="A4407">
        <v>300000</v>
      </c>
      <c r="B4407">
        <v>0</v>
      </c>
      <c r="C4407">
        <f t="shared" si="499"/>
        <v>1223</v>
      </c>
      <c r="D4407">
        <f t="shared" si="500"/>
        <v>300</v>
      </c>
      <c r="E4407">
        <f t="shared" si="501"/>
        <v>2895.05</v>
      </c>
      <c r="F4407" s="1">
        <f t="shared" si="503"/>
        <v>96</v>
      </c>
      <c r="G4407" s="1">
        <f t="shared" si="503"/>
        <v>151</v>
      </c>
      <c r="H4407" s="1">
        <f t="shared" si="503"/>
        <v>40</v>
      </c>
      <c r="I4407" s="1">
        <f t="shared" si="503"/>
        <v>5</v>
      </c>
      <c r="J4407" s="1">
        <f t="shared" si="503"/>
        <v>1</v>
      </c>
      <c r="K4407" s="1">
        <f t="shared" si="503"/>
        <v>0</v>
      </c>
      <c r="L4407" s="1">
        <f t="shared" si="503"/>
        <v>0</v>
      </c>
      <c r="M4407" s="1">
        <f t="shared" si="503"/>
        <v>0</v>
      </c>
      <c r="N4407" s="1">
        <f t="shared" si="503"/>
        <v>0</v>
      </c>
      <c r="O4407" s="1">
        <f t="shared" si="503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1 </v>
      </c>
    </row>
    <row r="4408" spans="1:27" x14ac:dyDescent="0.25">
      <c r="A4408">
        <v>300328</v>
      </c>
      <c r="B4408">
        <v>0</v>
      </c>
      <c r="C4408">
        <f t="shared" si="499"/>
        <v>1223</v>
      </c>
      <c r="D4408">
        <f t="shared" si="500"/>
        <v>300.32799999999997</v>
      </c>
      <c r="E4408">
        <f t="shared" si="501"/>
        <v>2895.3780000000002</v>
      </c>
      <c r="F4408" s="1">
        <f t="shared" si="503"/>
        <v>96</v>
      </c>
      <c r="G4408" s="1">
        <f t="shared" si="503"/>
        <v>151</v>
      </c>
      <c r="H4408" s="1">
        <f t="shared" si="503"/>
        <v>40</v>
      </c>
      <c r="I4408" s="1">
        <f t="shared" si="503"/>
        <v>5</v>
      </c>
      <c r="J4408" s="1">
        <f t="shared" si="503"/>
        <v>1</v>
      </c>
      <c r="K4408" s="1">
        <f t="shared" si="503"/>
        <v>0</v>
      </c>
      <c r="L4408" s="1">
        <f t="shared" si="503"/>
        <v>0</v>
      </c>
      <c r="M4408" s="1">
        <f t="shared" si="503"/>
        <v>0</v>
      </c>
      <c r="N4408" s="1">
        <f t="shared" si="503"/>
        <v>0</v>
      </c>
      <c r="O4408" s="1">
        <f t="shared" si="503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1 </v>
      </c>
    </row>
    <row r="4409" spans="1:27" x14ac:dyDescent="0.25">
      <c r="A4409">
        <v>300547</v>
      </c>
      <c r="B4409">
        <v>0</v>
      </c>
      <c r="C4409">
        <f t="shared" si="499"/>
        <v>1223</v>
      </c>
      <c r="D4409">
        <f t="shared" si="500"/>
        <v>300.54700000000003</v>
      </c>
      <c r="E4409">
        <f t="shared" si="501"/>
        <v>2895.5970000000002</v>
      </c>
      <c r="F4409" s="1">
        <f t="shared" si="503"/>
        <v>96</v>
      </c>
      <c r="G4409" s="1">
        <f t="shared" si="503"/>
        <v>151</v>
      </c>
      <c r="H4409" s="1">
        <f t="shared" si="503"/>
        <v>40</v>
      </c>
      <c r="I4409" s="1">
        <f t="shared" si="503"/>
        <v>5</v>
      </c>
      <c r="J4409" s="1">
        <f t="shared" si="503"/>
        <v>1</v>
      </c>
      <c r="K4409" s="1">
        <f t="shared" si="503"/>
        <v>0</v>
      </c>
      <c r="L4409" s="1">
        <f t="shared" si="503"/>
        <v>0</v>
      </c>
      <c r="M4409" s="1">
        <f t="shared" si="503"/>
        <v>0</v>
      </c>
      <c r="N4409" s="1">
        <f t="shared" si="503"/>
        <v>0</v>
      </c>
      <c r="O4409" s="1">
        <f t="shared" si="503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1 </v>
      </c>
    </row>
    <row r="4410" spans="1:27" x14ac:dyDescent="0.25">
      <c r="A4410">
        <v>301500</v>
      </c>
      <c r="B4410">
        <v>1035</v>
      </c>
      <c r="C4410">
        <f t="shared" si="499"/>
        <v>188</v>
      </c>
      <c r="D4410">
        <f t="shared" si="500"/>
        <v>301.5</v>
      </c>
      <c r="E4410">
        <f t="shared" si="501"/>
        <v>2896.55</v>
      </c>
      <c r="F4410" s="1">
        <f t="shared" si="503"/>
        <v>96</v>
      </c>
      <c r="G4410" s="1">
        <f t="shared" si="503"/>
        <v>152</v>
      </c>
      <c r="H4410" s="1">
        <f t="shared" si="503"/>
        <v>40</v>
      </c>
      <c r="I4410" s="1">
        <f t="shared" si="503"/>
        <v>5</v>
      </c>
      <c r="J4410" s="1">
        <f t="shared" si="503"/>
        <v>1</v>
      </c>
      <c r="K4410" s="1">
        <f t="shared" si="503"/>
        <v>0</v>
      </c>
      <c r="L4410" s="1">
        <f t="shared" si="503"/>
        <v>0</v>
      </c>
      <c r="M4410" s="1">
        <f t="shared" si="503"/>
        <v>0</v>
      </c>
      <c r="N4410" s="1">
        <f t="shared" si="503"/>
        <v>0</v>
      </c>
      <c r="O4410" s="1">
        <f t="shared" si="503"/>
        <v>0</v>
      </c>
      <c r="P4410" s="2"/>
      <c r="Q4410" t="str">
        <f>LOOKUP(C:C, {0,115,230,345,460,575,690,805,920,1035,1150}, {"1"," 0","0 ","0 ","0 ","0 ","0 ","0 ","0 ","0 ","0 "})</f>
        <v xml:space="preserve"> 0</v>
      </c>
      <c r="R4410" t="str">
        <f>LOOKUP(C:C, {0,115,230,345,460,575,690,805,920,1035,1150}, {"0 ","1 ","0 ","0 ","0 ","0 ","0 ","0 ","0 ","0 ","0 "})</f>
        <v xml:space="preserve">1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301766</v>
      </c>
      <c r="B4411">
        <v>916</v>
      </c>
      <c r="C4411">
        <f t="shared" si="499"/>
        <v>307</v>
      </c>
      <c r="D4411">
        <f t="shared" si="500"/>
        <v>301.76600000000002</v>
      </c>
      <c r="E4411">
        <f t="shared" si="501"/>
        <v>2896.8160000000003</v>
      </c>
      <c r="F4411" s="1">
        <f t="shared" si="503"/>
        <v>96</v>
      </c>
      <c r="G4411" s="1">
        <f t="shared" si="503"/>
        <v>152</v>
      </c>
      <c r="H4411" s="1">
        <f t="shared" si="503"/>
        <v>41</v>
      </c>
      <c r="I4411" s="1">
        <f t="shared" si="503"/>
        <v>5</v>
      </c>
      <c r="J4411" s="1">
        <f t="shared" si="503"/>
        <v>1</v>
      </c>
      <c r="K4411" s="1">
        <f t="shared" si="503"/>
        <v>0</v>
      </c>
      <c r="L4411" s="1">
        <f t="shared" si="503"/>
        <v>0</v>
      </c>
      <c r="M4411" s="1">
        <f t="shared" si="503"/>
        <v>0</v>
      </c>
      <c r="N4411" s="1">
        <f t="shared" si="503"/>
        <v>0</v>
      </c>
      <c r="O4411" s="1">
        <f t="shared" si="503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303063</v>
      </c>
      <c r="B4412">
        <v>1082</v>
      </c>
      <c r="C4412">
        <f t="shared" si="499"/>
        <v>141</v>
      </c>
      <c r="D4412">
        <f t="shared" si="500"/>
        <v>303.06299999999999</v>
      </c>
      <c r="E4412">
        <f t="shared" si="501"/>
        <v>2898.1130000000003</v>
      </c>
      <c r="F4412" s="1">
        <f t="shared" si="503"/>
        <v>96</v>
      </c>
      <c r="G4412" s="1">
        <f t="shared" si="503"/>
        <v>153</v>
      </c>
      <c r="H4412" s="1">
        <f t="shared" si="503"/>
        <v>41</v>
      </c>
      <c r="I4412" s="1">
        <f t="shared" si="503"/>
        <v>5</v>
      </c>
      <c r="J4412" s="1">
        <f t="shared" si="503"/>
        <v>1</v>
      </c>
      <c r="K4412" s="1">
        <f t="shared" si="503"/>
        <v>0</v>
      </c>
      <c r="L4412" s="1">
        <f t="shared" si="503"/>
        <v>0</v>
      </c>
      <c r="M4412" s="1">
        <f t="shared" si="503"/>
        <v>0</v>
      </c>
      <c r="N4412" s="1">
        <f t="shared" si="503"/>
        <v>0</v>
      </c>
      <c r="O4412" s="1">
        <f t="shared" si="503"/>
        <v>0</v>
      </c>
      <c r="P4412" s="2"/>
      <c r="Q4412" t="str">
        <f>LOOKUP(C:C, {0,115,230,345,460,575,690,805,920,1035,1150}, {"1"," 0","0 ","0 ","0 ","0 ","0 ","0 ","0 ","0 ","0 "})</f>
        <v xml:space="preserve"> 0</v>
      </c>
      <c r="R4412" t="str">
        <f>LOOKUP(C:C, {0,115,230,345,460,575,690,805,920,1035,1150}, {"0 ","1 ","0 ","0 ","0 ","0 ","0 ","0 ","0 ","0 ","0 "})</f>
        <v xml:space="preserve">1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303578</v>
      </c>
      <c r="B4413">
        <v>1043</v>
      </c>
      <c r="C4413">
        <f t="shared" si="499"/>
        <v>180</v>
      </c>
      <c r="D4413">
        <f t="shared" si="500"/>
        <v>303.57799999999997</v>
      </c>
      <c r="E4413">
        <f t="shared" si="501"/>
        <v>2898.6280000000002</v>
      </c>
      <c r="F4413" s="1">
        <f t="shared" si="503"/>
        <v>96</v>
      </c>
      <c r="G4413" s="1">
        <f t="shared" si="503"/>
        <v>154</v>
      </c>
      <c r="H4413" s="1">
        <f t="shared" si="503"/>
        <v>41</v>
      </c>
      <c r="I4413" s="1">
        <f t="shared" si="503"/>
        <v>5</v>
      </c>
      <c r="J4413" s="1">
        <f t="shared" si="503"/>
        <v>1</v>
      </c>
      <c r="K4413" s="1">
        <f t="shared" si="503"/>
        <v>0</v>
      </c>
      <c r="L4413" s="1">
        <f t="shared" si="503"/>
        <v>0</v>
      </c>
      <c r="M4413" s="1">
        <f t="shared" si="503"/>
        <v>0</v>
      </c>
      <c r="N4413" s="1">
        <f t="shared" si="503"/>
        <v>0</v>
      </c>
      <c r="O4413" s="1">
        <f t="shared" si="503"/>
        <v>0</v>
      </c>
      <c r="P4413" s="2"/>
      <c r="Q4413" t="str">
        <f>LOOKUP(C:C, {0,115,230,345,460,575,690,805,920,1035,1150}, {"1"," 0","0 ","0 ","0 ","0 ","0 ","0 ","0 ","0 ","0 "})</f>
        <v xml:space="preserve"> 0</v>
      </c>
      <c r="R4413" t="str">
        <f>LOOKUP(C:C, {0,115,230,345,460,575,690,805,920,1035,1150}, {"0 ","1 ","0 ","0 ","0 ","0 ","0 ","0 ","0 ","0 ","0 "})</f>
        <v xml:space="preserve">1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303875</v>
      </c>
      <c r="B4414">
        <v>1101</v>
      </c>
      <c r="C4414">
        <f t="shared" si="499"/>
        <v>122</v>
      </c>
      <c r="D4414">
        <f t="shared" si="500"/>
        <v>303.875</v>
      </c>
      <c r="E4414">
        <f t="shared" si="501"/>
        <v>2898.9250000000002</v>
      </c>
      <c r="F4414" s="1">
        <f t="shared" si="503"/>
        <v>96</v>
      </c>
      <c r="G4414" s="1">
        <f t="shared" si="503"/>
        <v>155</v>
      </c>
      <c r="H4414" s="1">
        <f t="shared" si="503"/>
        <v>41</v>
      </c>
      <c r="I4414" s="1">
        <f t="shared" si="503"/>
        <v>5</v>
      </c>
      <c r="J4414" s="1">
        <f t="shared" si="503"/>
        <v>1</v>
      </c>
      <c r="K4414" s="1">
        <f t="shared" si="503"/>
        <v>0</v>
      </c>
      <c r="L4414" s="1">
        <f t="shared" si="503"/>
        <v>0</v>
      </c>
      <c r="M4414" s="1">
        <f t="shared" si="503"/>
        <v>0</v>
      </c>
      <c r="N4414" s="1">
        <f t="shared" si="503"/>
        <v>0</v>
      </c>
      <c r="O4414" s="1">
        <f t="shared" si="503"/>
        <v>0</v>
      </c>
      <c r="P4414" s="2"/>
      <c r="Q4414" t="str">
        <f>LOOKUP(C:C, {0,115,230,345,460,575,690,805,920,1035,1150}, {"1"," 0","0 ","0 ","0 ","0 ","0 ","0 ","0 ","0 ","0 "})</f>
        <v xml:space="preserve"> 0</v>
      </c>
      <c r="R4414" t="str">
        <f>LOOKUP(C:C, {0,115,230,345,460,575,690,805,920,1035,1150}, {"0 ","1 ","0 ","0 ","0 ","0 ","0 ","0 ","0 ","0 ","0 "})</f>
        <v xml:space="preserve">1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304141</v>
      </c>
      <c r="B4415">
        <v>1120</v>
      </c>
      <c r="C4415">
        <f t="shared" si="499"/>
        <v>103</v>
      </c>
      <c r="D4415">
        <f t="shared" si="500"/>
        <v>304.14100000000002</v>
      </c>
      <c r="E4415">
        <f t="shared" si="501"/>
        <v>2899.1910000000003</v>
      </c>
      <c r="F4415" s="1">
        <f t="shared" si="503"/>
        <v>97</v>
      </c>
      <c r="G4415" s="1">
        <f t="shared" si="503"/>
        <v>155</v>
      </c>
      <c r="H4415" s="1">
        <f t="shared" si="503"/>
        <v>41</v>
      </c>
      <c r="I4415" s="1">
        <f t="shared" si="503"/>
        <v>5</v>
      </c>
      <c r="J4415" s="1">
        <f t="shared" si="503"/>
        <v>1</v>
      </c>
      <c r="K4415" s="1">
        <f t="shared" si="503"/>
        <v>0</v>
      </c>
      <c r="L4415" s="1">
        <f t="shared" si="503"/>
        <v>0</v>
      </c>
      <c r="M4415" s="1">
        <f t="shared" si="503"/>
        <v>0</v>
      </c>
      <c r="N4415" s="1">
        <f t="shared" si="503"/>
        <v>0</v>
      </c>
      <c r="O4415" s="1">
        <f t="shared" si="503"/>
        <v>0</v>
      </c>
      <c r="P4415" s="2"/>
      <c r="Q4415" t="str">
        <f>LOOKUP(C:C, {0,115,230,345,460,575,690,805,920,1035,1150}, {"1"," 0","0 ","0 ","0 ","0 ","0 ","0 ","0 ","0 ","0 "})</f>
        <v>1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 0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 0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 0</v>
      </c>
      <c r="X4415" t="str">
        <f>LOOKUP(C:C, {0,115,230,345,460,575,690,805,920,1035,1150}, {" 0","0 ","0 ","0 ","0 ","0 ","0 ","1 ","0 ","0 ","0 "})</f>
        <v xml:space="preserve"> 0</v>
      </c>
      <c r="Y4415" t="str">
        <f>LOOKUP(C:C, {0,115,230,345,460,575,690,805,920,1035,1150}, {" 0","0 ","0 ","0 ","0 ","0 ","0 ","0 ","1 ","0 ","0 "})</f>
        <v xml:space="preserve"> 0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304422</v>
      </c>
      <c r="B4416">
        <v>1005</v>
      </c>
      <c r="C4416">
        <f t="shared" si="499"/>
        <v>218</v>
      </c>
      <c r="D4416">
        <f t="shared" si="500"/>
        <v>304.42200000000003</v>
      </c>
      <c r="E4416">
        <f t="shared" si="501"/>
        <v>2899.4720000000002</v>
      </c>
      <c r="F4416" s="1">
        <f t="shared" si="503"/>
        <v>97</v>
      </c>
      <c r="G4416" s="1">
        <f t="shared" si="503"/>
        <v>156</v>
      </c>
      <c r="H4416" s="1">
        <f t="shared" si="503"/>
        <v>41</v>
      </c>
      <c r="I4416" s="1">
        <f t="shared" si="503"/>
        <v>5</v>
      </c>
      <c r="J4416" s="1">
        <f t="shared" si="503"/>
        <v>1</v>
      </c>
      <c r="K4416" s="1">
        <f t="shared" si="503"/>
        <v>0</v>
      </c>
      <c r="L4416" s="1">
        <f t="shared" si="503"/>
        <v>0</v>
      </c>
      <c r="M4416" s="1">
        <f t="shared" si="503"/>
        <v>0</v>
      </c>
      <c r="N4416" s="1">
        <f t="shared" si="503"/>
        <v>0</v>
      </c>
      <c r="O4416" s="1">
        <f t="shared" si="503"/>
        <v>0</v>
      </c>
      <c r="P4416" s="2"/>
      <c r="Q4416" t="str">
        <f>LOOKUP(C:C, {0,115,230,345,460,575,690,805,920,1035,1150}, {"1"," 0","0 ","0 ","0 ","0 ","0 ","0 ","0 ","0 ","0 "})</f>
        <v xml:space="preserve"> 0</v>
      </c>
      <c r="R4416" t="str">
        <f>LOOKUP(C:C, {0,115,230,345,460,575,690,805,920,1035,1150}, {"0 ","1 ","0 ","0 ","0 ","0 ","0 ","0 ","0 ","0 ","0 "})</f>
        <v xml:space="preserve">1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304422</v>
      </c>
      <c r="B4417">
        <v>0</v>
      </c>
      <c r="C4417">
        <f t="shared" si="499"/>
        <v>1223</v>
      </c>
      <c r="D4417">
        <f t="shared" si="500"/>
        <v>304.42200000000003</v>
      </c>
      <c r="E4417">
        <f t="shared" si="501"/>
        <v>2899.4720000000002</v>
      </c>
      <c r="F4417" s="1">
        <f t="shared" ref="F4417:O4432" si="504">F4416+Q4417</f>
        <v>97</v>
      </c>
      <c r="G4417" s="1">
        <f t="shared" si="504"/>
        <v>156</v>
      </c>
      <c r="H4417" s="1">
        <f t="shared" si="504"/>
        <v>41</v>
      </c>
      <c r="I4417" s="1">
        <f t="shared" si="504"/>
        <v>5</v>
      </c>
      <c r="J4417" s="1">
        <f t="shared" si="504"/>
        <v>1</v>
      </c>
      <c r="K4417" s="1">
        <f t="shared" si="504"/>
        <v>0</v>
      </c>
      <c r="L4417" s="1">
        <f t="shared" si="504"/>
        <v>0</v>
      </c>
      <c r="M4417" s="1">
        <f t="shared" si="504"/>
        <v>0</v>
      </c>
      <c r="N4417" s="1">
        <f t="shared" si="504"/>
        <v>0</v>
      </c>
      <c r="O4417" s="1">
        <f t="shared" si="504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1 </v>
      </c>
    </row>
    <row r="4418" spans="1:27" x14ac:dyDescent="0.25">
      <c r="A4418">
        <v>305250</v>
      </c>
      <c r="B4418">
        <v>0</v>
      </c>
      <c r="C4418">
        <f t="shared" si="499"/>
        <v>1223</v>
      </c>
      <c r="D4418">
        <f t="shared" si="500"/>
        <v>305.25</v>
      </c>
      <c r="E4418">
        <f t="shared" si="501"/>
        <v>2900.3</v>
      </c>
      <c r="F4418" s="1">
        <f t="shared" si="504"/>
        <v>97</v>
      </c>
      <c r="G4418" s="1">
        <f t="shared" si="504"/>
        <v>156</v>
      </c>
      <c r="H4418" s="1">
        <f t="shared" si="504"/>
        <v>41</v>
      </c>
      <c r="I4418" s="1">
        <f t="shared" si="504"/>
        <v>5</v>
      </c>
      <c r="J4418" s="1">
        <f t="shared" si="504"/>
        <v>1</v>
      </c>
      <c r="K4418" s="1">
        <f t="shared" si="504"/>
        <v>0</v>
      </c>
      <c r="L4418" s="1">
        <f t="shared" si="504"/>
        <v>0</v>
      </c>
      <c r="M4418" s="1">
        <f t="shared" si="504"/>
        <v>0</v>
      </c>
      <c r="N4418" s="1">
        <f t="shared" si="504"/>
        <v>0</v>
      </c>
      <c r="O4418" s="1">
        <f t="shared" si="504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1 </v>
      </c>
    </row>
    <row r="4419" spans="1:27" x14ac:dyDescent="0.25">
      <c r="A4419">
        <v>307453</v>
      </c>
      <c r="B4419">
        <v>0</v>
      </c>
      <c r="C4419">
        <f t="shared" si="499"/>
        <v>1223</v>
      </c>
      <c r="D4419">
        <f t="shared" si="500"/>
        <v>307.45299999999997</v>
      </c>
      <c r="E4419">
        <f t="shared" si="501"/>
        <v>2902.5030000000002</v>
      </c>
      <c r="F4419" s="1">
        <f t="shared" si="504"/>
        <v>97</v>
      </c>
      <c r="G4419" s="1">
        <f t="shared" si="504"/>
        <v>156</v>
      </c>
      <c r="H4419" s="1">
        <f t="shared" si="504"/>
        <v>41</v>
      </c>
      <c r="I4419" s="1">
        <f t="shared" si="504"/>
        <v>5</v>
      </c>
      <c r="J4419" s="1">
        <f t="shared" si="504"/>
        <v>1</v>
      </c>
      <c r="K4419" s="1">
        <f t="shared" si="504"/>
        <v>0</v>
      </c>
      <c r="L4419" s="1">
        <f t="shared" si="504"/>
        <v>0</v>
      </c>
      <c r="M4419" s="1">
        <f t="shared" si="504"/>
        <v>0</v>
      </c>
      <c r="N4419" s="1">
        <f t="shared" si="504"/>
        <v>0</v>
      </c>
      <c r="O4419" s="1">
        <f t="shared" si="504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1 </v>
      </c>
    </row>
    <row r="4420" spans="1:27" x14ac:dyDescent="0.25">
      <c r="A4420">
        <v>309625</v>
      </c>
      <c r="B4420">
        <v>0</v>
      </c>
      <c r="C4420">
        <f t="shared" si="499"/>
        <v>1223</v>
      </c>
      <c r="D4420">
        <f t="shared" si="500"/>
        <v>309.625</v>
      </c>
      <c r="E4420">
        <f t="shared" si="501"/>
        <v>2904.6750000000002</v>
      </c>
      <c r="F4420" s="1">
        <f t="shared" si="504"/>
        <v>97</v>
      </c>
      <c r="G4420" s="1">
        <f t="shared" si="504"/>
        <v>156</v>
      </c>
      <c r="H4420" s="1">
        <f t="shared" si="504"/>
        <v>41</v>
      </c>
      <c r="I4420" s="1">
        <f t="shared" si="504"/>
        <v>5</v>
      </c>
      <c r="J4420" s="1">
        <f t="shared" si="504"/>
        <v>1</v>
      </c>
      <c r="K4420" s="1">
        <f t="shared" si="504"/>
        <v>0</v>
      </c>
      <c r="L4420" s="1">
        <f t="shared" si="504"/>
        <v>0</v>
      </c>
      <c r="M4420" s="1">
        <f t="shared" si="504"/>
        <v>0</v>
      </c>
      <c r="N4420" s="1">
        <f t="shared" si="504"/>
        <v>0</v>
      </c>
      <c r="O4420" s="1">
        <f t="shared" si="504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1 </v>
      </c>
    </row>
    <row r="4421" spans="1:27" x14ac:dyDescent="0.25">
      <c r="A4421">
        <v>309735</v>
      </c>
      <c r="B4421">
        <v>0</v>
      </c>
      <c r="C4421">
        <f t="shared" si="499"/>
        <v>1223</v>
      </c>
      <c r="D4421">
        <f t="shared" si="500"/>
        <v>309.73500000000001</v>
      </c>
      <c r="E4421">
        <f t="shared" si="501"/>
        <v>2904.7850000000003</v>
      </c>
      <c r="F4421" s="1">
        <f t="shared" si="504"/>
        <v>97</v>
      </c>
      <c r="G4421" s="1">
        <f t="shared" si="504"/>
        <v>156</v>
      </c>
      <c r="H4421" s="1">
        <f t="shared" si="504"/>
        <v>41</v>
      </c>
      <c r="I4421" s="1">
        <f t="shared" si="504"/>
        <v>5</v>
      </c>
      <c r="J4421" s="1">
        <f t="shared" si="504"/>
        <v>1</v>
      </c>
      <c r="K4421" s="1">
        <f t="shared" si="504"/>
        <v>0</v>
      </c>
      <c r="L4421" s="1">
        <f t="shared" si="504"/>
        <v>0</v>
      </c>
      <c r="M4421" s="1">
        <f t="shared" si="504"/>
        <v>0</v>
      </c>
      <c r="N4421" s="1">
        <f t="shared" si="504"/>
        <v>0</v>
      </c>
      <c r="O4421" s="1">
        <f t="shared" si="504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1 </v>
      </c>
    </row>
    <row r="4422" spans="1:27" x14ac:dyDescent="0.25">
      <c r="A4422">
        <v>309844</v>
      </c>
      <c r="B4422">
        <v>0</v>
      </c>
      <c r="C4422">
        <f t="shared" si="499"/>
        <v>1223</v>
      </c>
      <c r="D4422">
        <f t="shared" si="500"/>
        <v>309.84399999999999</v>
      </c>
      <c r="E4422">
        <f t="shared" si="501"/>
        <v>2904.8940000000002</v>
      </c>
      <c r="F4422" s="1">
        <f t="shared" si="504"/>
        <v>97</v>
      </c>
      <c r="G4422" s="1">
        <f t="shared" si="504"/>
        <v>156</v>
      </c>
      <c r="H4422" s="1">
        <f t="shared" si="504"/>
        <v>41</v>
      </c>
      <c r="I4422" s="1">
        <f t="shared" si="504"/>
        <v>5</v>
      </c>
      <c r="J4422" s="1">
        <f t="shared" si="504"/>
        <v>1</v>
      </c>
      <c r="K4422" s="1">
        <f t="shared" si="504"/>
        <v>0</v>
      </c>
      <c r="L4422" s="1">
        <f t="shared" si="504"/>
        <v>0</v>
      </c>
      <c r="M4422" s="1">
        <f t="shared" si="504"/>
        <v>0</v>
      </c>
      <c r="N4422" s="1">
        <f t="shared" si="504"/>
        <v>0</v>
      </c>
      <c r="O4422" s="1">
        <f t="shared" si="504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1 </v>
      </c>
    </row>
    <row r="4423" spans="1:27" x14ac:dyDescent="0.25">
      <c r="A4423">
        <v>310828</v>
      </c>
      <c r="B4423">
        <v>0</v>
      </c>
      <c r="C4423">
        <f t="shared" si="499"/>
        <v>1223</v>
      </c>
      <c r="D4423">
        <f t="shared" si="500"/>
        <v>310.82799999999997</v>
      </c>
      <c r="E4423">
        <f t="shared" si="501"/>
        <v>2905.8780000000002</v>
      </c>
      <c r="F4423" s="1">
        <f t="shared" si="504"/>
        <v>97</v>
      </c>
      <c r="G4423" s="1">
        <f t="shared" si="504"/>
        <v>156</v>
      </c>
      <c r="H4423" s="1">
        <f t="shared" si="504"/>
        <v>41</v>
      </c>
      <c r="I4423" s="1">
        <f t="shared" si="504"/>
        <v>5</v>
      </c>
      <c r="J4423" s="1">
        <f t="shared" si="504"/>
        <v>1</v>
      </c>
      <c r="K4423" s="1">
        <f t="shared" si="504"/>
        <v>0</v>
      </c>
      <c r="L4423" s="1">
        <f t="shared" si="504"/>
        <v>0</v>
      </c>
      <c r="M4423" s="1">
        <f t="shared" si="504"/>
        <v>0</v>
      </c>
      <c r="N4423" s="1">
        <f t="shared" si="504"/>
        <v>0</v>
      </c>
      <c r="O4423" s="1">
        <f t="shared" si="504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311266</v>
      </c>
      <c r="B4424">
        <v>0</v>
      </c>
      <c r="C4424">
        <f t="shared" si="499"/>
        <v>1223</v>
      </c>
      <c r="D4424">
        <f t="shared" si="500"/>
        <v>311.26600000000002</v>
      </c>
      <c r="E4424">
        <f t="shared" si="501"/>
        <v>2906.3160000000003</v>
      </c>
      <c r="F4424" s="1">
        <f t="shared" si="504"/>
        <v>97</v>
      </c>
      <c r="G4424" s="1">
        <f t="shared" si="504"/>
        <v>156</v>
      </c>
      <c r="H4424" s="1">
        <f t="shared" si="504"/>
        <v>41</v>
      </c>
      <c r="I4424" s="1">
        <f t="shared" si="504"/>
        <v>5</v>
      </c>
      <c r="J4424" s="1">
        <f t="shared" si="504"/>
        <v>1</v>
      </c>
      <c r="K4424" s="1">
        <f t="shared" si="504"/>
        <v>0</v>
      </c>
      <c r="L4424" s="1">
        <f t="shared" si="504"/>
        <v>0</v>
      </c>
      <c r="M4424" s="1">
        <f t="shared" si="504"/>
        <v>0</v>
      </c>
      <c r="N4424" s="1">
        <f t="shared" si="504"/>
        <v>0</v>
      </c>
      <c r="O4424" s="1">
        <f t="shared" si="504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1 </v>
      </c>
    </row>
    <row r="4425" spans="1:27" x14ac:dyDescent="0.25">
      <c r="A4425">
        <v>312328</v>
      </c>
      <c r="B4425">
        <v>890</v>
      </c>
      <c r="C4425">
        <f t="shared" si="499"/>
        <v>333</v>
      </c>
      <c r="D4425">
        <f t="shared" si="500"/>
        <v>312.32799999999997</v>
      </c>
      <c r="E4425">
        <f t="shared" si="501"/>
        <v>2907.3780000000002</v>
      </c>
      <c r="F4425" s="1">
        <f t="shared" si="504"/>
        <v>97</v>
      </c>
      <c r="G4425" s="1">
        <f t="shared" si="504"/>
        <v>156</v>
      </c>
      <c r="H4425" s="1">
        <f t="shared" si="504"/>
        <v>42</v>
      </c>
      <c r="I4425" s="1">
        <f t="shared" si="504"/>
        <v>5</v>
      </c>
      <c r="J4425" s="1">
        <f t="shared" si="504"/>
        <v>1</v>
      </c>
      <c r="K4425" s="1">
        <f t="shared" si="504"/>
        <v>0</v>
      </c>
      <c r="L4425" s="1">
        <f t="shared" si="504"/>
        <v>0</v>
      </c>
      <c r="M4425" s="1">
        <f t="shared" si="504"/>
        <v>0</v>
      </c>
      <c r="N4425" s="1">
        <f t="shared" si="504"/>
        <v>0</v>
      </c>
      <c r="O4425" s="1">
        <f t="shared" si="504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1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312656</v>
      </c>
      <c r="B4426">
        <v>1140</v>
      </c>
      <c r="C4426">
        <f t="shared" si="499"/>
        <v>83</v>
      </c>
      <c r="D4426">
        <f t="shared" si="500"/>
        <v>312.65600000000001</v>
      </c>
      <c r="E4426">
        <f t="shared" si="501"/>
        <v>2907.7060000000001</v>
      </c>
      <c r="F4426" s="1">
        <f t="shared" si="504"/>
        <v>98</v>
      </c>
      <c r="G4426" s="1">
        <f t="shared" si="504"/>
        <v>156</v>
      </c>
      <c r="H4426" s="1">
        <f t="shared" si="504"/>
        <v>42</v>
      </c>
      <c r="I4426" s="1">
        <f t="shared" si="504"/>
        <v>5</v>
      </c>
      <c r="J4426" s="1">
        <f t="shared" si="504"/>
        <v>1</v>
      </c>
      <c r="K4426" s="1">
        <f t="shared" si="504"/>
        <v>0</v>
      </c>
      <c r="L4426" s="1">
        <f t="shared" si="504"/>
        <v>0</v>
      </c>
      <c r="M4426" s="1">
        <f t="shared" si="504"/>
        <v>0</v>
      </c>
      <c r="N4426" s="1">
        <f t="shared" si="504"/>
        <v>0</v>
      </c>
      <c r="O4426" s="1">
        <f t="shared" si="504"/>
        <v>0</v>
      </c>
      <c r="P4426" s="2"/>
      <c r="Q4426" t="str">
        <f>LOOKUP(C:C, {0,115,230,345,460,575,690,805,920,1035,1150}, {"1"," 0","0 ","0 ","0 ","0 ","0 ","0 ","0 ","0 ","0 "})</f>
        <v>1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 0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 0</v>
      </c>
      <c r="X4426" t="str">
        <f>LOOKUP(C:C, {0,115,230,345,460,575,690,805,920,1035,1150}, {" 0","0 ","0 ","0 ","0 ","0 ","0 ","1 ","0 ","0 ","0 "})</f>
        <v xml:space="preserve"> 0</v>
      </c>
      <c r="Y4426" t="str">
        <f>LOOKUP(C:C, {0,115,230,345,460,575,690,805,920,1035,1150}, {" 0","0 ","0 ","0 ","0 ","0 ","0 ","0 ","1 ","0 ","0 "})</f>
        <v xml:space="preserve"> 0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312891</v>
      </c>
      <c r="B4427">
        <v>1120</v>
      </c>
      <c r="C4427">
        <f t="shared" si="499"/>
        <v>103</v>
      </c>
      <c r="D4427">
        <f t="shared" si="500"/>
        <v>312.89100000000002</v>
      </c>
      <c r="E4427">
        <f t="shared" si="501"/>
        <v>2907.9410000000003</v>
      </c>
      <c r="F4427" s="1">
        <f t="shared" si="504"/>
        <v>99</v>
      </c>
      <c r="G4427" s="1">
        <f t="shared" si="504"/>
        <v>156</v>
      </c>
      <c r="H4427" s="1">
        <f t="shared" si="504"/>
        <v>42</v>
      </c>
      <c r="I4427" s="1">
        <f t="shared" si="504"/>
        <v>5</v>
      </c>
      <c r="J4427" s="1">
        <f t="shared" si="504"/>
        <v>1</v>
      </c>
      <c r="K4427" s="1">
        <f t="shared" si="504"/>
        <v>0</v>
      </c>
      <c r="L4427" s="1">
        <f t="shared" si="504"/>
        <v>0</v>
      </c>
      <c r="M4427" s="1">
        <f t="shared" si="504"/>
        <v>0</v>
      </c>
      <c r="N4427" s="1">
        <f t="shared" si="504"/>
        <v>0</v>
      </c>
      <c r="O4427" s="1">
        <f t="shared" si="504"/>
        <v>0</v>
      </c>
      <c r="P4427" s="2"/>
      <c r="Q4427" t="str">
        <f>LOOKUP(C:C, {0,115,230,345,460,575,690,805,920,1035,1150}, {"1"," 0","0 ","0 ","0 ","0 ","0 ","0 ","0 ","0 ","0 "})</f>
        <v>1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 0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 0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 0</v>
      </c>
      <c r="X4427" t="str">
        <f>LOOKUP(C:C, {0,115,230,345,460,575,690,805,920,1035,1150}, {" 0","0 ","0 ","0 ","0 ","0 ","0 ","1 ","0 ","0 ","0 "})</f>
        <v xml:space="preserve"> 0</v>
      </c>
      <c r="Y4427" t="str">
        <f>LOOKUP(C:C, {0,115,230,345,460,575,690,805,920,1035,1150}, {" 0","0 ","0 ","0 ","0 ","0 ","0 ","0 ","1 ","0 ","0 "})</f>
        <v xml:space="preserve"> 0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313485</v>
      </c>
      <c r="B4428">
        <v>966</v>
      </c>
      <c r="C4428">
        <f t="shared" si="499"/>
        <v>257</v>
      </c>
      <c r="D4428">
        <f t="shared" si="500"/>
        <v>313.48500000000001</v>
      </c>
      <c r="E4428">
        <f t="shared" si="501"/>
        <v>2908.5350000000003</v>
      </c>
      <c r="F4428" s="1">
        <f t="shared" si="504"/>
        <v>99</v>
      </c>
      <c r="G4428" s="1">
        <f t="shared" si="504"/>
        <v>156</v>
      </c>
      <c r="H4428" s="1">
        <f t="shared" si="504"/>
        <v>43</v>
      </c>
      <c r="I4428" s="1">
        <f t="shared" si="504"/>
        <v>5</v>
      </c>
      <c r="J4428" s="1">
        <f t="shared" si="504"/>
        <v>1</v>
      </c>
      <c r="K4428" s="1">
        <f t="shared" si="504"/>
        <v>0</v>
      </c>
      <c r="L4428" s="1">
        <f t="shared" si="504"/>
        <v>0</v>
      </c>
      <c r="M4428" s="1">
        <f t="shared" si="504"/>
        <v>0</v>
      </c>
      <c r="N4428" s="1">
        <f t="shared" si="504"/>
        <v>0</v>
      </c>
      <c r="O4428" s="1">
        <f t="shared" si="504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313750</v>
      </c>
      <c r="B4429">
        <v>966</v>
      </c>
      <c r="C4429">
        <f t="shared" si="499"/>
        <v>257</v>
      </c>
      <c r="D4429">
        <f t="shared" si="500"/>
        <v>313.75</v>
      </c>
      <c r="E4429">
        <f t="shared" si="501"/>
        <v>2908.8</v>
      </c>
      <c r="F4429" s="1">
        <f t="shared" si="504"/>
        <v>99</v>
      </c>
      <c r="G4429" s="1">
        <f t="shared" si="504"/>
        <v>156</v>
      </c>
      <c r="H4429" s="1">
        <f t="shared" si="504"/>
        <v>44</v>
      </c>
      <c r="I4429" s="1">
        <f t="shared" si="504"/>
        <v>5</v>
      </c>
      <c r="J4429" s="1">
        <f t="shared" si="504"/>
        <v>1</v>
      </c>
      <c r="K4429" s="1">
        <f t="shared" si="504"/>
        <v>0</v>
      </c>
      <c r="L4429" s="1">
        <f t="shared" si="504"/>
        <v>0</v>
      </c>
      <c r="M4429" s="1">
        <f t="shared" si="504"/>
        <v>0</v>
      </c>
      <c r="N4429" s="1">
        <f t="shared" si="504"/>
        <v>0</v>
      </c>
      <c r="O4429" s="1">
        <f t="shared" si="504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314672</v>
      </c>
      <c r="B4430">
        <v>1095</v>
      </c>
      <c r="C4430">
        <f t="shared" si="499"/>
        <v>128</v>
      </c>
      <c r="D4430">
        <f t="shared" si="500"/>
        <v>314.67200000000003</v>
      </c>
      <c r="E4430">
        <f t="shared" si="501"/>
        <v>2909.7220000000002</v>
      </c>
      <c r="F4430" s="1">
        <f t="shared" si="504"/>
        <v>99</v>
      </c>
      <c r="G4430" s="1">
        <f t="shared" si="504"/>
        <v>157</v>
      </c>
      <c r="H4430" s="1">
        <f t="shared" si="504"/>
        <v>44</v>
      </c>
      <c r="I4430" s="1">
        <f t="shared" si="504"/>
        <v>5</v>
      </c>
      <c r="J4430" s="1">
        <f t="shared" si="504"/>
        <v>1</v>
      </c>
      <c r="K4430" s="1">
        <f t="shared" si="504"/>
        <v>0</v>
      </c>
      <c r="L4430" s="1">
        <f t="shared" si="504"/>
        <v>0</v>
      </c>
      <c r="M4430" s="1">
        <f t="shared" si="504"/>
        <v>0</v>
      </c>
      <c r="N4430" s="1">
        <f t="shared" si="504"/>
        <v>0</v>
      </c>
      <c r="O4430" s="1">
        <f t="shared" si="504"/>
        <v>0</v>
      </c>
      <c r="P4430" s="2"/>
      <c r="Q4430" t="str">
        <f>LOOKUP(C:C, {0,115,230,345,460,575,690,805,920,1035,1150}, {"1"," 0","0 ","0 ","0 ","0 ","0 ","0 ","0 ","0 ","0 "})</f>
        <v xml:space="preserve"> 0</v>
      </c>
      <c r="R4430" t="str">
        <f>LOOKUP(C:C, {0,115,230,345,460,575,690,805,920,1035,1150}, {"0 ","1 ","0 ","0 ","0 ","0 ","0 ","0 ","0 ","0 ","0 "})</f>
        <v xml:space="preserve">1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315016</v>
      </c>
      <c r="B4431">
        <v>1140</v>
      </c>
      <c r="C4431">
        <f t="shared" si="499"/>
        <v>83</v>
      </c>
      <c r="D4431">
        <f t="shared" si="500"/>
        <v>315.01600000000002</v>
      </c>
      <c r="E4431">
        <f t="shared" si="501"/>
        <v>2910.0660000000003</v>
      </c>
      <c r="F4431" s="1">
        <f t="shared" si="504"/>
        <v>100</v>
      </c>
      <c r="G4431" s="1">
        <f t="shared" si="504"/>
        <v>157</v>
      </c>
      <c r="H4431" s="1">
        <f t="shared" si="504"/>
        <v>44</v>
      </c>
      <c r="I4431" s="1">
        <f t="shared" si="504"/>
        <v>5</v>
      </c>
      <c r="J4431" s="1">
        <f t="shared" si="504"/>
        <v>1</v>
      </c>
      <c r="K4431" s="1">
        <f t="shared" si="504"/>
        <v>0</v>
      </c>
      <c r="L4431" s="1">
        <f t="shared" si="504"/>
        <v>0</v>
      </c>
      <c r="M4431" s="1">
        <f t="shared" si="504"/>
        <v>0</v>
      </c>
      <c r="N4431" s="1">
        <f t="shared" si="504"/>
        <v>0</v>
      </c>
      <c r="O4431" s="1">
        <f t="shared" si="504"/>
        <v>0</v>
      </c>
      <c r="P4431" s="2"/>
      <c r="Q4431" t="str">
        <f>LOOKUP(C:C, {0,115,230,345,460,575,690,805,920,1035,1150}, {"1"," 0","0 ","0 ","0 ","0 ","0 ","0 ","0 ","0 ","0 "})</f>
        <v>1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 0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 0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 0</v>
      </c>
      <c r="X4431" t="str">
        <f>LOOKUP(C:C, {0,115,230,345,460,575,690,805,920,1035,1150}, {" 0","0 ","0 ","0 ","0 ","0 ","0 ","1 ","0 ","0 ","0 "})</f>
        <v xml:space="preserve"> 0</v>
      </c>
      <c r="Y4431" t="str">
        <f>LOOKUP(C:C, {0,115,230,345,460,575,690,805,920,1035,1150}, {" 0","0 ","0 ","0 ","0 ","0 ","0 ","0 ","1 ","0 ","0 "})</f>
        <v xml:space="preserve"> 0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315047</v>
      </c>
      <c r="B4432">
        <v>1120</v>
      </c>
      <c r="C4432">
        <f t="shared" si="499"/>
        <v>103</v>
      </c>
      <c r="D4432">
        <f t="shared" si="500"/>
        <v>315.04700000000003</v>
      </c>
      <c r="E4432">
        <f t="shared" si="501"/>
        <v>2910.0970000000002</v>
      </c>
      <c r="F4432" s="1">
        <f t="shared" si="504"/>
        <v>101</v>
      </c>
      <c r="G4432" s="1">
        <f t="shared" si="504"/>
        <v>157</v>
      </c>
      <c r="H4432" s="1">
        <f t="shared" si="504"/>
        <v>44</v>
      </c>
      <c r="I4432" s="1">
        <f t="shared" si="504"/>
        <v>5</v>
      </c>
      <c r="J4432" s="1">
        <f t="shared" si="504"/>
        <v>1</v>
      </c>
      <c r="K4432" s="1">
        <f t="shared" si="504"/>
        <v>0</v>
      </c>
      <c r="L4432" s="1">
        <f t="shared" si="504"/>
        <v>0</v>
      </c>
      <c r="M4432" s="1">
        <f t="shared" si="504"/>
        <v>0</v>
      </c>
      <c r="N4432" s="1">
        <f t="shared" si="504"/>
        <v>0</v>
      </c>
      <c r="O4432" s="1">
        <f t="shared" si="504"/>
        <v>0</v>
      </c>
      <c r="P4432" s="2"/>
      <c r="Q4432" t="str">
        <f>LOOKUP(C:C, {0,115,230,345,460,575,690,805,920,1035,1150}, {"1"," 0","0 ","0 ","0 ","0 ","0 ","0 ","0 ","0 ","0 "})</f>
        <v>1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 0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 0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 0</v>
      </c>
      <c r="X4432" t="str">
        <f>LOOKUP(C:C, {0,115,230,345,460,575,690,805,920,1035,1150}, {" 0","0 ","0 ","0 ","0 ","0 ","0 ","1 ","0 ","0 ","0 "})</f>
        <v xml:space="preserve"> 0</v>
      </c>
      <c r="Y4432" t="str">
        <f>LOOKUP(C:C, {0,115,230,345,460,575,690,805,920,1035,1150}, {" 0","0 ","0 ","0 ","0 ","0 ","0 ","0 ","1 ","0 ","0 "})</f>
        <v xml:space="preserve"> 0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315297</v>
      </c>
      <c r="B4433">
        <v>1133</v>
      </c>
      <c r="C4433">
        <f t="shared" si="499"/>
        <v>90</v>
      </c>
      <c r="D4433">
        <f t="shared" si="500"/>
        <v>315.29700000000003</v>
      </c>
      <c r="E4433">
        <f t="shared" si="501"/>
        <v>2910.3470000000002</v>
      </c>
      <c r="F4433" s="1">
        <f t="shared" ref="F4433:O4448" si="505">F4432+Q4433</f>
        <v>102</v>
      </c>
      <c r="G4433" s="1">
        <f t="shared" si="505"/>
        <v>157</v>
      </c>
      <c r="H4433" s="1">
        <f t="shared" si="505"/>
        <v>44</v>
      </c>
      <c r="I4433" s="1">
        <f t="shared" si="505"/>
        <v>5</v>
      </c>
      <c r="J4433" s="1">
        <f t="shared" si="505"/>
        <v>1</v>
      </c>
      <c r="K4433" s="1">
        <f t="shared" si="505"/>
        <v>0</v>
      </c>
      <c r="L4433" s="1">
        <f t="shared" si="505"/>
        <v>0</v>
      </c>
      <c r="M4433" s="1">
        <f t="shared" si="505"/>
        <v>0</v>
      </c>
      <c r="N4433" s="1">
        <f t="shared" si="505"/>
        <v>0</v>
      </c>
      <c r="O4433" s="1">
        <f t="shared" si="505"/>
        <v>0</v>
      </c>
      <c r="P4433" s="2"/>
      <c r="Q4433" t="str">
        <f>LOOKUP(C:C, {0,115,230,345,460,575,690,805,920,1035,1150}, {"1"," 0","0 ","0 ","0 ","0 ","0 ","0 ","0 ","0 ","0 "})</f>
        <v>1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 0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 0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 0</v>
      </c>
      <c r="X4433" t="str">
        <f>LOOKUP(C:C, {0,115,230,345,460,575,690,805,920,1035,1150}, {" 0","0 ","0 ","0 ","0 ","0 ","0 ","1 ","0 ","0 ","0 "})</f>
        <v xml:space="preserve"> 0</v>
      </c>
      <c r="Y4433" t="str">
        <f>LOOKUP(C:C, {0,115,230,345,460,575,690,805,920,1035,1150}, {" 0","0 ","0 ","0 ","0 ","0 ","0 ","0 ","1 ","0 ","0 "})</f>
        <v xml:space="preserve"> 0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315610</v>
      </c>
      <c r="B4434">
        <v>1043</v>
      </c>
      <c r="C4434">
        <f t="shared" si="499"/>
        <v>180</v>
      </c>
      <c r="D4434">
        <f t="shared" si="500"/>
        <v>315.61</v>
      </c>
      <c r="E4434">
        <f t="shared" si="501"/>
        <v>2910.6600000000003</v>
      </c>
      <c r="F4434" s="1">
        <f t="shared" si="505"/>
        <v>102</v>
      </c>
      <c r="G4434" s="1">
        <f t="shared" si="505"/>
        <v>158</v>
      </c>
      <c r="H4434" s="1">
        <f t="shared" si="505"/>
        <v>44</v>
      </c>
      <c r="I4434" s="1">
        <f t="shared" si="505"/>
        <v>5</v>
      </c>
      <c r="J4434" s="1">
        <f t="shared" si="505"/>
        <v>1</v>
      </c>
      <c r="K4434" s="1">
        <f t="shared" si="505"/>
        <v>0</v>
      </c>
      <c r="L4434" s="1">
        <f t="shared" si="505"/>
        <v>0</v>
      </c>
      <c r="M4434" s="1">
        <f t="shared" si="505"/>
        <v>0</v>
      </c>
      <c r="N4434" s="1">
        <f t="shared" si="505"/>
        <v>0</v>
      </c>
      <c r="O4434" s="1">
        <f t="shared" si="505"/>
        <v>0</v>
      </c>
      <c r="P4434" s="2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315922</v>
      </c>
      <c r="B4435">
        <v>1101</v>
      </c>
      <c r="C4435">
        <f t="shared" si="499"/>
        <v>122</v>
      </c>
      <c r="D4435">
        <f t="shared" si="500"/>
        <v>315.92200000000003</v>
      </c>
      <c r="E4435">
        <f t="shared" si="501"/>
        <v>2910.9720000000002</v>
      </c>
      <c r="F4435" s="1">
        <f t="shared" si="505"/>
        <v>102</v>
      </c>
      <c r="G4435" s="1">
        <f t="shared" si="505"/>
        <v>159</v>
      </c>
      <c r="H4435" s="1">
        <f t="shared" si="505"/>
        <v>44</v>
      </c>
      <c r="I4435" s="1">
        <f t="shared" si="505"/>
        <v>5</v>
      </c>
      <c r="J4435" s="1">
        <f t="shared" si="505"/>
        <v>1</v>
      </c>
      <c r="K4435" s="1">
        <f t="shared" si="505"/>
        <v>0</v>
      </c>
      <c r="L4435" s="1">
        <f t="shared" si="505"/>
        <v>0</v>
      </c>
      <c r="M4435" s="1">
        <f t="shared" si="505"/>
        <v>0</v>
      </c>
      <c r="N4435" s="1">
        <f t="shared" si="505"/>
        <v>0</v>
      </c>
      <c r="O4435" s="1">
        <f t="shared" si="505"/>
        <v>0</v>
      </c>
      <c r="P4435" s="2"/>
      <c r="Q4435" t="str">
        <f>LOOKUP(C:C, {0,115,230,345,460,575,690,805,920,1035,1150}, {"1"," 0","0 ","0 ","0 ","0 ","0 ","0 ","0 ","0 ","0 "})</f>
        <v xml:space="preserve"> 0</v>
      </c>
      <c r="R4435" t="str">
        <f>LOOKUP(C:C, {0,115,230,345,460,575,690,805,920,1035,1150}, {"0 ","1 ","0 ","0 ","0 ","0 ","0 ","0 ","0 ","0 ","0 "})</f>
        <v xml:space="preserve">1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316235</v>
      </c>
      <c r="B4436">
        <v>1043</v>
      </c>
      <c r="C4436">
        <f t="shared" si="499"/>
        <v>180</v>
      </c>
      <c r="D4436">
        <f t="shared" si="500"/>
        <v>316.23500000000001</v>
      </c>
      <c r="E4436">
        <f t="shared" si="501"/>
        <v>2911.2850000000003</v>
      </c>
      <c r="F4436" s="1">
        <f t="shared" si="505"/>
        <v>102</v>
      </c>
      <c r="G4436" s="1">
        <f t="shared" si="505"/>
        <v>160</v>
      </c>
      <c r="H4436" s="1">
        <f t="shared" si="505"/>
        <v>44</v>
      </c>
      <c r="I4436" s="1">
        <f t="shared" si="505"/>
        <v>5</v>
      </c>
      <c r="J4436" s="1">
        <f t="shared" si="505"/>
        <v>1</v>
      </c>
      <c r="K4436" s="1">
        <f t="shared" si="505"/>
        <v>0</v>
      </c>
      <c r="L4436" s="1">
        <f t="shared" si="505"/>
        <v>0</v>
      </c>
      <c r="M4436" s="1">
        <f t="shared" si="505"/>
        <v>0</v>
      </c>
      <c r="N4436" s="1">
        <f t="shared" si="505"/>
        <v>0</v>
      </c>
      <c r="O4436" s="1">
        <f t="shared" si="505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316547</v>
      </c>
      <c r="B4437">
        <v>1025</v>
      </c>
      <c r="C4437">
        <f t="shared" si="499"/>
        <v>198</v>
      </c>
      <c r="D4437">
        <f t="shared" si="500"/>
        <v>316.54700000000003</v>
      </c>
      <c r="E4437">
        <f t="shared" si="501"/>
        <v>2911.5970000000002</v>
      </c>
      <c r="F4437" s="1">
        <f t="shared" si="505"/>
        <v>102</v>
      </c>
      <c r="G4437" s="1">
        <f t="shared" si="505"/>
        <v>161</v>
      </c>
      <c r="H4437" s="1">
        <f t="shared" si="505"/>
        <v>44</v>
      </c>
      <c r="I4437" s="1">
        <f t="shared" si="505"/>
        <v>5</v>
      </c>
      <c r="J4437" s="1">
        <f t="shared" si="505"/>
        <v>1</v>
      </c>
      <c r="K4437" s="1">
        <f t="shared" si="505"/>
        <v>0</v>
      </c>
      <c r="L4437" s="1">
        <f t="shared" si="505"/>
        <v>0</v>
      </c>
      <c r="M4437" s="1">
        <f t="shared" si="505"/>
        <v>0</v>
      </c>
      <c r="N4437" s="1">
        <f t="shared" si="505"/>
        <v>0</v>
      </c>
      <c r="O4437" s="1">
        <f t="shared" si="505"/>
        <v>0</v>
      </c>
      <c r="P4437" s="2"/>
      <c r="Q4437" t="str">
        <f>LOOKUP(C:C, {0,115,230,345,460,575,690,805,920,1035,1150}, {"1"," 0","0 ","0 ","0 ","0 ","0 ","0 ","0 ","0 ","0 "})</f>
        <v xml:space="preserve"> 0</v>
      </c>
      <c r="R4437" t="str">
        <f>LOOKUP(C:C, {0,115,230,345,460,575,690,805,920,1035,1150}, {"0 ","1 ","0 ","0 ","0 ","0 ","0 ","0 ","0 ","0 ","0 "})</f>
        <v xml:space="preserve">1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316547</v>
      </c>
      <c r="B4438">
        <v>0</v>
      </c>
      <c r="C4438">
        <f t="shared" si="499"/>
        <v>1223</v>
      </c>
      <c r="D4438">
        <f t="shared" si="500"/>
        <v>316.54700000000003</v>
      </c>
      <c r="E4438">
        <f t="shared" si="501"/>
        <v>2911.5970000000002</v>
      </c>
      <c r="F4438" s="1">
        <f t="shared" si="505"/>
        <v>102</v>
      </c>
      <c r="G4438" s="1">
        <f t="shared" si="505"/>
        <v>161</v>
      </c>
      <c r="H4438" s="1">
        <f t="shared" si="505"/>
        <v>44</v>
      </c>
      <c r="I4438" s="1">
        <f t="shared" si="505"/>
        <v>5</v>
      </c>
      <c r="J4438" s="1">
        <f t="shared" si="505"/>
        <v>1</v>
      </c>
      <c r="K4438" s="1">
        <f t="shared" si="505"/>
        <v>0</v>
      </c>
      <c r="L4438" s="1">
        <f t="shared" si="505"/>
        <v>0</v>
      </c>
      <c r="M4438" s="1">
        <f t="shared" si="505"/>
        <v>0</v>
      </c>
      <c r="N4438" s="1">
        <f t="shared" si="505"/>
        <v>0</v>
      </c>
      <c r="O4438" s="1">
        <f t="shared" si="505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1 </v>
      </c>
    </row>
    <row r="4439" spans="1:27" x14ac:dyDescent="0.25">
      <c r="A4439">
        <v>317391</v>
      </c>
      <c r="B4439">
        <v>0</v>
      </c>
      <c r="C4439">
        <f t="shared" si="499"/>
        <v>1223</v>
      </c>
      <c r="D4439">
        <f t="shared" si="500"/>
        <v>317.39100000000002</v>
      </c>
      <c r="E4439">
        <f t="shared" si="501"/>
        <v>2912.4410000000003</v>
      </c>
      <c r="F4439" s="1">
        <f t="shared" si="505"/>
        <v>102</v>
      </c>
      <c r="G4439" s="1">
        <f t="shared" si="505"/>
        <v>161</v>
      </c>
      <c r="H4439" s="1">
        <f t="shared" si="505"/>
        <v>44</v>
      </c>
      <c r="I4439" s="1">
        <f t="shared" si="505"/>
        <v>5</v>
      </c>
      <c r="J4439" s="1">
        <f t="shared" si="505"/>
        <v>1</v>
      </c>
      <c r="K4439" s="1">
        <f t="shared" si="505"/>
        <v>0</v>
      </c>
      <c r="L4439" s="1">
        <f t="shared" si="505"/>
        <v>0</v>
      </c>
      <c r="M4439" s="1">
        <f t="shared" si="505"/>
        <v>0</v>
      </c>
      <c r="N4439" s="1">
        <f t="shared" si="505"/>
        <v>0</v>
      </c>
      <c r="O4439" s="1">
        <f t="shared" si="505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1 </v>
      </c>
    </row>
    <row r="4440" spans="1:27" x14ac:dyDescent="0.25">
      <c r="A4440">
        <v>319578</v>
      </c>
      <c r="B4440">
        <v>0</v>
      </c>
      <c r="C4440">
        <f t="shared" si="499"/>
        <v>1223</v>
      </c>
      <c r="D4440">
        <f t="shared" si="500"/>
        <v>319.57799999999997</v>
      </c>
      <c r="E4440">
        <f t="shared" si="501"/>
        <v>2914.6280000000002</v>
      </c>
      <c r="F4440" s="1">
        <f t="shared" si="505"/>
        <v>102</v>
      </c>
      <c r="G4440" s="1">
        <f t="shared" si="505"/>
        <v>161</v>
      </c>
      <c r="H4440" s="1">
        <f t="shared" si="505"/>
        <v>44</v>
      </c>
      <c r="I4440" s="1">
        <f t="shared" si="505"/>
        <v>5</v>
      </c>
      <c r="J4440" s="1">
        <f t="shared" si="505"/>
        <v>1</v>
      </c>
      <c r="K4440" s="1">
        <f t="shared" si="505"/>
        <v>0</v>
      </c>
      <c r="L4440" s="1">
        <f t="shared" si="505"/>
        <v>0</v>
      </c>
      <c r="M4440" s="1">
        <f t="shared" si="505"/>
        <v>0</v>
      </c>
      <c r="N4440" s="1">
        <f t="shared" si="505"/>
        <v>0</v>
      </c>
      <c r="O4440" s="1">
        <f t="shared" si="505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321000</v>
      </c>
      <c r="B4441">
        <v>0</v>
      </c>
      <c r="C4441">
        <f t="shared" si="499"/>
        <v>1223</v>
      </c>
      <c r="D4441">
        <f t="shared" si="500"/>
        <v>321</v>
      </c>
      <c r="E4441">
        <f t="shared" si="501"/>
        <v>2916.05</v>
      </c>
      <c r="F4441" s="1">
        <f t="shared" si="505"/>
        <v>102</v>
      </c>
      <c r="G4441" s="1">
        <f t="shared" si="505"/>
        <v>161</v>
      </c>
      <c r="H4441" s="1">
        <f t="shared" si="505"/>
        <v>44</v>
      </c>
      <c r="I4441" s="1">
        <f t="shared" si="505"/>
        <v>5</v>
      </c>
      <c r="J4441" s="1">
        <f t="shared" si="505"/>
        <v>1</v>
      </c>
      <c r="K4441" s="1">
        <f t="shared" si="505"/>
        <v>0</v>
      </c>
      <c r="L4441" s="1">
        <f t="shared" si="505"/>
        <v>0</v>
      </c>
      <c r="M4441" s="1">
        <f t="shared" si="505"/>
        <v>0</v>
      </c>
      <c r="N4441" s="1">
        <f t="shared" si="505"/>
        <v>0</v>
      </c>
      <c r="O4441" s="1">
        <f t="shared" si="505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1 </v>
      </c>
    </row>
    <row r="4442" spans="1:27" x14ac:dyDescent="0.25">
      <c r="A4442">
        <v>321110</v>
      </c>
      <c r="B4442">
        <v>0</v>
      </c>
      <c r="C4442">
        <f t="shared" si="499"/>
        <v>1223</v>
      </c>
      <c r="D4442">
        <f t="shared" si="500"/>
        <v>321.11</v>
      </c>
      <c r="E4442">
        <f t="shared" si="501"/>
        <v>2916.1600000000003</v>
      </c>
      <c r="F4442" s="1">
        <f t="shared" si="505"/>
        <v>102</v>
      </c>
      <c r="G4442" s="1">
        <f t="shared" si="505"/>
        <v>161</v>
      </c>
      <c r="H4442" s="1">
        <f t="shared" si="505"/>
        <v>44</v>
      </c>
      <c r="I4442" s="1">
        <f t="shared" si="505"/>
        <v>5</v>
      </c>
      <c r="J4442" s="1">
        <f t="shared" si="505"/>
        <v>1</v>
      </c>
      <c r="K4442" s="1">
        <f t="shared" si="505"/>
        <v>0</v>
      </c>
      <c r="L4442" s="1">
        <f t="shared" si="505"/>
        <v>0</v>
      </c>
      <c r="M4442" s="1">
        <f t="shared" si="505"/>
        <v>0</v>
      </c>
      <c r="N4442" s="1">
        <f t="shared" si="505"/>
        <v>0</v>
      </c>
      <c r="O4442" s="1">
        <f t="shared" si="505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1 </v>
      </c>
    </row>
    <row r="4443" spans="1:27" x14ac:dyDescent="0.25">
      <c r="A4443">
        <v>321219</v>
      </c>
      <c r="B4443">
        <v>0</v>
      </c>
      <c r="C4443">
        <f t="shared" si="499"/>
        <v>1223</v>
      </c>
      <c r="D4443">
        <f t="shared" si="500"/>
        <v>321.21899999999999</v>
      </c>
      <c r="E4443">
        <f t="shared" si="501"/>
        <v>2916.2690000000002</v>
      </c>
      <c r="F4443" s="1">
        <f t="shared" si="505"/>
        <v>102</v>
      </c>
      <c r="G4443" s="1">
        <f t="shared" si="505"/>
        <v>161</v>
      </c>
      <c r="H4443" s="1">
        <f t="shared" si="505"/>
        <v>44</v>
      </c>
      <c r="I4443" s="1">
        <f t="shared" si="505"/>
        <v>5</v>
      </c>
      <c r="J4443" s="1">
        <f t="shared" si="505"/>
        <v>1</v>
      </c>
      <c r="K4443" s="1">
        <f t="shared" si="505"/>
        <v>0</v>
      </c>
      <c r="L4443" s="1">
        <f t="shared" si="505"/>
        <v>0</v>
      </c>
      <c r="M4443" s="1">
        <f t="shared" si="505"/>
        <v>0</v>
      </c>
      <c r="N4443" s="1">
        <f t="shared" si="505"/>
        <v>0</v>
      </c>
      <c r="O4443" s="1">
        <f t="shared" si="505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1 </v>
      </c>
    </row>
    <row r="4444" spans="1:27" x14ac:dyDescent="0.25">
      <c r="A4444">
        <v>321328</v>
      </c>
      <c r="B4444">
        <v>0</v>
      </c>
      <c r="C4444">
        <f t="shared" si="499"/>
        <v>1223</v>
      </c>
      <c r="D4444">
        <f t="shared" si="500"/>
        <v>321.32799999999997</v>
      </c>
      <c r="E4444">
        <f t="shared" si="501"/>
        <v>2916.3780000000002</v>
      </c>
      <c r="F4444" s="1">
        <f t="shared" si="505"/>
        <v>102</v>
      </c>
      <c r="G4444" s="1">
        <f t="shared" si="505"/>
        <v>161</v>
      </c>
      <c r="H4444" s="1">
        <f t="shared" si="505"/>
        <v>44</v>
      </c>
      <c r="I4444" s="1">
        <f t="shared" si="505"/>
        <v>5</v>
      </c>
      <c r="J4444" s="1">
        <f t="shared" si="505"/>
        <v>1</v>
      </c>
      <c r="K4444" s="1">
        <f t="shared" si="505"/>
        <v>0</v>
      </c>
      <c r="L4444" s="1">
        <f t="shared" si="505"/>
        <v>0</v>
      </c>
      <c r="M4444" s="1">
        <f t="shared" si="505"/>
        <v>0</v>
      </c>
      <c r="N4444" s="1">
        <f t="shared" si="505"/>
        <v>0</v>
      </c>
      <c r="O4444" s="1">
        <f t="shared" si="505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1 </v>
      </c>
    </row>
    <row r="4445" spans="1:27" x14ac:dyDescent="0.25">
      <c r="A4445">
        <v>321438</v>
      </c>
      <c r="B4445">
        <v>0</v>
      </c>
      <c r="C4445">
        <f t="shared" si="499"/>
        <v>1223</v>
      </c>
      <c r="D4445">
        <f t="shared" si="500"/>
        <v>321.43799999999999</v>
      </c>
      <c r="E4445">
        <f t="shared" si="501"/>
        <v>2916.4880000000003</v>
      </c>
      <c r="F4445" s="1">
        <f t="shared" si="505"/>
        <v>102</v>
      </c>
      <c r="G4445" s="1">
        <f t="shared" si="505"/>
        <v>161</v>
      </c>
      <c r="H4445" s="1">
        <f t="shared" si="505"/>
        <v>44</v>
      </c>
      <c r="I4445" s="1">
        <f t="shared" si="505"/>
        <v>5</v>
      </c>
      <c r="J4445" s="1">
        <f t="shared" si="505"/>
        <v>1</v>
      </c>
      <c r="K4445" s="1">
        <f t="shared" si="505"/>
        <v>0</v>
      </c>
      <c r="L4445" s="1">
        <f t="shared" si="505"/>
        <v>0</v>
      </c>
      <c r="M4445" s="1">
        <f t="shared" si="505"/>
        <v>0</v>
      </c>
      <c r="N4445" s="1">
        <f t="shared" si="505"/>
        <v>0</v>
      </c>
      <c r="O4445" s="1">
        <f t="shared" si="505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1 </v>
      </c>
    </row>
    <row r="4446" spans="1:27" x14ac:dyDescent="0.25">
      <c r="A4446">
        <v>322813</v>
      </c>
      <c r="B4446">
        <v>1130</v>
      </c>
      <c r="C4446">
        <f t="shared" si="499"/>
        <v>93</v>
      </c>
      <c r="D4446">
        <f t="shared" si="500"/>
        <v>322.81299999999999</v>
      </c>
      <c r="E4446">
        <f t="shared" si="501"/>
        <v>2917.8630000000003</v>
      </c>
      <c r="F4446" s="1">
        <f t="shared" si="505"/>
        <v>103</v>
      </c>
      <c r="G4446" s="1">
        <f t="shared" si="505"/>
        <v>161</v>
      </c>
      <c r="H4446" s="1">
        <f t="shared" si="505"/>
        <v>44</v>
      </c>
      <c r="I4446" s="1">
        <f t="shared" si="505"/>
        <v>5</v>
      </c>
      <c r="J4446" s="1">
        <f t="shared" si="505"/>
        <v>1</v>
      </c>
      <c r="K4446" s="1">
        <f t="shared" si="505"/>
        <v>0</v>
      </c>
      <c r="L4446" s="1">
        <f t="shared" si="505"/>
        <v>0</v>
      </c>
      <c r="M4446" s="1">
        <f t="shared" si="505"/>
        <v>0</v>
      </c>
      <c r="N4446" s="1">
        <f t="shared" si="505"/>
        <v>0</v>
      </c>
      <c r="O4446" s="1">
        <f t="shared" si="505"/>
        <v>0</v>
      </c>
      <c r="P4446" s="2"/>
      <c r="Q4446" t="str">
        <f>LOOKUP(C:C, {0,115,230,345,460,575,690,805,920,1035,1150}, {"1"," 0","0 ","0 ","0 ","0 ","0 ","0 ","0 ","0 ","0 "})</f>
        <v>1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 0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 0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 0</v>
      </c>
      <c r="X4446" t="str">
        <f>LOOKUP(C:C, {0,115,230,345,460,575,690,805,920,1035,1150}, {" 0","0 ","0 ","0 ","0 ","0 ","0 ","1 ","0 ","0 ","0 "})</f>
        <v xml:space="preserve"> 0</v>
      </c>
      <c r="Y4446" t="str">
        <f>LOOKUP(C:C, {0,115,230,345,460,575,690,805,920,1035,1150}, {" 0","0 ","0 ","0 ","0 ","0 ","0 ","0 ","1 ","0 ","0 "})</f>
        <v xml:space="preserve"> 0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323360</v>
      </c>
      <c r="B4447">
        <v>1063</v>
      </c>
      <c r="C4447">
        <f t="shared" ref="C4447:C4510" si="506">1223-B4447</f>
        <v>160</v>
      </c>
      <c r="D4447">
        <f t="shared" ref="D4447:D4510" si="507">A4447/1000</f>
        <v>323.36</v>
      </c>
      <c r="E4447">
        <f t="shared" ref="E4447:E4510" si="508">D4447+2595.05</f>
        <v>2918.4100000000003</v>
      </c>
      <c r="F4447" s="1">
        <f t="shared" si="505"/>
        <v>103</v>
      </c>
      <c r="G4447" s="1">
        <f t="shared" si="505"/>
        <v>162</v>
      </c>
      <c r="H4447" s="1">
        <f t="shared" si="505"/>
        <v>44</v>
      </c>
      <c r="I4447" s="1">
        <f t="shared" si="505"/>
        <v>5</v>
      </c>
      <c r="J4447" s="1">
        <f t="shared" si="505"/>
        <v>1</v>
      </c>
      <c r="K4447" s="1">
        <f t="shared" si="505"/>
        <v>0</v>
      </c>
      <c r="L4447" s="1">
        <f t="shared" si="505"/>
        <v>0</v>
      </c>
      <c r="M4447" s="1">
        <f t="shared" si="505"/>
        <v>0</v>
      </c>
      <c r="N4447" s="1">
        <f t="shared" si="505"/>
        <v>0</v>
      </c>
      <c r="O4447" s="1">
        <f t="shared" si="505"/>
        <v>0</v>
      </c>
      <c r="P4447" s="2"/>
      <c r="Q4447" t="str">
        <f>LOOKUP(C:C, {0,115,230,345,460,575,690,805,920,1035,1150}, {"1"," 0","0 ","0 ","0 ","0 ","0 ","0 ","0 ","0 ","0 "})</f>
        <v xml:space="preserve"> 0</v>
      </c>
      <c r="R4447" t="str">
        <f>LOOKUP(C:C, {0,115,230,345,460,575,690,805,920,1035,1150}, {"0 ","1 ","0 ","0 ","0 ","0 ","0 ","0 ","0 ","0 ","0 "})</f>
        <v xml:space="preserve">1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324266</v>
      </c>
      <c r="B4448">
        <v>1120</v>
      </c>
      <c r="C4448">
        <f t="shared" si="506"/>
        <v>103</v>
      </c>
      <c r="D4448">
        <f t="shared" si="507"/>
        <v>324.26600000000002</v>
      </c>
      <c r="E4448">
        <f t="shared" si="508"/>
        <v>2919.3160000000003</v>
      </c>
      <c r="F4448" s="1">
        <f t="shared" si="505"/>
        <v>104</v>
      </c>
      <c r="G4448" s="1">
        <f t="shared" si="505"/>
        <v>162</v>
      </c>
      <c r="H4448" s="1">
        <f t="shared" si="505"/>
        <v>44</v>
      </c>
      <c r="I4448" s="1">
        <f t="shared" si="505"/>
        <v>5</v>
      </c>
      <c r="J4448" s="1">
        <f t="shared" si="505"/>
        <v>1</v>
      </c>
      <c r="K4448" s="1">
        <f t="shared" si="505"/>
        <v>0</v>
      </c>
      <c r="L4448" s="1">
        <f t="shared" si="505"/>
        <v>0</v>
      </c>
      <c r="M4448" s="1">
        <f t="shared" si="505"/>
        <v>0</v>
      </c>
      <c r="N4448" s="1">
        <f t="shared" si="505"/>
        <v>0</v>
      </c>
      <c r="O4448" s="1">
        <f t="shared" si="505"/>
        <v>0</v>
      </c>
      <c r="P4448" s="2"/>
      <c r="Q4448" t="str">
        <f>LOOKUP(C:C, {0,115,230,345,460,575,690,805,920,1035,1150}, {"1"," 0","0 ","0 ","0 ","0 ","0 ","0 ","0 ","0 ","0 "})</f>
        <v>1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 0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 0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 0</v>
      </c>
      <c r="X4448" t="str">
        <f>LOOKUP(C:C, {0,115,230,345,460,575,690,805,920,1035,1150}, {" 0","0 ","0 ","0 ","0 ","0 ","0 ","1 ","0 ","0 ","0 "})</f>
        <v xml:space="preserve"> 0</v>
      </c>
      <c r="Y4448" t="str">
        <f>LOOKUP(C:C, {0,115,230,345,460,575,690,805,920,1035,1150}, {" 0","0 ","0 ","0 ","0 ","0 ","0 ","0 ","1 ","0 ","0 "})</f>
        <v xml:space="preserve"> 0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324500</v>
      </c>
      <c r="B4449">
        <v>1140</v>
      </c>
      <c r="C4449">
        <f t="shared" si="506"/>
        <v>83</v>
      </c>
      <c r="D4449">
        <f t="shared" si="507"/>
        <v>324.5</v>
      </c>
      <c r="E4449">
        <f t="shared" si="508"/>
        <v>2919.55</v>
      </c>
      <c r="F4449" s="1">
        <f t="shared" ref="F4449:O4464" si="509">F4448+Q4449</f>
        <v>105</v>
      </c>
      <c r="G4449" s="1">
        <f t="shared" si="509"/>
        <v>162</v>
      </c>
      <c r="H4449" s="1">
        <f t="shared" si="509"/>
        <v>44</v>
      </c>
      <c r="I4449" s="1">
        <f t="shared" si="509"/>
        <v>5</v>
      </c>
      <c r="J4449" s="1">
        <f t="shared" si="509"/>
        <v>1</v>
      </c>
      <c r="K4449" s="1">
        <f t="shared" si="509"/>
        <v>0</v>
      </c>
      <c r="L4449" s="1">
        <f t="shared" si="509"/>
        <v>0</v>
      </c>
      <c r="M4449" s="1">
        <f t="shared" si="509"/>
        <v>0</v>
      </c>
      <c r="N4449" s="1">
        <f t="shared" si="509"/>
        <v>0</v>
      </c>
      <c r="O4449" s="1">
        <f t="shared" si="509"/>
        <v>0</v>
      </c>
      <c r="P4449" s="2"/>
      <c r="Q4449" t="str">
        <f>LOOKUP(C:C, {0,115,230,345,460,575,690,805,920,1035,1150}, {"1"," 0","0 ","0 ","0 ","0 ","0 ","0 ","0 ","0 ","0 "})</f>
        <v>1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 0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 0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 0</v>
      </c>
      <c r="X4449" t="str">
        <f>LOOKUP(C:C, {0,115,230,345,460,575,690,805,920,1035,1150}, {" 0","0 ","0 ","0 ","0 ","0 ","0 ","1 ","0 ","0 ","0 "})</f>
        <v xml:space="preserve"> 0</v>
      </c>
      <c r="Y4449" t="str">
        <f>LOOKUP(C:C, {0,115,230,345,460,575,690,805,920,1035,1150}, {" 0","0 ","0 ","0 ","0 ","0 ","0 ","0 ","1 ","0 ","0 "})</f>
        <v xml:space="preserve"> 0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324844</v>
      </c>
      <c r="B4450">
        <v>1120</v>
      </c>
      <c r="C4450">
        <f t="shared" si="506"/>
        <v>103</v>
      </c>
      <c r="D4450">
        <f t="shared" si="507"/>
        <v>324.84399999999999</v>
      </c>
      <c r="E4450">
        <f t="shared" si="508"/>
        <v>2919.8940000000002</v>
      </c>
      <c r="F4450" s="1">
        <f t="shared" si="509"/>
        <v>106</v>
      </c>
      <c r="G4450" s="1">
        <f t="shared" si="509"/>
        <v>162</v>
      </c>
      <c r="H4450" s="1">
        <f t="shared" si="509"/>
        <v>44</v>
      </c>
      <c r="I4450" s="1">
        <f t="shared" si="509"/>
        <v>5</v>
      </c>
      <c r="J4450" s="1">
        <f t="shared" si="509"/>
        <v>1</v>
      </c>
      <c r="K4450" s="1">
        <f t="shared" si="509"/>
        <v>0</v>
      </c>
      <c r="L4450" s="1">
        <f t="shared" si="509"/>
        <v>0</v>
      </c>
      <c r="M4450" s="1">
        <f t="shared" si="509"/>
        <v>0</v>
      </c>
      <c r="N4450" s="1">
        <f t="shared" si="509"/>
        <v>0</v>
      </c>
      <c r="O4450" s="1">
        <f t="shared" si="509"/>
        <v>0</v>
      </c>
      <c r="P4450" s="2"/>
      <c r="Q4450" t="str">
        <f>LOOKUP(C:C, {0,115,230,345,460,575,690,805,920,1035,1150}, {"1"," 0","0 ","0 ","0 ","0 ","0 ","0 ","0 ","0 ","0 "})</f>
        <v>1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 0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 0</v>
      </c>
      <c r="X4450" t="str">
        <f>LOOKUP(C:C, {0,115,230,345,460,575,690,805,920,1035,1150}, {" 0","0 ","0 ","0 ","0 ","0 ","0 ","1 ","0 ","0 ","0 "})</f>
        <v xml:space="preserve"> 0</v>
      </c>
      <c r="Y4450" t="str">
        <f>LOOKUP(C:C, {0,115,230,345,460,575,690,805,920,1035,1150}, {" 0","0 ","0 ","0 ","0 ","0 ","0 ","0 ","1 ","0 ","0 "})</f>
        <v xml:space="preserve"> 0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325172</v>
      </c>
      <c r="B4451">
        <v>1160</v>
      </c>
      <c r="C4451">
        <f t="shared" si="506"/>
        <v>63</v>
      </c>
      <c r="D4451">
        <f t="shared" si="507"/>
        <v>325.17200000000003</v>
      </c>
      <c r="E4451">
        <f t="shared" si="508"/>
        <v>2920.2220000000002</v>
      </c>
      <c r="F4451" s="1">
        <f t="shared" si="509"/>
        <v>107</v>
      </c>
      <c r="G4451" s="1">
        <f t="shared" si="509"/>
        <v>162</v>
      </c>
      <c r="H4451" s="1">
        <f t="shared" si="509"/>
        <v>44</v>
      </c>
      <c r="I4451" s="1">
        <f t="shared" si="509"/>
        <v>5</v>
      </c>
      <c r="J4451" s="1">
        <f t="shared" si="509"/>
        <v>1</v>
      </c>
      <c r="K4451" s="1">
        <f t="shared" si="509"/>
        <v>0</v>
      </c>
      <c r="L4451" s="1">
        <f t="shared" si="509"/>
        <v>0</v>
      </c>
      <c r="M4451" s="1">
        <f t="shared" si="509"/>
        <v>0</v>
      </c>
      <c r="N4451" s="1">
        <f t="shared" si="509"/>
        <v>0</v>
      </c>
      <c r="O4451" s="1">
        <f t="shared" si="509"/>
        <v>0</v>
      </c>
      <c r="P4451" s="2"/>
      <c r="Q4451" t="str">
        <f>LOOKUP(C:C, {0,115,230,345,460,575,690,805,920,1035,1150}, {"1"," 0","0 ","0 ","0 ","0 ","0 ","0 ","0 ","0 ","0 "})</f>
        <v>1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 0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 0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 0</v>
      </c>
      <c r="X4451" t="str">
        <f>LOOKUP(C:C, {0,115,230,345,460,575,690,805,920,1035,1150}, {" 0","0 ","0 ","0 ","0 ","0 ","0 ","1 ","0 ","0 ","0 "})</f>
        <v xml:space="preserve"> 0</v>
      </c>
      <c r="Y4451" t="str">
        <f>LOOKUP(C:C, {0,115,230,345,460,575,690,805,920,1035,1150}, {" 0","0 ","0 ","0 ","0 ","0 ","0 ","0 ","1 ","0 ","0 "})</f>
        <v xml:space="preserve"> 0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325453</v>
      </c>
      <c r="B4452">
        <v>1132</v>
      </c>
      <c r="C4452">
        <f t="shared" si="506"/>
        <v>91</v>
      </c>
      <c r="D4452">
        <f t="shared" si="507"/>
        <v>325.45299999999997</v>
      </c>
      <c r="E4452">
        <f t="shared" si="508"/>
        <v>2920.5030000000002</v>
      </c>
      <c r="F4452" s="1">
        <f t="shared" si="509"/>
        <v>108</v>
      </c>
      <c r="G4452" s="1">
        <f t="shared" si="509"/>
        <v>162</v>
      </c>
      <c r="H4452" s="1">
        <f t="shared" si="509"/>
        <v>44</v>
      </c>
      <c r="I4452" s="1">
        <f t="shared" si="509"/>
        <v>5</v>
      </c>
      <c r="J4452" s="1">
        <f t="shared" si="509"/>
        <v>1</v>
      </c>
      <c r="K4452" s="1">
        <f t="shared" si="509"/>
        <v>0</v>
      </c>
      <c r="L4452" s="1">
        <f t="shared" si="509"/>
        <v>0</v>
      </c>
      <c r="M4452" s="1">
        <f t="shared" si="509"/>
        <v>0</v>
      </c>
      <c r="N4452" s="1">
        <f t="shared" si="509"/>
        <v>0</v>
      </c>
      <c r="O4452" s="1">
        <f t="shared" si="509"/>
        <v>0</v>
      </c>
      <c r="P4452" s="2"/>
      <c r="Q4452" t="str">
        <f>LOOKUP(C:C, {0,115,230,345,460,575,690,805,920,1035,1150}, {"1"," 0","0 ","0 ","0 ","0 ","0 ","0 ","0 ","0 ","0 "})</f>
        <v>1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 0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 0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 0</v>
      </c>
      <c r="X4452" t="str">
        <f>LOOKUP(C:C, {0,115,230,345,460,575,690,805,920,1035,1150}, {" 0","0 ","0 ","0 ","0 ","0 ","0 ","1 ","0 ","0 ","0 "})</f>
        <v xml:space="preserve"> 0</v>
      </c>
      <c r="Y4452" t="str">
        <f>LOOKUP(C:C, {0,115,230,345,460,575,690,805,920,1035,1150}, {" 0","0 ","0 ","0 ","0 ","0 ","0 ","0 ","1 ","0 ","0 "})</f>
        <v xml:space="preserve"> 0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325485</v>
      </c>
      <c r="B4453">
        <v>1198</v>
      </c>
      <c r="C4453">
        <f t="shared" si="506"/>
        <v>25</v>
      </c>
      <c r="D4453">
        <f t="shared" si="507"/>
        <v>325.48500000000001</v>
      </c>
      <c r="E4453">
        <f t="shared" si="508"/>
        <v>2920.5350000000003</v>
      </c>
      <c r="F4453" s="1">
        <f t="shared" si="509"/>
        <v>109</v>
      </c>
      <c r="G4453" s="1">
        <f t="shared" si="509"/>
        <v>162</v>
      </c>
      <c r="H4453" s="1">
        <f t="shared" si="509"/>
        <v>44</v>
      </c>
      <c r="I4453" s="1">
        <f t="shared" si="509"/>
        <v>5</v>
      </c>
      <c r="J4453" s="1">
        <f t="shared" si="509"/>
        <v>1</v>
      </c>
      <c r="K4453" s="1">
        <f t="shared" si="509"/>
        <v>0</v>
      </c>
      <c r="L4453" s="1">
        <f t="shared" si="509"/>
        <v>0</v>
      </c>
      <c r="M4453" s="1">
        <f t="shared" si="509"/>
        <v>0</v>
      </c>
      <c r="N4453" s="1">
        <f t="shared" si="509"/>
        <v>0</v>
      </c>
      <c r="O4453" s="1">
        <f t="shared" si="509"/>
        <v>0</v>
      </c>
      <c r="P4453" s="2"/>
      <c r="Q4453" t="str">
        <f>LOOKUP(C:C, {0,115,230,345,460,575,690,805,920,1035,1150}, {"1"," 0","0 ","0 ","0 ","0 ","0 ","0 ","0 ","0 ","0 "})</f>
        <v>1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 0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 0</v>
      </c>
      <c r="X4453" t="str">
        <f>LOOKUP(C:C, {0,115,230,345,460,575,690,805,920,1035,1150}, {" 0","0 ","0 ","0 ","0 ","0 ","0 ","1 ","0 ","0 ","0 "})</f>
        <v xml:space="preserve"> 0</v>
      </c>
      <c r="Y4453" t="str">
        <f>LOOKUP(C:C, {0,115,230,345,460,575,690,805,920,1035,1150}, {" 0","0 ","0 ","0 ","0 ","0 ","0 ","0 ","1 ","0 ","0 "})</f>
        <v xml:space="preserve"> 0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325750</v>
      </c>
      <c r="B4454">
        <v>1108</v>
      </c>
      <c r="C4454">
        <f t="shared" si="506"/>
        <v>115</v>
      </c>
      <c r="D4454">
        <f t="shared" si="507"/>
        <v>325.75</v>
      </c>
      <c r="E4454">
        <f t="shared" si="508"/>
        <v>2920.8</v>
      </c>
      <c r="F4454" s="1">
        <f t="shared" si="509"/>
        <v>109</v>
      </c>
      <c r="G4454" s="1">
        <f t="shared" si="509"/>
        <v>163</v>
      </c>
      <c r="H4454" s="1">
        <f t="shared" si="509"/>
        <v>44</v>
      </c>
      <c r="I4454" s="1">
        <f t="shared" si="509"/>
        <v>5</v>
      </c>
      <c r="J4454" s="1">
        <f t="shared" si="509"/>
        <v>1</v>
      </c>
      <c r="K4454" s="1">
        <f t="shared" si="509"/>
        <v>0</v>
      </c>
      <c r="L4454" s="1">
        <f t="shared" si="509"/>
        <v>0</v>
      </c>
      <c r="M4454" s="1">
        <f t="shared" si="509"/>
        <v>0</v>
      </c>
      <c r="N4454" s="1">
        <f t="shared" si="509"/>
        <v>0</v>
      </c>
      <c r="O4454" s="1">
        <f t="shared" si="509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326078</v>
      </c>
      <c r="B4455">
        <v>1101</v>
      </c>
      <c r="C4455">
        <f t="shared" si="506"/>
        <v>122</v>
      </c>
      <c r="D4455">
        <f t="shared" si="507"/>
        <v>326.07799999999997</v>
      </c>
      <c r="E4455">
        <f t="shared" si="508"/>
        <v>2921.1280000000002</v>
      </c>
      <c r="F4455" s="1">
        <f t="shared" si="509"/>
        <v>109</v>
      </c>
      <c r="G4455" s="1">
        <f t="shared" si="509"/>
        <v>164</v>
      </c>
      <c r="H4455" s="1">
        <f t="shared" si="509"/>
        <v>44</v>
      </c>
      <c r="I4455" s="1">
        <f t="shared" si="509"/>
        <v>5</v>
      </c>
      <c r="J4455" s="1">
        <f t="shared" si="509"/>
        <v>1</v>
      </c>
      <c r="K4455" s="1">
        <f t="shared" si="509"/>
        <v>0</v>
      </c>
      <c r="L4455" s="1">
        <f t="shared" si="509"/>
        <v>0</v>
      </c>
      <c r="M4455" s="1">
        <f t="shared" si="509"/>
        <v>0</v>
      </c>
      <c r="N4455" s="1">
        <f t="shared" si="509"/>
        <v>0</v>
      </c>
      <c r="O4455" s="1">
        <f t="shared" si="509"/>
        <v>0</v>
      </c>
      <c r="P4455" s="2"/>
      <c r="Q4455" t="str">
        <f>LOOKUP(C:C, {0,115,230,345,460,575,690,805,920,1035,1150}, {"1"," 0","0 ","0 ","0 ","0 ","0 ","0 ","0 ","0 ","0 "})</f>
        <v xml:space="preserve"> 0</v>
      </c>
      <c r="R4455" t="str">
        <f>LOOKUP(C:C, {0,115,230,345,460,575,690,805,920,1035,1150}, {"0 ","1 ","0 ","0 ","0 ","0 ","0 ","0 ","0 ","0 ","0 "})</f>
        <v xml:space="preserve">1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326438</v>
      </c>
      <c r="B4456">
        <v>1120</v>
      </c>
      <c r="C4456">
        <f t="shared" si="506"/>
        <v>103</v>
      </c>
      <c r="D4456">
        <f t="shared" si="507"/>
        <v>326.43799999999999</v>
      </c>
      <c r="E4456">
        <f t="shared" si="508"/>
        <v>2921.4880000000003</v>
      </c>
      <c r="F4456" s="1">
        <f t="shared" si="509"/>
        <v>110</v>
      </c>
      <c r="G4456" s="1">
        <f t="shared" si="509"/>
        <v>164</v>
      </c>
      <c r="H4456" s="1">
        <f t="shared" si="509"/>
        <v>44</v>
      </c>
      <c r="I4456" s="1">
        <f t="shared" si="509"/>
        <v>5</v>
      </c>
      <c r="J4456" s="1">
        <f t="shared" si="509"/>
        <v>1</v>
      </c>
      <c r="K4456" s="1">
        <f t="shared" si="509"/>
        <v>0</v>
      </c>
      <c r="L4456" s="1">
        <f t="shared" si="509"/>
        <v>0</v>
      </c>
      <c r="M4456" s="1">
        <f t="shared" si="509"/>
        <v>0</v>
      </c>
      <c r="N4456" s="1">
        <f t="shared" si="509"/>
        <v>0</v>
      </c>
      <c r="O4456" s="1">
        <f t="shared" si="509"/>
        <v>0</v>
      </c>
      <c r="P4456" s="2"/>
      <c r="Q4456" t="str">
        <f>LOOKUP(C:C, {0,115,230,345,460,575,690,805,920,1035,1150}, {"1"," 0","0 ","0 ","0 ","0 ","0 ","0 ","0 ","0 ","0 "})</f>
        <v>1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 0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 0</v>
      </c>
      <c r="X4456" t="str">
        <f>LOOKUP(C:C, {0,115,230,345,460,575,690,805,920,1035,1150}, {" 0","0 ","0 ","0 ","0 ","0 ","0 ","1 ","0 ","0 ","0 "})</f>
        <v xml:space="preserve"> 0</v>
      </c>
      <c r="Y4456" t="str">
        <f>LOOKUP(C:C, {0,115,230,345,460,575,690,805,920,1035,1150}, {" 0","0 ","0 ","0 ","0 ","0 ","0 ","0 ","1 ","0 ","0 "})</f>
        <v xml:space="preserve"> 0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326766</v>
      </c>
      <c r="B4457">
        <v>1178</v>
      </c>
      <c r="C4457">
        <f t="shared" si="506"/>
        <v>45</v>
      </c>
      <c r="D4457">
        <f t="shared" si="507"/>
        <v>326.76600000000002</v>
      </c>
      <c r="E4457">
        <f t="shared" si="508"/>
        <v>2921.8160000000003</v>
      </c>
      <c r="F4457" s="1">
        <f t="shared" si="509"/>
        <v>111</v>
      </c>
      <c r="G4457" s="1">
        <f t="shared" si="509"/>
        <v>164</v>
      </c>
      <c r="H4457" s="1">
        <f t="shared" si="509"/>
        <v>44</v>
      </c>
      <c r="I4457" s="1">
        <f t="shared" si="509"/>
        <v>5</v>
      </c>
      <c r="J4457" s="1">
        <f t="shared" si="509"/>
        <v>1</v>
      </c>
      <c r="K4457" s="1">
        <f t="shared" si="509"/>
        <v>0</v>
      </c>
      <c r="L4457" s="1">
        <f t="shared" si="509"/>
        <v>0</v>
      </c>
      <c r="M4457" s="1">
        <f t="shared" si="509"/>
        <v>0</v>
      </c>
      <c r="N4457" s="1">
        <f t="shared" si="509"/>
        <v>0</v>
      </c>
      <c r="O4457" s="1">
        <f t="shared" si="509"/>
        <v>0</v>
      </c>
      <c r="P4457" s="2"/>
      <c r="Q4457" t="str">
        <f>LOOKUP(C:C, {0,115,230,345,460,575,690,805,920,1035,1150}, {"1"," 0","0 ","0 ","0 ","0 ","0 ","0 ","0 ","0 ","0 "})</f>
        <v>1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 0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 0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 0</v>
      </c>
      <c r="X4457" t="str">
        <f>LOOKUP(C:C, {0,115,230,345,460,575,690,805,920,1035,1150}, {" 0","0 ","0 ","0 ","0 ","0 ","0 ","1 ","0 ","0 ","0 "})</f>
        <v xml:space="preserve"> 0</v>
      </c>
      <c r="Y4457" t="str">
        <f>LOOKUP(C:C, {0,115,230,345,460,575,690,805,920,1035,1150}, {" 0","0 ","0 ","0 ","0 ","0 ","0 ","0 ","1 ","0 ","0 "})</f>
        <v xml:space="preserve"> 0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327078</v>
      </c>
      <c r="B4458">
        <v>1160</v>
      </c>
      <c r="C4458">
        <f t="shared" si="506"/>
        <v>63</v>
      </c>
      <c r="D4458">
        <f t="shared" si="507"/>
        <v>327.07799999999997</v>
      </c>
      <c r="E4458">
        <f t="shared" si="508"/>
        <v>2922.1280000000002</v>
      </c>
      <c r="F4458" s="1">
        <f t="shared" si="509"/>
        <v>112</v>
      </c>
      <c r="G4458" s="1">
        <f t="shared" si="509"/>
        <v>164</v>
      </c>
      <c r="H4458" s="1">
        <f t="shared" si="509"/>
        <v>44</v>
      </c>
      <c r="I4458" s="1">
        <f t="shared" si="509"/>
        <v>5</v>
      </c>
      <c r="J4458" s="1">
        <f t="shared" si="509"/>
        <v>1</v>
      </c>
      <c r="K4458" s="1">
        <f t="shared" si="509"/>
        <v>0</v>
      </c>
      <c r="L4458" s="1">
        <f t="shared" si="509"/>
        <v>0</v>
      </c>
      <c r="M4458" s="1">
        <f t="shared" si="509"/>
        <v>0</v>
      </c>
      <c r="N4458" s="1">
        <f t="shared" si="509"/>
        <v>0</v>
      </c>
      <c r="O4458" s="1">
        <f t="shared" si="509"/>
        <v>0</v>
      </c>
      <c r="P4458" s="2"/>
      <c r="Q4458" t="str">
        <f>LOOKUP(C:C, {0,115,230,345,460,575,690,805,920,1035,1150}, {"1"," 0","0 ","0 ","0 ","0 ","0 ","0 ","0 ","0 ","0 "})</f>
        <v>1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 0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 0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 0</v>
      </c>
      <c r="X4458" t="str">
        <f>LOOKUP(C:C, {0,115,230,345,460,575,690,805,920,1035,1150}, {" 0","0 ","0 ","0 ","0 ","0 ","0 ","1 ","0 ","0 ","0 "})</f>
        <v xml:space="preserve"> 0</v>
      </c>
      <c r="Y4458" t="str">
        <f>LOOKUP(C:C, {0,115,230,345,460,575,690,805,920,1035,1150}, {" 0","0 ","0 ","0 ","0 ","0 ","0 ","0 ","1 ","0 ","0 "})</f>
        <v xml:space="preserve"> 0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327469</v>
      </c>
      <c r="B4459">
        <v>1101</v>
      </c>
      <c r="C4459">
        <f t="shared" si="506"/>
        <v>122</v>
      </c>
      <c r="D4459">
        <f t="shared" si="507"/>
        <v>327.46899999999999</v>
      </c>
      <c r="E4459">
        <f t="shared" si="508"/>
        <v>2922.5190000000002</v>
      </c>
      <c r="F4459" s="1">
        <f t="shared" si="509"/>
        <v>112</v>
      </c>
      <c r="G4459" s="1">
        <f t="shared" si="509"/>
        <v>165</v>
      </c>
      <c r="H4459" s="1">
        <f t="shared" si="509"/>
        <v>44</v>
      </c>
      <c r="I4459" s="1">
        <f t="shared" si="509"/>
        <v>5</v>
      </c>
      <c r="J4459" s="1">
        <f t="shared" si="509"/>
        <v>1</v>
      </c>
      <c r="K4459" s="1">
        <f t="shared" si="509"/>
        <v>0</v>
      </c>
      <c r="L4459" s="1">
        <f t="shared" si="509"/>
        <v>0</v>
      </c>
      <c r="M4459" s="1">
        <f t="shared" si="509"/>
        <v>0</v>
      </c>
      <c r="N4459" s="1">
        <f t="shared" si="509"/>
        <v>0</v>
      </c>
      <c r="O4459" s="1">
        <f t="shared" si="509"/>
        <v>0</v>
      </c>
      <c r="P4459" s="2"/>
      <c r="Q4459" t="str">
        <f>LOOKUP(C:C, {0,115,230,345,460,575,690,805,920,1035,1150}, {"1"," 0","0 ","0 ","0 ","0 ","0 ","0 ","0 ","0 ","0 "})</f>
        <v xml:space="preserve"> 0</v>
      </c>
      <c r="R4459" t="str">
        <f>LOOKUP(C:C, {0,115,230,345,460,575,690,805,920,1035,1150}, {"0 ","1 ","0 ","0 ","0 ","0 ","0 ","0 ","0 ","0 ","0 "})</f>
        <v xml:space="preserve">1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327985</v>
      </c>
      <c r="B4460">
        <v>890</v>
      </c>
      <c r="C4460">
        <f t="shared" si="506"/>
        <v>333</v>
      </c>
      <c r="D4460">
        <f t="shared" si="507"/>
        <v>327.98500000000001</v>
      </c>
      <c r="E4460">
        <f t="shared" si="508"/>
        <v>2923.0350000000003</v>
      </c>
      <c r="F4460" s="1">
        <f t="shared" si="509"/>
        <v>112</v>
      </c>
      <c r="G4460" s="1">
        <f t="shared" si="509"/>
        <v>165</v>
      </c>
      <c r="H4460" s="1">
        <f t="shared" si="509"/>
        <v>45</v>
      </c>
      <c r="I4460" s="1">
        <f t="shared" si="509"/>
        <v>5</v>
      </c>
      <c r="J4460" s="1">
        <f t="shared" si="509"/>
        <v>1</v>
      </c>
      <c r="K4460" s="1">
        <f t="shared" si="509"/>
        <v>0</v>
      </c>
      <c r="L4460" s="1">
        <f t="shared" si="509"/>
        <v>0</v>
      </c>
      <c r="M4460" s="1">
        <f t="shared" si="509"/>
        <v>0</v>
      </c>
      <c r="N4460" s="1">
        <f t="shared" si="509"/>
        <v>0</v>
      </c>
      <c r="O4460" s="1">
        <f t="shared" si="509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1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328297</v>
      </c>
      <c r="B4461">
        <v>1063</v>
      </c>
      <c r="C4461">
        <f t="shared" si="506"/>
        <v>160</v>
      </c>
      <c r="D4461">
        <f t="shared" si="507"/>
        <v>328.29700000000003</v>
      </c>
      <c r="E4461">
        <f t="shared" si="508"/>
        <v>2923.3470000000002</v>
      </c>
      <c r="F4461" s="1">
        <f t="shared" si="509"/>
        <v>112</v>
      </c>
      <c r="G4461" s="1">
        <f t="shared" si="509"/>
        <v>166</v>
      </c>
      <c r="H4461" s="1">
        <f t="shared" si="509"/>
        <v>45</v>
      </c>
      <c r="I4461" s="1">
        <f t="shared" si="509"/>
        <v>5</v>
      </c>
      <c r="J4461" s="1">
        <f t="shared" si="509"/>
        <v>1</v>
      </c>
      <c r="K4461" s="1">
        <f t="shared" si="509"/>
        <v>0</v>
      </c>
      <c r="L4461" s="1">
        <f t="shared" si="509"/>
        <v>0</v>
      </c>
      <c r="M4461" s="1">
        <f t="shared" si="509"/>
        <v>0</v>
      </c>
      <c r="N4461" s="1">
        <f t="shared" si="509"/>
        <v>0</v>
      </c>
      <c r="O4461" s="1">
        <f t="shared" si="509"/>
        <v>0</v>
      </c>
      <c r="P4461" s="2"/>
      <c r="Q4461" t="str">
        <f>LOOKUP(C:C, {0,115,230,345,460,575,690,805,920,1035,1150}, {"1"," 0","0 ","0 ","0 ","0 ","0 ","0 ","0 ","0 ","0 "})</f>
        <v xml:space="preserve"> 0</v>
      </c>
      <c r="R4461" t="str">
        <f>LOOKUP(C:C, {0,115,230,345,460,575,690,805,920,1035,1150}, {"0 ","1 ","0 ","0 ","0 ","0 ","0 ","0 ","0 ","0 ","0 "})</f>
        <v xml:space="preserve">1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328656</v>
      </c>
      <c r="B4462">
        <v>1055</v>
      </c>
      <c r="C4462">
        <f t="shared" si="506"/>
        <v>168</v>
      </c>
      <c r="D4462">
        <f t="shared" si="507"/>
        <v>328.65600000000001</v>
      </c>
      <c r="E4462">
        <f t="shared" si="508"/>
        <v>2923.7060000000001</v>
      </c>
      <c r="F4462" s="1">
        <f t="shared" si="509"/>
        <v>112</v>
      </c>
      <c r="G4462" s="1">
        <f t="shared" si="509"/>
        <v>167</v>
      </c>
      <c r="H4462" s="1">
        <f t="shared" si="509"/>
        <v>45</v>
      </c>
      <c r="I4462" s="1">
        <f t="shared" si="509"/>
        <v>5</v>
      </c>
      <c r="J4462" s="1">
        <f t="shared" si="509"/>
        <v>1</v>
      </c>
      <c r="K4462" s="1">
        <f t="shared" si="509"/>
        <v>0</v>
      </c>
      <c r="L4462" s="1">
        <f t="shared" si="509"/>
        <v>0</v>
      </c>
      <c r="M4462" s="1">
        <f t="shared" si="509"/>
        <v>0</v>
      </c>
      <c r="N4462" s="1">
        <f t="shared" si="509"/>
        <v>0</v>
      </c>
      <c r="O4462" s="1">
        <f t="shared" si="509"/>
        <v>0</v>
      </c>
      <c r="P4462" s="2"/>
      <c r="Q4462" t="str">
        <f>LOOKUP(C:C, {0,115,230,345,460,575,690,805,920,1035,1150}, {"1"," 0","0 ","0 ","0 ","0 ","0 ","0 ","0 ","0 ","0 "})</f>
        <v xml:space="preserve"> 0</v>
      </c>
      <c r="R4462" t="str">
        <f>LOOKUP(C:C, {0,115,230,345,460,575,690,805,920,1035,1150}, {"0 ","1 ","0 ","0 ","0 ","0 ","0 ","0 ","0 ","0 ","0 "})</f>
        <v xml:space="preserve">1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328656</v>
      </c>
      <c r="B4463">
        <v>0</v>
      </c>
      <c r="C4463">
        <f t="shared" si="506"/>
        <v>1223</v>
      </c>
      <c r="D4463">
        <f t="shared" si="507"/>
        <v>328.65600000000001</v>
      </c>
      <c r="E4463">
        <f t="shared" si="508"/>
        <v>2923.7060000000001</v>
      </c>
      <c r="F4463" s="1">
        <f t="shared" si="509"/>
        <v>112</v>
      </c>
      <c r="G4463" s="1">
        <f t="shared" si="509"/>
        <v>167</v>
      </c>
      <c r="H4463" s="1">
        <f t="shared" si="509"/>
        <v>45</v>
      </c>
      <c r="I4463" s="1">
        <f t="shared" si="509"/>
        <v>5</v>
      </c>
      <c r="J4463" s="1">
        <f t="shared" si="509"/>
        <v>1</v>
      </c>
      <c r="K4463" s="1">
        <f t="shared" si="509"/>
        <v>0</v>
      </c>
      <c r="L4463" s="1">
        <f t="shared" si="509"/>
        <v>0</v>
      </c>
      <c r="M4463" s="1">
        <f t="shared" si="509"/>
        <v>0</v>
      </c>
      <c r="N4463" s="1">
        <f t="shared" si="509"/>
        <v>0</v>
      </c>
      <c r="O4463" s="1">
        <f t="shared" si="509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1 </v>
      </c>
    </row>
    <row r="4464" spans="1:27" x14ac:dyDescent="0.25">
      <c r="A4464">
        <v>329469</v>
      </c>
      <c r="B4464">
        <v>0</v>
      </c>
      <c r="C4464">
        <f t="shared" si="506"/>
        <v>1223</v>
      </c>
      <c r="D4464">
        <f t="shared" si="507"/>
        <v>329.46899999999999</v>
      </c>
      <c r="E4464">
        <f t="shared" si="508"/>
        <v>2924.5190000000002</v>
      </c>
      <c r="F4464" s="1">
        <f t="shared" si="509"/>
        <v>112</v>
      </c>
      <c r="G4464" s="1">
        <f t="shared" si="509"/>
        <v>167</v>
      </c>
      <c r="H4464" s="1">
        <f t="shared" si="509"/>
        <v>45</v>
      </c>
      <c r="I4464" s="1">
        <f t="shared" si="509"/>
        <v>5</v>
      </c>
      <c r="J4464" s="1">
        <f t="shared" si="509"/>
        <v>1</v>
      </c>
      <c r="K4464" s="1">
        <f t="shared" si="509"/>
        <v>0</v>
      </c>
      <c r="L4464" s="1">
        <f t="shared" si="509"/>
        <v>0</v>
      </c>
      <c r="M4464" s="1">
        <f t="shared" si="509"/>
        <v>0</v>
      </c>
      <c r="N4464" s="1">
        <f t="shared" si="509"/>
        <v>0</v>
      </c>
      <c r="O4464" s="1">
        <f t="shared" si="509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1 </v>
      </c>
    </row>
    <row r="4465" spans="1:27" x14ac:dyDescent="0.25">
      <c r="A4465">
        <v>331672</v>
      </c>
      <c r="B4465">
        <v>0</v>
      </c>
      <c r="C4465">
        <f t="shared" si="506"/>
        <v>1223</v>
      </c>
      <c r="D4465">
        <f t="shared" si="507"/>
        <v>331.67200000000003</v>
      </c>
      <c r="E4465">
        <f t="shared" si="508"/>
        <v>2926.7220000000002</v>
      </c>
      <c r="F4465" s="1">
        <f t="shared" ref="F4465:O4480" si="510">F4464+Q4465</f>
        <v>112</v>
      </c>
      <c r="G4465" s="1">
        <f t="shared" si="510"/>
        <v>167</v>
      </c>
      <c r="H4465" s="1">
        <f t="shared" si="510"/>
        <v>45</v>
      </c>
      <c r="I4465" s="1">
        <f t="shared" si="510"/>
        <v>5</v>
      </c>
      <c r="J4465" s="1">
        <f t="shared" si="510"/>
        <v>1</v>
      </c>
      <c r="K4465" s="1">
        <f t="shared" si="510"/>
        <v>0</v>
      </c>
      <c r="L4465" s="1">
        <f t="shared" si="510"/>
        <v>0</v>
      </c>
      <c r="M4465" s="1">
        <f t="shared" si="510"/>
        <v>0</v>
      </c>
      <c r="N4465" s="1">
        <f t="shared" si="510"/>
        <v>0</v>
      </c>
      <c r="O4465" s="1">
        <f t="shared" si="510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1 </v>
      </c>
    </row>
    <row r="4466" spans="1:27" x14ac:dyDescent="0.25">
      <c r="A4466">
        <v>334500</v>
      </c>
      <c r="B4466">
        <v>0</v>
      </c>
      <c r="C4466">
        <f t="shared" si="506"/>
        <v>1223</v>
      </c>
      <c r="D4466">
        <f t="shared" si="507"/>
        <v>334.5</v>
      </c>
      <c r="E4466">
        <f t="shared" si="508"/>
        <v>2929.55</v>
      </c>
      <c r="F4466" s="1">
        <f t="shared" si="510"/>
        <v>112</v>
      </c>
      <c r="G4466" s="1">
        <f t="shared" si="510"/>
        <v>167</v>
      </c>
      <c r="H4466" s="1">
        <f t="shared" si="510"/>
        <v>45</v>
      </c>
      <c r="I4466" s="1">
        <f t="shared" si="510"/>
        <v>5</v>
      </c>
      <c r="J4466" s="1">
        <f t="shared" si="510"/>
        <v>1</v>
      </c>
      <c r="K4466" s="1">
        <f t="shared" si="510"/>
        <v>0</v>
      </c>
      <c r="L4466" s="1">
        <f t="shared" si="510"/>
        <v>0</v>
      </c>
      <c r="M4466" s="1">
        <f t="shared" si="510"/>
        <v>0</v>
      </c>
      <c r="N4466" s="1">
        <f t="shared" si="510"/>
        <v>0</v>
      </c>
      <c r="O4466" s="1">
        <f t="shared" si="510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1 </v>
      </c>
    </row>
    <row r="4467" spans="1:27" x14ac:dyDescent="0.25">
      <c r="A4467">
        <v>334719</v>
      </c>
      <c r="B4467">
        <v>0</v>
      </c>
      <c r="C4467">
        <f t="shared" si="506"/>
        <v>1223</v>
      </c>
      <c r="D4467">
        <f t="shared" si="507"/>
        <v>334.71899999999999</v>
      </c>
      <c r="E4467">
        <f t="shared" si="508"/>
        <v>2929.7690000000002</v>
      </c>
      <c r="F4467" s="1">
        <f t="shared" si="510"/>
        <v>112</v>
      </c>
      <c r="G4467" s="1">
        <f t="shared" si="510"/>
        <v>167</v>
      </c>
      <c r="H4467" s="1">
        <f t="shared" si="510"/>
        <v>45</v>
      </c>
      <c r="I4467" s="1">
        <f t="shared" si="510"/>
        <v>5</v>
      </c>
      <c r="J4467" s="1">
        <f t="shared" si="510"/>
        <v>1</v>
      </c>
      <c r="K4467" s="1">
        <f t="shared" si="510"/>
        <v>0</v>
      </c>
      <c r="L4467" s="1">
        <f t="shared" si="510"/>
        <v>0</v>
      </c>
      <c r="M4467" s="1">
        <f t="shared" si="510"/>
        <v>0</v>
      </c>
      <c r="N4467" s="1">
        <f t="shared" si="510"/>
        <v>0</v>
      </c>
      <c r="O4467" s="1">
        <f t="shared" si="510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1 </v>
      </c>
    </row>
    <row r="4468" spans="1:27" x14ac:dyDescent="0.25">
      <c r="A4468">
        <v>335375</v>
      </c>
      <c r="B4468">
        <v>0</v>
      </c>
      <c r="C4468">
        <f t="shared" si="506"/>
        <v>1223</v>
      </c>
      <c r="D4468">
        <f t="shared" si="507"/>
        <v>335.375</v>
      </c>
      <c r="E4468">
        <f t="shared" si="508"/>
        <v>2930.4250000000002</v>
      </c>
      <c r="F4468" s="1">
        <f t="shared" si="510"/>
        <v>112</v>
      </c>
      <c r="G4468" s="1">
        <f t="shared" si="510"/>
        <v>167</v>
      </c>
      <c r="H4468" s="1">
        <f t="shared" si="510"/>
        <v>45</v>
      </c>
      <c r="I4468" s="1">
        <f t="shared" si="510"/>
        <v>5</v>
      </c>
      <c r="J4468" s="1">
        <f t="shared" si="510"/>
        <v>1</v>
      </c>
      <c r="K4468" s="1">
        <f t="shared" si="510"/>
        <v>0</v>
      </c>
      <c r="L4468" s="1">
        <f t="shared" si="510"/>
        <v>0</v>
      </c>
      <c r="M4468" s="1">
        <f t="shared" si="510"/>
        <v>0</v>
      </c>
      <c r="N4468" s="1">
        <f t="shared" si="510"/>
        <v>0</v>
      </c>
      <c r="O4468" s="1">
        <f t="shared" si="510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1 </v>
      </c>
    </row>
    <row r="4469" spans="1:27" x14ac:dyDescent="0.25">
      <c r="A4469">
        <v>335485</v>
      </c>
      <c r="B4469">
        <v>0</v>
      </c>
      <c r="C4469">
        <f t="shared" si="506"/>
        <v>1223</v>
      </c>
      <c r="D4469">
        <f t="shared" si="507"/>
        <v>335.48500000000001</v>
      </c>
      <c r="E4469">
        <f t="shared" si="508"/>
        <v>2930.5350000000003</v>
      </c>
      <c r="F4469" s="1">
        <f t="shared" si="510"/>
        <v>112</v>
      </c>
      <c r="G4469" s="1">
        <f t="shared" si="510"/>
        <v>167</v>
      </c>
      <c r="H4469" s="1">
        <f t="shared" si="510"/>
        <v>45</v>
      </c>
      <c r="I4469" s="1">
        <f t="shared" si="510"/>
        <v>5</v>
      </c>
      <c r="J4469" s="1">
        <f t="shared" si="510"/>
        <v>1</v>
      </c>
      <c r="K4469" s="1">
        <f t="shared" si="510"/>
        <v>0</v>
      </c>
      <c r="L4469" s="1">
        <f t="shared" si="510"/>
        <v>0</v>
      </c>
      <c r="M4469" s="1">
        <f t="shared" si="510"/>
        <v>0</v>
      </c>
      <c r="N4469" s="1">
        <f t="shared" si="510"/>
        <v>0</v>
      </c>
      <c r="O4469" s="1">
        <f t="shared" si="510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1 </v>
      </c>
    </row>
    <row r="4470" spans="1:27" x14ac:dyDescent="0.25">
      <c r="A4470">
        <v>335594</v>
      </c>
      <c r="B4470">
        <v>0</v>
      </c>
      <c r="C4470">
        <f t="shared" si="506"/>
        <v>1223</v>
      </c>
      <c r="D4470">
        <f t="shared" si="507"/>
        <v>335.59399999999999</v>
      </c>
      <c r="E4470">
        <f t="shared" si="508"/>
        <v>2930.6440000000002</v>
      </c>
      <c r="F4470" s="1">
        <f t="shared" si="510"/>
        <v>112</v>
      </c>
      <c r="G4470" s="1">
        <f t="shared" si="510"/>
        <v>167</v>
      </c>
      <c r="H4470" s="1">
        <f t="shared" si="510"/>
        <v>45</v>
      </c>
      <c r="I4470" s="1">
        <f t="shared" si="510"/>
        <v>5</v>
      </c>
      <c r="J4470" s="1">
        <f t="shared" si="510"/>
        <v>1</v>
      </c>
      <c r="K4470" s="1">
        <f t="shared" si="510"/>
        <v>0</v>
      </c>
      <c r="L4470" s="1">
        <f t="shared" si="510"/>
        <v>0</v>
      </c>
      <c r="M4470" s="1">
        <f t="shared" si="510"/>
        <v>0</v>
      </c>
      <c r="N4470" s="1">
        <f t="shared" si="510"/>
        <v>0</v>
      </c>
      <c r="O4470" s="1">
        <f t="shared" si="510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1 </v>
      </c>
    </row>
    <row r="4471" spans="1:27" x14ac:dyDescent="0.25">
      <c r="A4471">
        <v>337375</v>
      </c>
      <c r="B4471">
        <v>980</v>
      </c>
      <c r="C4471">
        <f t="shared" si="506"/>
        <v>243</v>
      </c>
      <c r="D4471">
        <f t="shared" si="507"/>
        <v>337.375</v>
      </c>
      <c r="E4471">
        <f t="shared" si="508"/>
        <v>2932.4250000000002</v>
      </c>
      <c r="F4471" s="1">
        <f t="shared" si="510"/>
        <v>112</v>
      </c>
      <c r="G4471" s="1">
        <f t="shared" si="510"/>
        <v>167</v>
      </c>
      <c r="H4471" s="1">
        <f t="shared" si="510"/>
        <v>46</v>
      </c>
      <c r="I4471" s="1">
        <f t="shared" si="510"/>
        <v>5</v>
      </c>
      <c r="J4471" s="1">
        <f t="shared" si="510"/>
        <v>1</v>
      </c>
      <c r="K4471" s="1">
        <f t="shared" si="510"/>
        <v>0</v>
      </c>
      <c r="L4471" s="1">
        <f t="shared" si="510"/>
        <v>0</v>
      </c>
      <c r="M4471" s="1">
        <f t="shared" si="510"/>
        <v>0</v>
      </c>
      <c r="N4471" s="1">
        <f t="shared" si="510"/>
        <v>0</v>
      </c>
      <c r="O4471" s="1">
        <f t="shared" si="510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1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337985</v>
      </c>
      <c r="B4472">
        <v>1063</v>
      </c>
      <c r="C4472">
        <f t="shared" si="506"/>
        <v>160</v>
      </c>
      <c r="D4472">
        <f t="shared" si="507"/>
        <v>337.98500000000001</v>
      </c>
      <c r="E4472">
        <f t="shared" si="508"/>
        <v>2933.0350000000003</v>
      </c>
      <c r="F4472" s="1">
        <f t="shared" si="510"/>
        <v>112</v>
      </c>
      <c r="G4472" s="1">
        <f t="shared" si="510"/>
        <v>168</v>
      </c>
      <c r="H4472" s="1">
        <f t="shared" si="510"/>
        <v>46</v>
      </c>
      <c r="I4472" s="1">
        <f t="shared" si="510"/>
        <v>5</v>
      </c>
      <c r="J4472" s="1">
        <f t="shared" si="510"/>
        <v>1</v>
      </c>
      <c r="K4472" s="1">
        <f t="shared" si="510"/>
        <v>0</v>
      </c>
      <c r="L4472" s="1">
        <f t="shared" si="510"/>
        <v>0</v>
      </c>
      <c r="M4472" s="1">
        <f t="shared" si="510"/>
        <v>0</v>
      </c>
      <c r="N4472" s="1">
        <f t="shared" si="510"/>
        <v>0</v>
      </c>
      <c r="O4472" s="1">
        <f t="shared" si="510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338235</v>
      </c>
      <c r="B4473">
        <v>1005</v>
      </c>
      <c r="C4473">
        <f t="shared" si="506"/>
        <v>218</v>
      </c>
      <c r="D4473">
        <f t="shared" si="507"/>
        <v>338.23500000000001</v>
      </c>
      <c r="E4473">
        <f t="shared" si="508"/>
        <v>2933.2850000000003</v>
      </c>
      <c r="F4473" s="1">
        <f t="shared" si="510"/>
        <v>112</v>
      </c>
      <c r="G4473" s="1">
        <f t="shared" si="510"/>
        <v>169</v>
      </c>
      <c r="H4473" s="1">
        <f t="shared" si="510"/>
        <v>46</v>
      </c>
      <c r="I4473" s="1">
        <f t="shared" si="510"/>
        <v>5</v>
      </c>
      <c r="J4473" s="1">
        <f t="shared" si="510"/>
        <v>1</v>
      </c>
      <c r="K4473" s="1">
        <f t="shared" si="510"/>
        <v>0</v>
      </c>
      <c r="L4473" s="1">
        <f t="shared" si="510"/>
        <v>0</v>
      </c>
      <c r="M4473" s="1">
        <f t="shared" si="510"/>
        <v>0</v>
      </c>
      <c r="N4473" s="1">
        <f t="shared" si="510"/>
        <v>0</v>
      </c>
      <c r="O4473" s="1">
        <f t="shared" si="510"/>
        <v>0</v>
      </c>
      <c r="P4473" s="2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338860</v>
      </c>
      <c r="B4474">
        <v>947</v>
      </c>
      <c r="C4474">
        <f t="shared" si="506"/>
        <v>276</v>
      </c>
      <c r="D4474">
        <f t="shared" si="507"/>
        <v>338.86</v>
      </c>
      <c r="E4474">
        <f t="shared" si="508"/>
        <v>2933.9100000000003</v>
      </c>
      <c r="F4474" s="1">
        <f t="shared" si="510"/>
        <v>112</v>
      </c>
      <c r="G4474" s="1">
        <f t="shared" si="510"/>
        <v>169</v>
      </c>
      <c r="H4474" s="1">
        <f t="shared" si="510"/>
        <v>47</v>
      </c>
      <c r="I4474" s="1">
        <f t="shared" si="510"/>
        <v>5</v>
      </c>
      <c r="J4474" s="1">
        <f t="shared" si="510"/>
        <v>1</v>
      </c>
      <c r="K4474" s="1">
        <f t="shared" si="510"/>
        <v>0</v>
      </c>
      <c r="L4474" s="1">
        <f t="shared" si="510"/>
        <v>0</v>
      </c>
      <c r="M4474" s="1">
        <f t="shared" si="510"/>
        <v>0</v>
      </c>
      <c r="N4474" s="1">
        <f t="shared" si="510"/>
        <v>0</v>
      </c>
      <c r="O4474" s="1">
        <f t="shared" si="510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1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339141</v>
      </c>
      <c r="B4475">
        <v>1183</v>
      </c>
      <c r="C4475">
        <f t="shared" si="506"/>
        <v>40</v>
      </c>
      <c r="D4475">
        <f t="shared" si="507"/>
        <v>339.14100000000002</v>
      </c>
      <c r="E4475">
        <f t="shared" si="508"/>
        <v>2934.1910000000003</v>
      </c>
      <c r="F4475" s="1">
        <f t="shared" si="510"/>
        <v>113</v>
      </c>
      <c r="G4475" s="1">
        <f t="shared" si="510"/>
        <v>169</v>
      </c>
      <c r="H4475" s="1">
        <f t="shared" si="510"/>
        <v>47</v>
      </c>
      <c r="I4475" s="1">
        <f t="shared" si="510"/>
        <v>5</v>
      </c>
      <c r="J4475" s="1">
        <f t="shared" si="510"/>
        <v>1</v>
      </c>
      <c r="K4475" s="1">
        <f t="shared" si="510"/>
        <v>0</v>
      </c>
      <c r="L4475" s="1">
        <f t="shared" si="510"/>
        <v>0</v>
      </c>
      <c r="M4475" s="1">
        <f t="shared" si="510"/>
        <v>0</v>
      </c>
      <c r="N4475" s="1">
        <f t="shared" si="510"/>
        <v>0</v>
      </c>
      <c r="O4475" s="1">
        <f t="shared" si="510"/>
        <v>0</v>
      </c>
      <c r="P4475" s="2"/>
      <c r="Q4475" t="str">
        <f>LOOKUP(C:C, {0,115,230,345,460,575,690,805,920,1035,1150}, {"1"," 0","0 ","0 ","0 ","0 ","0 ","0 ","0 ","0 ","0 "})</f>
        <v>1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 0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 0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 0</v>
      </c>
      <c r="X4475" t="str">
        <f>LOOKUP(C:C, {0,115,230,345,460,575,690,805,920,1035,1150}, {" 0","0 ","0 ","0 ","0 ","0 ","0 ","1 ","0 ","0 ","0 "})</f>
        <v xml:space="preserve"> 0</v>
      </c>
      <c r="Y4475" t="str">
        <f>LOOKUP(C:C, {0,115,230,345,460,575,690,805,920,1035,1150}, {" 0","0 ","0 ","0 ","0 ","0 ","0 ","0 ","1 ","0 ","0 "})</f>
        <v xml:space="preserve"> 0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339406</v>
      </c>
      <c r="B4476">
        <v>1110</v>
      </c>
      <c r="C4476">
        <f t="shared" si="506"/>
        <v>113</v>
      </c>
      <c r="D4476">
        <f t="shared" si="507"/>
        <v>339.40600000000001</v>
      </c>
      <c r="E4476">
        <f t="shared" si="508"/>
        <v>2934.4560000000001</v>
      </c>
      <c r="F4476" s="1">
        <f t="shared" si="510"/>
        <v>114</v>
      </c>
      <c r="G4476" s="1">
        <f t="shared" si="510"/>
        <v>169</v>
      </c>
      <c r="H4476" s="1">
        <f t="shared" si="510"/>
        <v>47</v>
      </c>
      <c r="I4476" s="1">
        <f t="shared" si="510"/>
        <v>5</v>
      </c>
      <c r="J4476" s="1">
        <f t="shared" si="510"/>
        <v>1</v>
      </c>
      <c r="K4476" s="1">
        <f t="shared" si="510"/>
        <v>0</v>
      </c>
      <c r="L4476" s="1">
        <f t="shared" si="510"/>
        <v>0</v>
      </c>
      <c r="M4476" s="1">
        <f t="shared" si="510"/>
        <v>0</v>
      </c>
      <c r="N4476" s="1">
        <f t="shared" si="510"/>
        <v>0</v>
      </c>
      <c r="O4476" s="1">
        <f t="shared" si="510"/>
        <v>0</v>
      </c>
      <c r="P4476" s="2"/>
      <c r="Q4476" t="str">
        <f>LOOKUP(C:C, {0,115,230,345,460,575,690,805,920,1035,1150}, {"1"," 0","0 ","0 ","0 ","0 ","0 ","0 ","0 ","0 ","0 "})</f>
        <v>1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 0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 0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 0</v>
      </c>
      <c r="X4476" t="str">
        <f>LOOKUP(C:C, {0,115,230,345,460,575,690,805,920,1035,1150}, {" 0","0 ","0 ","0 ","0 ","0 ","0 ","1 ","0 ","0 ","0 "})</f>
        <v xml:space="preserve"> 0</v>
      </c>
      <c r="Y4476" t="str">
        <f>LOOKUP(C:C, {0,115,230,345,460,575,690,805,920,1035,1150}, {" 0","0 ","0 ","0 ","0 ","0 ","0 ","0 ","1 ","0 ","0 "})</f>
        <v xml:space="preserve"> 0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339719</v>
      </c>
      <c r="B4477">
        <v>1043</v>
      </c>
      <c r="C4477">
        <f t="shared" si="506"/>
        <v>180</v>
      </c>
      <c r="D4477">
        <f t="shared" si="507"/>
        <v>339.71899999999999</v>
      </c>
      <c r="E4477">
        <f t="shared" si="508"/>
        <v>2934.7690000000002</v>
      </c>
      <c r="F4477" s="1">
        <f t="shared" si="510"/>
        <v>114</v>
      </c>
      <c r="G4477" s="1">
        <f t="shared" si="510"/>
        <v>170</v>
      </c>
      <c r="H4477" s="1">
        <f t="shared" si="510"/>
        <v>47</v>
      </c>
      <c r="I4477" s="1">
        <f t="shared" si="510"/>
        <v>5</v>
      </c>
      <c r="J4477" s="1">
        <f t="shared" si="510"/>
        <v>1</v>
      </c>
      <c r="K4477" s="1">
        <f t="shared" si="510"/>
        <v>0</v>
      </c>
      <c r="L4477" s="1">
        <f t="shared" si="510"/>
        <v>0</v>
      </c>
      <c r="M4477" s="1">
        <f t="shared" si="510"/>
        <v>0</v>
      </c>
      <c r="N4477" s="1">
        <f t="shared" si="510"/>
        <v>0</v>
      </c>
      <c r="O4477" s="1">
        <f t="shared" si="510"/>
        <v>0</v>
      </c>
      <c r="P4477" s="2"/>
      <c r="Q4477" t="str">
        <f>LOOKUP(C:C, {0,115,230,345,460,575,690,805,920,1035,1150}, {"1"," 0","0 ","0 ","0 ","0 ","0 ","0 ","0 ","0 ","0 "})</f>
        <v xml:space="preserve"> 0</v>
      </c>
      <c r="R4477" t="str">
        <f>LOOKUP(C:C, {0,115,230,345,460,575,690,805,920,1035,1150}, {"0 ","1 ","0 ","0 ","0 ","0 ","0 ","0 ","0 ","0 ","0 "})</f>
        <v xml:space="preserve">1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339969</v>
      </c>
      <c r="B4478">
        <v>1082</v>
      </c>
      <c r="C4478">
        <f t="shared" si="506"/>
        <v>141</v>
      </c>
      <c r="D4478">
        <f t="shared" si="507"/>
        <v>339.96899999999999</v>
      </c>
      <c r="E4478">
        <f t="shared" si="508"/>
        <v>2935.0190000000002</v>
      </c>
      <c r="F4478" s="1">
        <f t="shared" si="510"/>
        <v>114</v>
      </c>
      <c r="G4478" s="1">
        <f t="shared" si="510"/>
        <v>171</v>
      </c>
      <c r="H4478" s="1">
        <f t="shared" si="510"/>
        <v>47</v>
      </c>
      <c r="I4478" s="1">
        <f t="shared" si="510"/>
        <v>5</v>
      </c>
      <c r="J4478" s="1">
        <f t="shared" si="510"/>
        <v>1</v>
      </c>
      <c r="K4478" s="1">
        <f t="shared" si="510"/>
        <v>0</v>
      </c>
      <c r="L4478" s="1">
        <f t="shared" si="510"/>
        <v>0</v>
      </c>
      <c r="M4478" s="1">
        <f t="shared" si="510"/>
        <v>0</v>
      </c>
      <c r="N4478" s="1">
        <f t="shared" si="510"/>
        <v>0</v>
      </c>
      <c r="O4478" s="1">
        <f t="shared" si="510"/>
        <v>0</v>
      </c>
      <c r="P4478" s="2"/>
      <c r="Q4478" t="str">
        <f>LOOKUP(C:C, {0,115,230,345,460,575,690,805,920,1035,1150}, {"1"," 0","0 ","0 ","0 ","0 ","0 ","0 ","0 ","0 ","0 "})</f>
        <v xml:space="preserve"> 0</v>
      </c>
      <c r="R4478" t="str">
        <f>LOOKUP(C:C, {0,115,230,345,460,575,690,805,920,1035,1150}, {"0 ","1 ","0 ","0 ","0 ","0 ","0 ","0 ","0 ","0 ","0 "})</f>
        <v xml:space="preserve">1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340266</v>
      </c>
      <c r="B4479">
        <v>1140</v>
      </c>
      <c r="C4479">
        <f t="shared" si="506"/>
        <v>83</v>
      </c>
      <c r="D4479">
        <f t="shared" si="507"/>
        <v>340.26600000000002</v>
      </c>
      <c r="E4479">
        <f t="shared" si="508"/>
        <v>2935.3160000000003</v>
      </c>
      <c r="F4479" s="1">
        <f t="shared" si="510"/>
        <v>115</v>
      </c>
      <c r="G4479" s="1">
        <f t="shared" si="510"/>
        <v>171</v>
      </c>
      <c r="H4479" s="1">
        <f t="shared" si="510"/>
        <v>47</v>
      </c>
      <c r="I4479" s="1">
        <f t="shared" si="510"/>
        <v>5</v>
      </c>
      <c r="J4479" s="1">
        <f t="shared" si="510"/>
        <v>1</v>
      </c>
      <c r="K4479" s="1">
        <f t="shared" si="510"/>
        <v>0</v>
      </c>
      <c r="L4479" s="1">
        <f t="shared" si="510"/>
        <v>0</v>
      </c>
      <c r="M4479" s="1">
        <f t="shared" si="510"/>
        <v>0</v>
      </c>
      <c r="N4479" s="1">
        <f t="shared" si="510"/>
        <v>0</v>
      </c>
      <c r="O4479" s="1">
        <f t="shared" si="510"/>
        <v>0</v>
      </c>
      <c r="P4479" s="2"/>
      <c r="Q4479" t="str">
        <f>LOOKUP(C:C, {0,115,230,345,460,575,690,805,920,1035,1150}, {"1"," 0","0 ","0 ","0 ","0 ","0 ","0 ","0 ","0 ","0 "})</f>
        <v>1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 0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 0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 0</v>
      </c>
      <c r="X4479" t="str">
        <f>LOOKUP(C:C, {0,115,230,345,460,575,690,805,920,1035,1150}, {" 0","0 ","0 ","0 ","0 ","0 ","0 ","1 ","0 ","0 ","0 "})</f>
        <v xml:space="preserve"> 0</v>
      </c>
      <c r="Y4479" t="str">
        <f>LOOKUP(C:C, {0,115,230,345,460,575,690,805,920,1035,1150}, {" 0","0 ","0 ","0 ","0 ","0 ","0 ","0 ","1 ","0 ","0 "})</f>
        <v xml:space="preserve"> 0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340594</v>
      </c>
      <c r="B4480">
        <v>1140</v>
      </c>
      <c r="C4480">
        <f t="shared" si="506"/>
        <v>83</v>
      </c>
      <c r="D4480">
        <f t="shared" si="507"/>
        <v>340.59399999999999</v>
      </c>
      <c r="E4480">
        <f t="shared" si="508"/>
        <v>2935.6440000000002</v>
      </c>
      <c r="F4480" s="1">
        <f t="shared" si="510"/>
        <v>116</v>
      </c>
      <c r="G4480" s="1">
        <f t="shared" si="510"/>
        <v>171</v>
      </c>
      <c r="H4480" s="1">
        <f t="shared" si="510"/>
        <v>47</v>
      </c>
      <c r="I4480" s="1">
        <f t="shared" si="510"/>
        <v>5</v>
      </c>
      <c r="J4480" s="1">
        <f t="shared" si="510"/>
        <v>1</v>
      </c>
      <c r="K4480" s="1">
        <f t="shared" si="510"/>
        <v>0</v>
      </c>
      <c r="L4480" s="1">
        <f t="shared" si="510"/>
        <v>0</v>
      </c>
      <c r="M4480" s="1">
        <f t="shared" si="510"/>
        <v>0</v>
      </c>
      <c r="N4480" s="1">
        <f t="shared" si="510"/>
        <v>0</v>
      </c>
      <c r="O4480" s="1">
        <f t="shared" si="510"/>
        <v>0</v>
      </c>
      <c r="P4480" s="2"/>
      <c r="Q4480" t="str">
        <f>LOOKUP(C:C, {0,115,230,345,460,575,690,805,920,1035,1150}, {"1"," 0","0 ","0 ","0 ","0 ","0 ","0 ","0 ","0 ","0 "})</f>
        <v>1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 0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 0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 0</v>
      </c>
      <c r="X4480" t="str">
        <f>LOOKUP(C:C, {0,115,230,345,460,575,690,805,920,1035,1150}, {" 0","0 ","0 ","0 ","0 ","0 ","0 ","1 ","0 ","0 ","0 "})</f>
        <v xml:space="preserve"> 0</v>
      </c>
      <c r="Y4480" t="str">
        <f>LOOKUP(C:C, {0,115,230,345,460,575,690,805,920,1035,1150}, {" 0","0 ","0 ","0 ","0 ","0 ","0 ","0 ","1 ","0 ","0 "})</f>
        <v xml:space="preserve"> 0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342219</v>
      </c>
      <c r="B4481">
        <v>966</v>
      </c>
      <c r="C4481">
        <f t="shared" si="506"/>
        <v>257</v>
      </c>
      <c r="D4481">
        <f t="shared" si="507"/>
        <v>342.21899999999999</v>
      </c>
      <c r="E4481">
        <f t="shared" si="508"/>
        <v>2937.2690000000002</v>
      </c>
      <c r="F4481" s="1">
        <f t="shared" ref="F4481:O4496" si="511">F4480+Q4481</f>
        <v>116</v>
      </c>
      <c r="G4481" s="1">
        <f t="shared" si="511"/>
        <v>171</v>
      </c>
      <c r="H4481" s="1">
        <f t="shared" si="511"/>
        <v>48</v>
      </c>
      <c r="I4481" s="1">
        <f t="shared" si="511"/>
        <v>5</v>
      </c>
      <c r="J4481" s="1">
        <f t="shared" si="511"/>
        <v>1</v>
      </c>
      <c r="K4481" s="1">
        <f t="shared" si="511"/>
        <v>0</v>
      </c>
      <c r="L4481" s="1">
        <f t="shared" si="511"/>
        <v>0</v>
      </c>
      <c r="M4481" s="1">
        <f t="shared" si="511"/>
        <v>0</v>
      </c>
      <c r="N4481" s="1">
        <f t="shared" si="511"/>
        <v>0</v>
      </c>
      <c r="O4481" s="1">
        <f t="shared" si="511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1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342516</v>
      </c>
      <c r="B4482">
        <v>1043</v>
      </c>
      <c r="C4482">
        <f t="shared" si="506"/>
        <v>180</v>
      </c>
      <c r="D4482">
        <f t="shared" si="507"/>
        <v>342.51600000000002</v>
      </c>
      <c r="E4482">
        <f t="shared" si="508"/>
        <v>2937.5660000000003</v>
      </c>
      <c r="F4482" s="1">
        <f t="shared" si="511"/>
        <v>116</v>
      </c>
      <c r="G4482" s="1">
        <f t="shared" si="511"/>
        <v>172</v>
      </c>
      <c r="H4482" s="1">
        <f t="shared" si="511"/>
        <v>48</v>
      </c>
      <c r="I4482" s="1">
        <f t="shared" si="511"/>
        <v>5</v>
      </c>
      <c r="J4482" s="1">
        <f t="shared" si="511"/>
        <v>1</v>
      </c>
      <c r="K4482" s="1">
        <f t="shared" si="511"/>
        <v>0</v>
      </c>
      <c r="L4482" s="1">
        <f t="shared" si="511"/>
        <v>0</v>
      </c>
      <c r="M4482" s="1">
        <f t="shared" si="511"/>
        <v>0</v>
      </c>
      <c r="N4482" s="1">
        <f t="shared" si="511"/>
        <v>0</v>
      </c>
      <c r="O4482" s="1">
        <f t="shared" si="511"/>
        <v>0</v>
      </c>
      <c r="P4482" s="2"/>
      <c r="Q4482" t="str">
        <f>LOOKUP(C:C, {0,115,230,345,460,575,690,805,920,1035,1150}, {"1"," 0","0 ","0 ","0 ","0 ","0 ","0 ","0 ","0 ","0 "})</f>
        <v xml:space="preserve"> 0</v>
      </c>
      <c r="R4482" t="str">
        <f>LOOKUP(C:C, {0,115,230,345,460,575,690,805,920,1035,1150}, {"0 ","1 ","0 ","0 ","0 ","0 ","0 ","0 ","0 ","0 ","0 "})</f>
        <v xml:space="preserve">1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342516</v>
      </c>
      <c r="B4483">
        <v>0</v>
      </c>
      <c r="C4483">
        <f t="shared" si="506"/>
        <v>1223</v>
      </c>
      <c r="D4483">
        <f t="shared" si="507"/>
        <v>342.51600000000002</v>
      </c>
      <c r="E4483">
        <f t="shared" si="508"/>
        <v>2937.5660000000003</v>
      </c>
      <c r="F4483" s="1">
        <f t="shared" si="511"/>
        <v>116</v>
      </c>
      <c r="G4483" s="1">
        <f t="shared" si="511"/>
        <v>172</v>
      </c>
      <c r="H4483" s="1">
        <f t="shared" si="511"/>
        <v>48</v>
      </c>
      <c r="I4483" s="1">
        <f t="shared" si="511"/>
        <v>5</v>
      </c>
      <c r="J4483" s="1">
        <f t="shared" si="511"/>
        <v>1</v>
      </c>
      <c r="K4483" s="1">
        <f t="shared" si="511"/>
        <v>0</v>
      </c>
      <c r="L4483" s="1">
        <f t="shared" si="511"/>
        <v>0</v>
      </c>
      <c r="M4483" s="1">
        <f t="shared" si="511"/>
        <v>0</v>
      </c>
      <c r="N4483" s="1">
        <f t="shared" si="511"/>
        <v>0</v>
      </c>
      <c r="O4483" s="1">
        <f t="shared" si="511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1 </v>
      </c>
    </row>
    <row r="4484" spans="1:27" x14ac:dyDescent="0.25">
      <c r="A4484">
        <v>343250</v>
      </c>
      <c r="B4484">
        <v>0</v>
      </c>
      <c r="C4484">
        <f t="shared" si="506"/>
        <v>1223</v>
      </c>
      <c r="D4484">
        <f t="shared" si="507"/>
        <v>343.25</v>
      </c>
      <c r="E4484">
        <f t="shared" si="508"/>
        <v>2938.3</v>
      </c>
      <c r="F4484" s="1">
        <f t="shared" si="511"/>
        <v>116</v>
      </c>
      <c r="G4484" s="1">
        <f t="shared" si="511"/>
        <v>172</v>
      </c>
      <c r="H4484" s="1">
        <f t="shared" si="511"/>
        <v>48</v>
      </c>
      <c r="I4484" s="1">
        <f t="shared" si="511"/>
        <v>5</v>
      </c>
      <c r="J4484" s="1">
        <f t="shared" si="511"/>
        <v>1</v>
      </c>
      <c r="K4484" s="1">
        <f t="shared" si="511"/>
        <v>0</v>
      </c>
      <c r="L4484" s="1">
        <f t="shared" si="511"/>
        <v>0</v>
      </c>
      <c r="M4484" s="1">
        <f t="shared" si="511"/>
        <v>0</v>
      </c>
      <c r="N4484" s="1">
        <f t="shared" si="511"/>
        <v>0</v>
      </c>
      <c r="O4484" s="1">
        <f t="shared" si="511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1 </v>
      </c>
    </row>
    <row r="4485" spans="1:27" x14ac:dyDescent="0.25">
      <c r="A4485">
        <v>345547</v>
      </c>
      <c r="B4485">
        <v>0</v>
      </c>
      <c r="C4485">
        <f t="shared" si="506"/>
        <v>1223</v>
      </c>
      <c r="D4485">
        <f t="shared" si="507"/>
        <v>345.54700000000003</v>
      </c>
      <c r="E4485">
        <f t="shared" si="508"/>
        <v>2940.5970000000002</v>
      </c>
      <c r="F4485" s="1">
        <f t="shared" si="511"/>
        <v>116</v>
      </c>
      <c r="G4485" s="1">
        <f t="shared" si="511"/>
        <v>172</v>
      </c>
      <c r="H4485" s="1">
        <f t="shared" si="511"/>
        <v>48</v>
      </c>
      <c r="I4485" s="1">
        <f t="shared" si="511"/>
        <v>5</v>
      </c>
      <c r="J4485" s="1">
        <f t="shared" si="511"/>
        <v>1</v>
      </c>
      <c r="K4485" s="1">
        <f t="shared" si="511"/>
        <v>0</v>
      </c>
      <c r="L4485" s="1">
        <f t="shared" si="511"/>
        <v>0</v>
      </c>
      <c r="M4485" s="1">
        <f t="shared" si="511"/>
        <v>0</v>
      </c>
      <c r="N4485" s="1">
        <f t="shared" si="511"/>
        <v>0</v>
      </c>
      <c r="O4485" s="1">
        <f t="shared" si="511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1 </v>
      </c>
    </row>
    <row r="4486" spans="1:27" x14ac:dyDescent="0.25">
      <c r="A4486">
        <v>346969</v>
      </c>
      <c r="B4486">
        <v>0</v>
      </c>
      <c r="C4486">
        <f t="shared" si="506"/>
        <v>1223</v>
      </c>
      <c r="D4486">
        <f t="shared" si="507"/>
        <v>346.96899999999999</v>
      </c>
      <c r="E4486">
        <f t="shared" si="508"/>
        <v>2942.0190000000002</v>
      </c>
      <c r="F4486" s="1">
        <f t="shared" si="511"/>
        <v>116</v>
      </c>
      <c r="G4486" s="1">
        <f t="shared" si="511"/>
        <v>172</v>
      </c>
      <c r="H4486" s="1">
        <f t="shared" si="511"/>
        <v>48</v>
      </c>
      <c r="I4486" s="1">
        <f t="shared" si="511"/>
        <v>5</v>
      </c>
      <c r="J4486" s="1">
        <f t="shared" si="511"/>
        <v>1</v>
      </c>
      <c r="K4486" s="1">
        <f t="shared" si="511"/>
        <v>0</v>
      </c>
      <c r="L4486" s="1">
        <f t="shared" si="511"/>
        <v>0</v>
      </c>
      <c r="M4486" s="1">
        <f t="shared" si="511"/>
        <v>0</v>
      </c>
      <c r="N4486" s="1">
        <f t="shared" si="511"/>
        <v>0</v>
      </c>
      <c r="O4486" s="1">
        <f t="shared" si="511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1 </v>
      </c>
    </row>
    <row r="4487" spans="1:27" x14ac:dyDescent="0.25">
      <c r="A4487">
        <v>349094</v>
      </c>
      <c r="B4487">
        <v>1101</v>
      </c>
      <c r="C4487">
        <f t="shared" si="506"/>
        <v>122</v>
      </c>
      <c r="D4487">
        <f t="shared" si="507"/>
        <v>349.09399999999999</v>
      </c>
      <c r="E4487">
        <f t="shared" si="508"/>
        <v>2944.1440000000002</v>
      </c>
      <c r="F4487" s="1">
        <f t="shared" si="511"/>
        <v>116</v>
      </c>
      <c r="G4487" s="1">
        <f t="shared" si="511"/>
        <v>173</v>
      </c>
      <c r="H4487" s="1">
        <f t="shared" si="511"/>
        <v>48</v>
      </c>
      <c r="I4487" s="1">
        <f t="shared" si="511"/>
        <v>5</v>
      </c>
      <c r="J4487" s="1">
        <f t="shared" si="511"/>
        <v>1</v>
      </c>
      <c r="K4487" s="1">
        <f t="shared" si="511"/>
        <v>0</v>
      </c>
      <c r="L4487" s="1">
        <f t="shared" si="511"/>
        <v>0</v>
      </c>
      <c r="M4487" s="1">
        <f t="shared" si="511"/>
        <v>0</v>
      </c>
      <c r="N4487" s="1">
        <f t="shared" si="511"/>
        <v>0</v>
      </c>
      <c r="O4487" s="1">
        <f t="shared" si="511"/>
        <v>0</v>
      </c>
      <c r="P4487" s="2"/>
      <c r="Q4487" t="str">
        <f>LOOKUP(C:C, {0,115,230,345,460,575,690,805,920,1035,1150}, {"1"," 0","0 ","0 ","0 ","0 ","0 ","0 ","0 ","0 ","0 "})</f>
        <v xml:space="preserve"> 0</v>
      </c>
      <c r="R4487" t="str">
        <f>LOOKUP(C:C, {0,115,230,345,460,575,690,805,920,1035,1150}, {"0 ","1 ","0 ","0 ","0 ","0 ","0 ","0 ","0 ","0 ","0 "})</f>
        <v xml:space="preserve">1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349641</v>
      </c>
      <c r="B4488">
        <v>985</v>
      </c>
      <c r="C4488">
        <f t="shared" si="506"/>
        <v>238</v>
      </c>
      <c r="D4488">
        <f t="shared" si="507"/>
        <v>349.64100000000002</v>
      </c>
      <c r="E4488">
        <f t="shared" si="508"/>
        <v>2944.6910000000003</v>
      </c>
      <c r="F4488" s="1">
        <f t="shared" si="511"/>
        <v>116</v>
      </c>
      <c r="G4488" s="1">
        <f t="shared" si="511"/>
        <v>173</v>
      </c>
      <c r="H4488" s="1">
        <f t="shared" si="511"/>
        <v>49</v>
      </c>
      <c r="I4488" s="1">
        <f t="shared" si="511"/>
        <v>5</v>
      </c>
      <c r="J4488" s="1">
        <f t="shared" si="511"/>
        <v>1</v>
      </c>
      <c r="K4488" s="1">
        <f t="shared" si="511"/>
        <v>0</v>
      </c>
      <c r="L4488" s="1">
        <f t="shared" si="511"/>
        <v>0</v>
      </c>
      <c r="M4488" s="1">
        <f t="shared" si="511"/>
        <v>0</v>
      </c>
      <c r="N4488" s="1">
        <f t="shared" si="511"/>
        <v>0</v>
      </c>
      <c r="O4488" s="1">
        <f t="shared" si="511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1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350188</v>
      </c>
      <c r="B4489">
        <v>1120</v>
      </c>
      <c r="C4489">
        <f t="shared" si="506"/>
        <v>103</v>
      </c>
      <c r="D4489">
        <f t="shared" si="507"/>
        <v>350.18799999999999</v>
      </c>
      <c r="E4489">
        <f t="shared" si="508"/>
        <v>2945.2380000000003</v>
      </c>
      <c r="F4489" s="1">
        <f t="shared" si="511"/>
        <v>117</v>
      </c>
      <c r="G4489" s="1">
        <f t="shared" si="511"/>
        <v>173</v>
      </c>
      <c r="H4489" s="1">
        <f t="shared" si="511"/>
        <v>49</v>
      </c>
      <c r="I4489" s="1">
        <f t="shared" si="511"/>
        <v>5</v>
      </c>
      <c r="J4489" s="1">
        <f t="shared" si="511"/>
        <v>1</v>
      </c>
      <c r="K4489" s="1">
        <f t="shared" si="511"/>
        <v>0</v>
      </c>
      <c r="L4489" s="1">
        <f t="shared" si="511"/>
        <v>0</v>
      </c>
      <c r="M4489" s="1">
        <f t="shared" si="511"/>
        <v>0</v>
      </c>
      <c r="N4489" s="1">
        <f t="shared" si="511"/>
        <v>0</v>
      </c>
      <c r="O4489" s="1">
        <f t="shared" si="511"/>
        <v>0</v>
      </c>
      <c r="P4489" s="2"/>
      <c r="Q4489" t="str">
        <f>LOOKUP(C:C, {0,115,230,345,460,575,690,805,920,1035,1150}, {"1"," 0","0 ","0 ","0 ","0 ","0 ","0 ","0 ","0 ","0 "})</f>
        <v>1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 0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 0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 0</v>
      </c>
      <c r="X4489" t="str">
        <f>LOOKUP(C:C, {0,115,230,345,460,575,690,805,920,1035,1150}, {" 0","0 ","0 ","0 ","0 ","0 ","0 ","1 ","0 ","0 ","0 "})</f>
        <v xml:space="preserve"> 0</v>
      </c>
      <c r="Y4489" t="str">
        <f>LOOKUP(C:C, {0,115,230,345,460,575,690,805,920,1035,1150}, {" 0","0 ","0 ","0 ","0 ","0 ","0 ","0 ","1 ","0 ","0 "})</f>
        <v xml:space="preserve"> 0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350438</v>
      </c>
      <c r="B4490">
        <v>1043</v>
      </c>
      <c r="C4490">
        <f t="shared" si="506"/>
        <v>180</v>
      </c>
      <c r="D4490">
        <f t="shared" si="507"/>
        <v>350.43799999999999</v>
      </c>
      <c r="E4490">
        <f t="shared" si="508"/>
        <v>2945.4880000000003</v>
      </c>
      <c r="F4490" s="1">
        <f t="shared" si="511"/>
        <v>117</v>
      </c>
      <c r="G4490" s="1">
        <f t="shared" si="511"/>
        <v>174</v>
      </c>
      <c r="H4490" s="1">
        <f t="shared" si="511"/>
        <v>49</v>
      </c>
      <c r="I4490" s="1">
        <f t="shared" si="511"/>
        <v>5</v>
      </c>
      <c r="J4490" s="1">
        <f t="shared" si="511"/>
        <v>1</v>
      </c>
      <c r="K4490" s="1">
        <f t="shared" si="511"/>
        <v>0</v>
      </c>
      <c r="L4490" s="1">
        <f t="shared" si="511"/>
        <v>0</v>
      </c>
      <c r="M4490" s="1">
        <f t="shared" si="511"/>
        <v>0</v>
      </c>
      <c r="N4490" s="1">
        <f t="shared" si="511"/>
        <v>0</v>
      </c>
      <c r="O4490" s="1">
        <f t="shared" si="511"/>
        <v>0</v>
      </c>
      <c r="P4490" s="2"/>
      <c r="Q4490" t="str">
        <f>LOOKUP(C:C, {0,115,230,345,460,575,690,805,920,1035,1150}, {"1"," 0","0 ","0 ","0 ","0 ","0 ","0 ","0 ","0 ","0 "})</f>
        <v xml:space="preserve"> 0</v>
      </c>
      <c r="R4490" t="str">
        <f>LOOKUP(C:C, {0,115,230,345,460,575,690,805,920,1035,1150}, {"0 ","1 ","0 ","0 ","0 ","0 ","0 ","0 ","0 ","0 ","0 "})</f>
        <v xml:space="preserve">1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350703</v>
      </c>
      <c r="B4491">
        <v>1101</v>
      </c>
      <c r="C4491">
        <f t="shared" si="506"/>
        <v>122</v>
      </c>
      <c r="D4491">
        <f t="shared" si="507"/>
        <v>350.70299999999997</v>
      </c>
      <c r="E4491">
        <f t="shared" si="508"/>
        <v>2945.7530000000002</v>
      </c>
      <c r="F4491" s="1">
        <f t="shared" si="511"/>
        <v>117</v>
      </c>
      <c r="G4491" s="1">
        <f t="shared" si="511"/>
        <v>175</v>
      </c>
      <c r="H4491" s="1">
        <f t="shared" si="511"/>
        <v>49</v>
      </c>
      <c r="I4491" s="1">
        <f t="shared" si="511"/>
        <v>5</v>
      </c>
      <c r="J4491" s="1">
        <f t="shared" si="511"/>
        <v>1</v>
      </c>
      <c r="K4491" s="1">
        <f t="shared" si="511"/>
        <v>0</v>
      </c>
      <c r="L4491" s="1">
        <f t="shared" si="511"/>
        <v>0</v>
      </c>
      <c r="M4491" s="1">
        <f t="shared" si="511"/>
        <v>0</v>
      </c>
      <c r="N4491" s="1">
        <f t="shared" si="511"/>
        <v>0</v>
      </c>
      <c r="O4491" s="1">
        <f t="shared" si="511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350969</v>
      </c>
      <c r="B4492">
        <v>1025</v>
      </c>
      <c r="C4492">
        <f t="shared" si="506"/>
        <v>198</v>
      </c>
      <c r="D4492">
        <f t="shared" si="507"/>
        <v>350.96899999999999</v>
      </c>
      <c r="E4492">
        <f t="shared" si="508"/>
        <v>2946.0190000000002</v>
      </c>
      <c r="F4492" s="1">
        <f t="shared" si="511"/>
        <v>117</v>
      </c>
      <c r="G4492" s="1">
        <f t="shared" si="511"/>
        <v>176</v>
      </c>
      <c r="H4492" s="1">
        <f t="shared" si="511"/>
        <v>49</v>
      </c>
      <c r="I4492" s="1">
        <f t="shared" si="511"/>
        <v>5</v>
      </c>
      <c r="J4492" s="1">
        <f t="shared" si="511"/>
        <v>1</v>
      </c>
      <c r="K4492" s="1">
        <f t="shared" si="511"/>
        <v>0</v>
      </c>
      <c r="L4492" s="1">
        <f t="shared" si="511"/>
        <v>0</v>
      </c>
      <c r="M4492" s="1">
        <f t="shared" si="511"/>
        <v>0</v>
      </c>
      <c r="N4492" s="1">
        <f t="shared" si="511"/>
        <v>0</v>
      </c>
      <c r="O4492" s="1">
        <f t="shared" si="511"/>
        <v>0</v>
      </c>
      <c r="P4492" s="2"/>
      <c r="Q4492" t="str">
        <f>LOOKUP(C:C, {0,115,230,345,460,575,690,805,920,1035,1150}, {"1"," 0","0 ","0 ","0 ","0 ","0 ","0 ","0 ","0 ","0 "})</f>
        <v xml:space="preserve"> 0</v>
      </c>
      <c r="R4492" t="str">
        <f>LOOKUP(C:C, {0,115,230,345,460,575,690,805,920,1035,1150}, {"0 ","1 ","0 ","0 ","0 ","0 ","0 ","0 ","0 ","0 ","0 "})</f>
        <v xml:space="preserve">1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351266</v>
      </c>
      <c r="B4493">
        <v>1063</v>
      </c>
      <c r="C4493">
        <f t="shared" si="506"/>
        <v>160</v>
      </c>
      <c r="D4493">
        <f t="shared" si="507"/>
        <v>351.26600000000002</v>
      </c>
      <c r="E4493">
        <f t="shared" si="508"/>
        <v>2946.3160000000003</v>
      </c>
      <c r="F4493" s="1">
        <f t="shared" si="511"/>
        <v>117</v>
      </c>
      <c r="G4493" s="1">
        <f t="shared" si="511"/>
        <v>177</v>
      </c>
      <c r="H4493" s="1">
        <f t="shared" si="511"/>
        <v>49</v>
      </c>
      <c r="I4493" s="1">
        <f t="shared" si="511"/>
        <v>5</v>
      </c>
      <c r="J4493" s="1">
        <f t="shared" si="511"/>
        <v>1</v>
      </c>
      <c r="K4493" s="1">
        <f t="shared" si="511"/>
        <v>0</v>
      </c>
      <c r="L4493" s="1">
        <f t="shared" si="511"/>
        <v>0</v>
      </c>
      <c r="M4493" s="1">
        <f t="shared" si="511"/>
        <v>0</v>
      </c>
      <c r="N4493" s="1">
        <f t="shared" si="511"/>
        <v>0</v>
      </c>
      <c r="O4493" s="1">
        <f t="shared" si="511"/>
        <v>0</v>
      </c>
      <c r="P4493" s="2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351266</v>
      </c>
      <c r="B4494">
        <v>0</v>
      </c>
      <c r="C4494">
        <f t="shared" si="506"/>
        <v>1223</v>
      </c>
      <c r="D4494">
        <f t="shared" si="507"/>
        <v>351.26600000000002</v>
      </c>
      <c r="E4494">
        <f t="shared" si="508"/>
        <v>2946.3160000000003</v>
      </c>
      <c r="F4494" s="1">
        <f t="shared" si="511"/>
        <v>117</v>
      </c>
      <c r="G4494" s="1">
        <f t="shared" si="511"/>
        <v>177</v>
      </c>
      <c r="H4494" s="1">
        <f t="shared" si="511"/>
        <v>49</v>
      </c>
      <c r="I4494" s="1">
        <f t="shared" si="511"/>
        <v>5</v>
      </c>
      <c r="J4494" s="1">
        <f t="shared" si="511"/>
        <v>1</v>
      </c>
      <c r="K4494" s="1">
        <f t="shared" si="511"/>
        <v>0</v>
      </c>
      <c r="L4494" s="1">
        <f t="shared" si="511"/>
        <v>0</v>
      </c>
      <c r="M4494" s="1">
        <f t="shared" si="511"/>
        <v>0</v>
      </c>
      <c r="N4494" s="1">
        <f t="shared" si="511"/>
        <v>0</v>
      </c>
      <c r="O4494" s="1">
        <f t="shared" si="511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1 </v>
      </c>
    </row>
    <row r="4495" spans="1:27" x14ac:dyDescent="0.25">
      <c r="A4495">
        <v>352110</v>
      </c>
      <c r="B4495">
        <v>0</v>
      </c>
      <c r="C4495">
        <f t="shared" si="506"/>
        <v>1223</v>
      </c>
      <c r="D4495">
        <f t="shared" si="507"/>
        <v>352.11</v>
      </c>
      <c r="E4495">
        <f t="shared" si="508"/>
        <v>2947.1600000000003</v>
      </c>
      <c r="F4495" s="1">
        <f t="shared" si="511"/>
        <v>117</v>
      </c>
      <c r="G4495" s="1">
        <f t="shared" si="511"/>
        <v>177</v>
      </c>
      <c r="H4495" s="1">
        <f t="shared" si="511"/>
        <v>49</v>
      </c>
      <c r="I4495" s="1">
        <f t="shared" si="511"/>
        <v>5</v>
      </c>
      <c r="J4495" s="1">
        <f t="shared" si="511"/>
        <v>1</v>
      </c>
      <c r="K4495" s="1">
        <f t="shared" si="511"/>
        <v>0</v>
      </c>
      <c r="L4495" s="1">
        <f t="shared" si="511"/>
        <v>0</v>
      </c>
      <c r="M4495" s="1">
        <f t="shared" si="511"/>
        <v>0</v>
      </c>
      <c r="N4495" s="1">
        <f t="shared" si="511"/>
        <v>0</v>
      </c>
      <c r="O4495" s="1">
        <f t="shared" si="511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354281</v>
      </c>
      <c r="B4496">
        <v>0</v>
      </c>
      <c r="C4496">
        <f t="shared" si="506"/>
        <v>1223</v>
      </c>
      <c r="D4496">
        <f t="shared" si="507"/>
        <v>354.28100000000001</v>
      </c>
      <c r="E4496">
        <f t="shared" si="508"/>
        <v>2949.3310000000001</v>
      </c>
      <c r="F4496" s="1">
        <f t="shared" si="511"/>
        <v>117</v>
      </c>
      <c r="G4496" s="1">
        <f t="shared" si="511"/>
        <v>177</v>
      </c>
      <c r="H4496" s="1">
        <f t="shared" si="511"/>
        <v>49</v>
      </c>
      <c r="I4496" s="1">
        <f t="shared" si="511"/>
        <v>5</v>
      </c>
      <c r="J4496" s="1">
        <f t="shared" si="511"/>
        <v>1</v>
      </c>
      <c r="K4496" s="1">
        <f t="shared" si="511"/>
        <v>0</v>
      </c>
      <c r="L4496" s="1">
        <f t="shared" si="511"/>
        <v>0</v>
      </c>
      <c r="M4496" s="1">
        <f t="shared" si="511"/>
        <v>0</v>
      </c>
      <c r="N4496" s="1">
        <f t="shared" si="511"/>
        <v>0</v>
      </c>
      <c r="O4496" s="1">
        <f t="shared" si="511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1 </v>
      </c>
    </row>
    <row r="4497" spans="1:27" x14ac:dyDescent="0.25">
      <c r="A4497">
        <v>355625</v>
      </c>
      <c r="B4497">
        <v>0</v>
      </c>
      <c r="C4497">
        <f t="shared" si="506"/>
        <v>1223</v>
      </c>
      <c r="D4497">
        <f t="shared" si="507"/>
        <v>355.625</v>
      </c>
      <c r="E4497">
        <f t="shared" si="508"/>
        <v>2950.6750000000002</v>
      </c>
      <c r="F4497" s="1">
        <f t="shared" ref="F4497:O4512" si="512">F4496+Q4497</f>
        <v>117</v>
      </c>
      <c r="G4497" s="1">
        <f t="shared" si="512"/>
        <v>177</v>
      </c>
      <c r="H4497" s="1">
        <f t="shared" si="512"/>
        <v>49</v>
      </c>
      <c r="I4497" s="1">
        <f t="shared" si="512"/>
        <v>5</v>
      </c>
      <c r="J4497" s="1">
        <f t="shared" si="512"/>
        <v>1</v>
      </c>
      <c r="K4497" s="1">
        <f t="shared" si="512"/>
        <v>0</v>
      </c>
      <c r="L4497" s="1">
        <f t="shared" si="512"/>
        <v>0</v>
      </c>
      <c r="M4497" s="1">
        <f t="shared" si="512"/>
        <v>0</v>
      </c>
      <c r="N4497" s="1">
        <f t="shared" si="512"/>
        <v>0</v>
      </c>
      <c r="O4497" s="1">
        <f t="shared" si="512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1 </v>
      </c>
    </row>
    <row r="4498" spans="1:27" x14ac:dyDescent="0.25">
      <c r="A4498">
        <v>355844</v>
      </c>
      <c r="B4498">
        <v>0</v>
      </c>
      <c r="C4498">
        <f t="shared" si="506"/>
        <v>1223</v>
      </c>
      <c r="D4498">
        <f t="shared" si="507"/>
        <v>355.84399999999999</v>
      </c>
      <c r="E4498">
        <f t="shared" si="508"/>
        <v>2950.8940000000002</v>
      </c>
      <c r="F4498" s="1">
        <f t="shared" si="512"/>
        <v>117</v>
      </c>
      <c r="G4498" s="1">
        <f t="shared" si="512"/>
        <v>177</v>
      </c>
      <c r="H4498" s="1">
        <f t="shared" si="512"/>
        <v>49</v>
      </c>
      <c r="I4498" s="1">
        <f t="shared" si="512"/>
        <v>5</v>
      </c>
      <c r="J4498" s="1">
        <f t="shared" si="512"/>
        <v>1</v>
      </c>
      <c r="K4498" s="1">
        <f t="shared" si="512"/>
        <v>0</v>
      </c>
      <c r="L4498" s="1">
        <f t="shared" si="512"/>
        <v>0</v>
      </c>
      <c r="M4498" s="1">
        <f t="shared" si="512"/>
        <v>0</v>
      </c>
      <c r="N4498" s="1">
        <f t="shared" si="512"/>
        <v>0</v>
      </c>
      <c r="O4498" s="1">
        <f t="shared" si="512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1 </v>
      </c>
    </row>
    <row r="4499" spans="1:27" x14ac:dyDescent="0.25">
      <c r="A4499">
        <v>355953</v>
      </c>
      <c r="B4499">
        <v>0</v>
      </c>
      <c r="C4499">
        <f t="shared" si="506"/>
        <v>1223</v>
      </c>
      <c r="D4499">
        <f t="shared" si="507"/>
        <v>355.95299999999997</v>
      </c>
      <c r="E4499">
        <f t="shared" si="508"/>
        <v>2951.0030000000002</v>
      </c>
      <c r="F4499" s="1">
        <f t="shared" si="512"/>
        <v>117</v>
      </c>
      <c r="G4499" s="1">
        <f t="shared" si="512"/>
        <v>177</v>
      </c>
      <c r="H4499" s="1">
        <f t="shared" si="512"/>
        <v>49</v>
      </c>
      <c r="I4499" s="1">
        <f t="shared" si="512"/>
        <v>5</v>
      </c>
      <c r="J4499" s="1">
        <f t="shared" si="512"/>
        <v>1</v>
      </c>
      <c r="K4499" s="1">
        <f t="shared" si="512"/>
        <v>0</v>
      </c>
      <c r="L4499" s="1">
        <f t="shared" si="512"/>
        <v>0</v>
      </c>
      <c r="M4499" s="1">
        <f t="shared" si="512"/>
        <v>0</v>
      </c>
      <c r="N4499" s="1">
        <f t="shared" si="512"/>
        <v>0</v>
      </c>
      <c r="O4499" s="1">
        <f t="shared" si="512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1 </v>
      </c>
    </row>
    <row r="4500" spans="1:27" x14ac:dyDescent="0.25">
      <c r="A4500">
        <v>356063</v>
      </c>
      <c r="B4500">
        <v>0</v>
      </c>
      <c r="C4500">
        <f t="shared" si="506"/>
        <v>1223</v>
      </c>
      <c r="D4500">
        <f t="shared" si="507"/>
        <v>356.06299999999999</v>
      </c>
      <c r="E4500">
        <f t="shared" si="508"/>
        <v>2951.1130000000003</v>
      </c>
      <c r="F4500" s="1">
        <f t="shared" si="512"/>
        <v>117</v>
      </c>
      <c r="G4500" s="1">
        <f t="shared" si="512"/>
        <v>177</v>
      </c>
      <c r="H4500" s="1">
        <f t="shared" si="512"/>
        <v>49</v>
      </c>
      <c r="I4500" s="1">
        <f t="shared" si="512"/>
        <v>5</v>
      </c>
      <c r="J4500" s="1">
        <f t="shared" si="512"/>
        <v>1</v>
      </c>
      <c r="K4500" s="1">
        <f t="shared" si="512"/>
        <v>0</v>
      </c>
      <c r="L4500" s="1">
        <f t="shared" si="512"/>
        <v>0</v>
      </c>
      <c r="M4500" s="1">
        <f t="shared" si="512"/>
        <v>0</v>
      </c>
      <c r="N4500" s="1">
        <f t="shared" si="512"/>
        <v>0</v>
      </c>
      <c r="O4500" s="1">
        <f t="shared" si="512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356610</v>
      </c>
      <c r="B4501">
        <v>0</v>
      </c>
      <c r="C4501">
        <f t="shared" si="506"/>
        <v>1223</v>
      </c>
      <c r="D4501">
        <f t="shared" si="507"/>
        <v>356.61</v>
      </c>
      <c r="E4501">
        <f t="shared" si="508"/>
        <v>2951.6600000000003</v>
      </c>
      <c r="F4501" s="1">
        <f t="shared" si="512"/>
        <v>117</v>
      </c>
      <c r="G4501" s="1">
        <f t="shared" si="512"/>
        <v>177</v>
      </c>
      <c r="H4501" s="1">
        <f t="shared" si="512"/>
        <v>49</v>
      </c>
      <c r="I4501" s="1">
        <f t="shared" si="512"/>
        <v>5</v>
      </c>
      <c r="J4501" s="1">
        <f t="shared" si="512"/>
        <v>1</v>
      </c>
      <c r="K4501" s="1">
        <f t="shared" si="512"/>
        <v>0</v>
      </c>
      <c r="L4501" s="1">
        <f t="shared" si="512"/>
        <v>0</v>
      </c>
      <c r="M4501" s="1">
        <f t="shared" si="512"/>
        <v>0</v>
      </c>
      <c r="N4501" s="1">
        <f t="shared" si="512"/>
        <v>0</v>
      </c>
      <c r="O4501" s="1">
        <f t="shared" si="512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360188</v>
      </c>
      <c r="B4502">
        <v>1033</v>
      </c>
      <c r="C4502">
        <f t="shared" si="506"/>
        <v>190</v>
      </c>
      <c r="D4502">
        <f t="shared" si="507"/>
        <v>360.18799999999999</v>
      </c>
      <c r="E4502">
        <f t="shared" si="508"/>
        <v>2955.2380000000003</v>
      </c>
      <c r="F4502" s="1">
        <f t="shared" si="512"/>
        <v>117</v>
      </c>
      <c r="G4502" s="1">
        <f t="shared" si="512"/>
        <v>178</v>
      </c>
      <c r="H4502" s="1">
        <f t="shared" si="512"/>
        <v>49</v>
      </c>
      <c r="I4502" s="1">
        <f t="shared" si="512"/>
        <v>5</v>
      </c>
      <c r="J4502" s="1">
        <f t="shared" si="512"/>
        <v>1</v>
      </c>
      <c r="K4502" s="1">
        <f t="shared" si="512"/>
        <v>0</v>
      </c>
      <c r="L4502" s="1">
        <f t="shared" si="512"/>
        <v>0</v>
      </c>
      <c r="M4502" s="1">
        <f t="shared" si="512"/>
        <v>0</v>
      </c>
      <c r="N4502" s="1">
        <f t="shared" si="512"/>
        <v>0</v>
      </c>
      <c r="O4502" s="1">
        <f t="shared" si="512"/>
        <v>0</v>
      </c>
      <c r="P4502" s="2"/>
      <c r="Q4502" t="str">
        <f>LOOKUP(C:C, {0,115,230,345,460,575,690,805,920,1035,1150}, {"1"," 0","0 ","0 ","0 ","0 ","0 ","0 ","0 ","0 ","0 "})</f>
        <v xml:space="preserve"> 0</v>
      </c>
      <c r="R4502" t="str">
        <f>LOOKUP(C:C, {0,115,230,345,460,575,690,805,920,1035,1150}, {"0 ","1 ","0 ","0 ","0 ","0 ","0 ","0 ","0 ","0 ","0 "})</f>
        <v xml:space="preserve">1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360469</v>
      </c>
      <c r="B4503">
        <v>1075</v>
      </c>
      <c r="C4503">
        <f t="shared" si="506"/>
        <v>148</v>
      </c>
      <c r="D4503">
        <f t="shared" si="507"/>
        <v>360.46899999999999</v>
      </c>
      <c r="E4503">
        <f t="shared" si="508"/>
        <v>2955.5190000000002</v>
      </c>
      <c r="F4503" s="1">
        <f t="shared" si="512"/>
        <v>117</v>
      </c>
      <c r="G4503" s="1">
        <f t="shared" si="512"/>
        <v>179</v>
      </c>
      <c r="H4503" s="1">
        <f t="shared" si="512"/>
        <v>49</v>
      </c>
      <c r="I4503" s="1">
        <f t="shared" si="512"/>
        <v>5</v>
      </c>
      <c r="J4503" s="1">
        <f t="shared" si="512"/>
        <v>1</v>
      </c>
      <c r="K4503" s="1">
        <f t="shared" si="512"/>
        <v>0</v>
      </c>
      <c r="L4503" s="1">
        <f t="shared" si="512"/>
        <v>0</v>
      </c>
      <c r="M4503" s="1">
        <f t="shared" si="512"/>
        <v>0</v>
      </c>
      <c r="N4503" s="1">
        <f t="shared" si="512"/>
        <v>0</v>
      </c>
      <c r="O4503" s="1">
        <f t="shared" si="512"/>
        <v>0</v>
      </c>
      <c r="P4503" s="2"/>
      <c r="Q4503" t="str">
        <f>LOOKUP(C:C, {0,115,230,345,460,575,690,805,920,1035,1150}, {"1"," 0","0 ","0 ","0 ","0 ","0 ","0 ","0 ","0 ","0 "})</f>
        <v xml:space="preserve"> 0</v>
      </c>
      <c r="R4503" t="str">
        <f>LOOKUP(C:C, {0,115,230,345,460,575,690,805,920,1035,1150}, {"0 ","1 ","0 ","0 ","0 ","0 ","0 ","0 ","0 ","0 ","0 "})</f>
        <v xml:space="preserve">1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360516</v>
      </c>
      <c r="B4504">
        <v>1135</v>
      </c>
      <c r="C4504">
        <f t="shared" si="506"/>
        <v>88</v>
      </c>
      <c r="D4504">
        <f t="shared" si="507"/>
        <v>360.51600000000002</v>
      </c>
      <c r="E4504">
        <f t="shared" si="508"/>
        <v>2955.5660000000003</v>
      </c>
      <c r="F4504" s="1">
        <f t="shared" si="512"/>
        <v>118</v>
      </c>
      <c r="G4504" s="1">
        <f t="shared" si="512"/>
        <v>179</v>
      </c>
      <c r="H4504" s="1">
        <f t="shared" si="512"/>
        <v>49</v>
      </c>
      <c r="I4504" s="1">
        <f t="shared" si="512"/>
        <v>5</v>
      </c>
      <c r="J4504" s="1">
        <f t="shared" si="512"/>
        <v>1</v>
      </c>
      <c r="K4504" s="1">
        <f t="shared" si="512"/>
        <v>0</v>
      </c>
      <c r="L4504" s="1">
        <f t="shared" si="512"/>
        <v>0</v>
      </c>
      <c r="M4504" s="1">
        <f t="shared" si="512"/>
        <v>0</v>
      </c>
      <c r="N4504" s="1">
        <f t="shared" si="512"/>
        <v>0</v>
      </c>
      <c r="O4504" s="1">
        <f t="shared" si="512"/>
        <v>0</v>
      </c>
      <c r="P4504" s="2"/>
      <c r="Q4504" t="str">
        <f>LOOKUP(C:C, {0,115,230,345,460,575,690,805,920,1035,1150}, {"1"," 0","0 ","0 ","0 ","0 ","0 ","0 ","0 ","0 ","0 "})</f>
        <v>1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 0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 0</v>
      </c>
      <c r="X4504" t="str">
        <f>LOOKUP(C:C, {0,115,230,345,460,575,690,805,920,1035,1150}, {" 0","0 ","0 ","0 ","0 ","0 ","0 ","1 ","0 ","0 ","0 "})</f>
        <v xml:space="preserve"> 0</v>
      </c>
      <c r="Y4504" t="str">
        <f>LOOKUP(C:C, {0,115,230,345,460,575,690,805,920,1035,1150}, {" 0","0 ","0 ","0 ","0 ","0 ","0 ","0 ","1 ","0 ","0 "})</f>
        <v xml:space="preserve"> 0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361031</v>
      </c>
      <c r="B4505">
        <v>985</v>
      </c>
      <c r="C4505">
        <f t="shared" si="506"/>
        <v>238</v>
      </c>
      <c r="D4505">
        <f t="shared" si="507"/>
        <v>361.03100000000001</v>
      </c>
      <c r="E4505">
        <f t="shared" si="508"/>
        <v>2956.0810000000001</v>
      </c>
      <c r="F4505" s="1">
        <f t="shared" si="512"/>
        <v>118</v>
      </c>
      <c r="G4505" s="1">
        <f t="shared" si="512"/>
        <v>179</v>
      </c>
      <c r="H4505" s="1">
        <f t="shared" si="512"/>
        <v>50</v>
      </c>
      <c r="I4505" s="1">
        <f t="shared" si="512"/>
        <v>5</v>
      </c>
      <c r="J4505" s="1">
        <f t="shared" si="512"/>
        <v>1</v>
      </c>
      <c r="K4505" s="1">
        <f t="shared" si="512"/>
        <v>0</v>
      </c>
      <c r="L4505" s="1">
        <f t="shared" si="512"/>
        <v>0</v>
      </c>
      <c r="M4505" s="1">
        <f t="shared" si="512"/>
        <v>0</v>
      </c>
      <c r="N4505" s="1">
        <f t="shared" si="512"/>
        <v>0</v>
      </c>
      <c r="O4505" s="1">
        <f t="shared" si="512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1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361063</v>
      </c>
      <c r="B4506">
        <v>1025</v>
      </c>
      <c r="C4506">
        <f t="shared" si="506"/>
        <v>198</v>
      </c>
      <c r="D4506">
        <f t="shared" si="507"/>
        <v>361.06299999999999</v>
      </c>
      <c r="E4506">
        <f t="shared" si="508"/>
        <v>2956.1130000000003</v>
      </c>
      <c r="F4506" s="1">
        <f t="shared" si="512"/>
        <v>118</v>
      </c>
      <c r="G4506" s="1">
        <f t="shared" si="512"/>
        <v>180</v>
      </c>
      <c r="H4506" s="1">
        <f t="shared" si="512"/>
        <v>50</v>
      </c>
      <c r="I4506" s="1">
        <f t="shared" si="512"/>
        <v>5</v>
      </c>
      <c r="J4506" s="1">
        <f t="shared" si="512"/>
        <v>1</v>
      </c>
      <c r="K4506" s="1">
        <f t="shared" si="512"/>
        <v>0</v>
      </c>
      <c r="L4506" s="1">
        <f t="shared" si="512"/>
        <v>0</v>
      </c>
      <c r="M4506" s="1">
        <f t="shared" si="512"/>
        <v>0</v>
      </c>
      <c r="N4506" s="1">
        <f t="shared" si="512"/>
        <v>0</v>
      </c>
      <c r="O4506" s="1">
        <f t="shared" si="512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361547</v>
      </c>
      <c r="B4507">
        <v>1168</v>
      </c>
      <c r="C4507">
        <f t="shared" si="506"/>
        <v>55</v>
      </c>
      <c r="D4507">
        <f t="shared" si="507"/>
        <v>361.54700000000003</v>
      </c>
      <c r="E4507">
        <f t="shared" si="508"/>
        <v>2956.5970000000002</v>
      </c>
      <c r="F4507" s="1">
        <f t="shared" si="512"/>
        <v>119</v>
      </c>
      <c r="G4507" s="1">
        <f t="shared" si="512"/>
        <v>180</v>
      </c>
      <c r="H4507" s="1">
        <f t="shared" si="512"/>
        <v>50</v>
      </c>
      <c r="I4507" s="1">
        <f t="shared" si="512"/>
        <v>5</v>
      </c>
      <c r="J4507" s="1">
        <f t="shared" si="512"/>
        <v>1</v>
      </c>
      <c r="K4507" s="1">
        <f t="shared" si="512"/>
        <v>0</v>
      </c>
      <c r="L4507" s="1">
        <f t="shared" si="512"/>
        <v>0</v>
      </c>
      <c r="M4507" s="1">
        <f t="shared" si="512"/>
        <v>0</v>
      </c>
      <c r="N4507" s="1">
        <f t="shared" si="512"/>
        <v>0</v>
      </c>
      <c r="O4507" s="1">
        <f t="shared" si="512"/>
        <v>0</v>
      </c>
      <c r="P4507" s="2"/>
      <c r="Q4507" t="str">
        <f>LOOKUP(C:C, {0,115,230,345,460,575,690,805,920,1035,1150}, {"1"," 0","0 ","0 ","0 ","0 ","0 ","0 ","0 ","0 ","0 "})</f>
        <v>1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 0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 0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 0</v>
      </c>
      <c r="X4507" t="str">
        <f>LOOKUP(C:C, {0,115,230,345,460,575,690,805,920,1035,1150}, {" 0","0 ","0 ","0 ","0 ","0 ","0 ","1 ","0 ","0 ","0 "})</f>
        <v xml:space="preserve"> 0</v>
      </c>
      <c r="Y4507" t="str">
        <f>LOOKUP(C:C, {0,115,230,345,460,575,690,805,920,1035,1150}, {" 0","0 ","0 ","0 ","0 ","0 ","0 ","0 ","1 ","0 ","0 "})</f>
        <v xml:space="preserve"> 0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361813</v>
      </c>
      <c r="B4508">
        <v>1025</v>
      </c>
      <c r="C4508">
        <f t="shared" si="506"/>
        <v>198</v>
      </c>
      <c r="D4508">
        <f t="shared" si="507"/>
        <v>361.81299999999999</v>
      </c>
      <c r="E4508">
        <f t="shared" si="508"/>
        <v>2956.8630000000003</v>
      </c>
      <c r="F4508" s="1">
        <f t="shared" si="512"/>
        <v>119</v>
      </c>
      <c r="G4508" s="1">
        <f t="shared" si="512"/>
        <v>181</v>
      </c>
      <c r="H4508" s="1">
        <f t="shared" si="512"/>
        <v>50</v>
      </c>
      <c r="I4508" s="1">
        <f t="shared" si="512"/>
        <v>5</v>
      </c>
      <c r="J4508" s="1">
        <f t="shared" si="512"/>
        <v>1</v>
      </c>
      <c r="K4508" s="1">
        <f t="shared" si="512"/>
        <v>0</v>
      </c>
      <c r="L4508" s="1">
        <f t="shared" si="512"/>
        <v>0</v>
      </c>
      <c r="M4508" s="1">
        <f t="shared" si="512"/>
        <v>0</v>
      </c>
      <c r="N4508" s="1">
        <f t="shared" si="512"/>
        <v>0</v>
      </c>
      <c r="O4508" s="1">
        <f t="shared" si="512"/>
        <v>0</v>
      </c>
      <c r="P4508" s="2"/>
      <c r="Q4508" t="str">
        <f>LOOKUP(C:C, {0,115,230,345,460,575,690,805,920,1035,1150}, {"1"," 0","0 ","0 ","0 ","0 ","0 ","0 ","0 ","0 ","0 "})</f>
        <v xml:space="preserve"> 0</v>
      </c>
      <c r="R4508" t="str">
        <f>LOOKUP(C:C, {0,115,230,345,460,575,690,805,920,1035,1150}, {"0 ","1 ","0 ","0 ","0 ","0 ","0 ","0 ","0 ","0 ","0 "})</f>
        <v xml:space="preserve">1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362328</v>
      </c>
      <c r="B4509">
        <v>1101</v>
      </c>
      <c r="C4509">
        <f t="shared" si="506"/>
        <v>122</v>
      </c>
      <c r="D4509">
        <f t="shared" si="507"/>
        <v>362.32799999999997</v>
      </c>
      <c r="E4509">
        <f t="shared" si="508"/>
        <v>2957.3780000000002</v>
      </c>
      <c r="F4509" s="1">
        <f t="shared" si="512"/>
        <v>119</v>
      </c>
      <c r="G4509" s="1">
        <f t="shared" si="512"/>
        <v>182</v>
      </c>
      <c r="H4509" s="1">
        <f t="shared" si="512"/>
        <v>50</v>
      </c>
      <c r="I4509" s="1">
        <f t="shared" si="512"/>
        <v>5</v>
      </c>
      <c r="J4509" s="1">
        <f t="shared" si="512"/>
        <v>1</v>
      </c>
      <c r="K4509" s="1">
        <f t="shared" si="512"/>
        <v>0</v>
      </c>
      <c r="L4509" s="1">
        <f t="shared" si="512"/>
        <v>0</v>
      </c>
      <c r="M4509" s="1">
        <f t="shared" si="512"/>
        <v>0</v>
      </c>
      <c r="N4509" s="1">
        <f t="shared" si="512"/>
        <v>0</v>
      </c>
      <c r="O4509" s="1">
        <f t="shared" si="512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362328</v>
      </c>
      <c r="B4510">
        <v>0</v>
      </c>
      <c r="C4510">
        <f t="shared" si="506"/>
        <v>1223</v>
      </c>
      <c r="D4510">
        <f t="shared" si="507"/>
        <v>362.32799999999997</v>
      </c>
      <c r="E4510">
        <f t="shared" si="508"/>
        <v>2957.3780000000002</v>
      </c>
      <c r="F4510" s="1">
        <f t="shared" si="512"/>
        <v>119</v>
      </c>
      <c r="G4510" s="1">
        <f t="shared" si="512"/>
        <v>182</v>
      </c>
      <c r="H4510" s="1">
        <f t="shared" si="512"/>
        <v>50</v>
      </c>
      <c r="I4510" s="1">
        <f t="shared" si="512"/>
        <v>5</v>
      </c>
      <c r="J4510" s="1">
        <f t="shared" si="512"/>
        <v>1</v>
      </c>
      <c r="K4510" s="1">
        <f t="shared" si="512"/>
        <v>0</v>
      </c>
      <c r="L4510" s="1">
        <f t="shared" si="512"/>
        <v>0</v>
      </c>
      <c r="M4510" s="1">
        <f t="shared" si="512"/>
        <v>0</v>
      </c>
      <c r="N4510" s="1">
        <f t="shared" si="512"/>
        <v>0</v>
      </c>
      <c r="O4510" s="1">
        <f t="shared" si="512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1 </v>
      </c>
    </row>
    <row r="4511" spans="1:27" x14ac:dyDescent="0.25">
      <c r="A4511">
        <v>363610</v>
      </c>
      <c r="B4511">
        <v>0</v>
      </c>
      <c r="C4511">
        <f t="shared" ref="C4511:C4564" si="513">1223-B4511</f>
        <v>1223</v>
      </c>
      <c r="D4511">
        <f t="shared" ref="D4511:D4564" si="514">A4511/1000</f>
        <v>363.61</v>
      </c>
      <c r="E4511">
        <f t="shared" ref="E4511:E4564" si="515">D4511+2595.05</f>
        <v>2958.6600000000003</v>
      </c>
      <c r="F4511" s="1">
        <f t="shared" si="512"/>
        <v>119</v>
      </c>
      <c r="G4511" s="1">
        <f t="shared" si="512"/>
        <v>182</v>
      </c>
      <c r="H4511" s="1">
        <f t="shared" si="512"/>
        <v>50</v>
      </c>
      <c r="I4511" s="1">
        <f t="shared" si="512"/>
        <v>5</v>
      </c>
      <c r="J4511" s="1">
        <f t="shared" si="512"/>
        <v>1</v>
      </c>
      <c r="K4511" s="1">
        <f t="shared" si="512"/>
        <v>0</v>
      </c>
      <c r="L4511" s="1">
        <f t="shared" si="512"/>
        <v>0</v>
      </c>
      <c r="M4511" s="1">
        <f t="shared" si="512"/>
        <v>0</v>
      </c>
      <c r="N4511" s="1">
        <f t="shared" si="512"/>
        <v>0</v>
      </c>
      <c r="O4511" s="1">
        <f t="shared" si="512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1 </v>
      </c>
    </row>
    <row r="4512" spans="1:27" x14ac:dyDescent="0.25">
      <c r="A4512">
        <v>365344</v>
      </c>
      <c r="B4512">
        <v>0</v>
      </c>
      <c r="C4512">
        <f t="shared" si="513"/>
        <v>1223</v>
      </c>
      <c r="D4512">
        <f t="shared" si="514"/>
        <v>365.34399999999999</v>
      </c>
      <c r="E4512">
        <f t="shared" si="515"/>
        <v>2960.3940000000002</v>
      </c>
      <c r="F4512" s="1">
        <f t="shared" si="512"/>
        <v>119</v>
      </c>
      <c r="G4512" s="1">
        <f t="shared" si="512"/>
        <v>182</v>
      </c>
      <c r="H4512" s="1">
        <f t="shared" si="512"/>
        <v>50</v>
      </c>
      <c r="I4512" s="1">
        <f t="shared" si="512"/>
        <v>5</v>
      </c>
      <c r="J4512" s="1">
        <f t="shared" si="512"/>
        <v>1</v>
      </c>
      <c r="K4512" s="1">
        <f t="shared" si="512"/>
        <v>0</v>
      </c>
      <c r="L4512" s="1">
        <f t="shared" si="512"/>
        <v>0</v>
      </c>
      <c r="M4512" s="1">
        <f t="shared" si="512"/>
        <v>0</v>
      </c>
      <c r="N4512" s="1">
        <f t="shared" si="512"/>
        <v>0</v>
      </c>
      <c r="O4512" s="1">
        <f t="shared" si="512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1 </v>
      </c>
    </row>
    <row r="4513" spans="1:27" x14ac:dyDescent="0.25">
      <c r="A4513">
        <v>367125</v>
      </c>
      <c r="B4513">
        <v>0</v>
      </c>
      <c r="C4513">
        <f t="shared" si="513"/>
        <v>1223</v>
      </c>
      <c r="D4513">
        <f t="shared" si="514"/>
        <v>367.125</v>
      </c>
      <c r="E4513">
        <f t="shared" si="515"/>
        <v>2962.1750000000002</v>
      </c>
      <c r="F4513" s="1">
        <f t="shared" ref="F4513:O4528" si="516">F4512+Q4513</f>
        <v>119</v>
      </c>
      <c r="G4513" s="1">
        <f t="shared" si="516"/>
        <v>182</v>
      </c>
      <c r="H4513" s="1">
        <f t="shared" si="516"/>
        <v>50</v>
      </c>
      <c r="I4513" s="1">
        <f t="shared" si="516"/>
        <v>5</v>
      </c>
      <c r="J4513" s="1">
        <f t="shared" si="516"/>
        <v>1</v>
      </c>
      <c r="K4513" s="1">
        <f t="shared" si="516"/>
        <v>0</v>
      </c>
      <c r="L4513" s="1">
        <f t="shared" si="516"/>
        <v>0</v>
      </c>
      <c r="M4513" s="1">
        <f t="shared" si="516"/>
        <v>0</v>
      </c>
      <c r="N4513" s="1">
        <f t="shared" si="516"/>
        <v>0</v>
      </c>
      <c r="O4513" s="1">
        <f t="shared" si="516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367235</v>
      </c>
      <c r="B4514">
        <v>0</v>
      </c>
      <c r="C4514">
        <f t="shared" si="513"/>
        <v>1223</v>
      </c>
      <c r="D4514">
        <f t="shared" si="514"/>
        <v>367.23500000000001</v>
      </c>
      <c r="E4514">
        <f t="shared" si="515"/>
        <v>2962.2850000000003</v>
      </c>
      <c r="F4514" s="1">
        <f t="shared" si="516"/>
        <v>119</v>
      </c>
      <c r="G4514" s="1">
        <f t="shared" si="516"/>
        <v>182</v>
      </c>
      <c r="H4514" s="1">
        <f t="shared" si="516"/>
        <v>50</v>
      </c>
      <c r="I4514" s="1">
        <f t="shared" si="516"/>
        <v>5</v>
      </c>
      <c r="J4514" s="1">
        <f t="shared" si="516"/>
        <v>1</v>
      </c>
      <c r="K4514" s="1">
        <f t="shared" si="516"/>
        <v>0</v>
      </c>
      <c r="L4514" s="1">
        <f t="shared" si="516"/>
        <v>0</v>
      </c>
      <c r="M4514" s="1">
        <f t="shared" si="516"/>
        <v>0</v>
      </c>
      <c r="N4514" s="1">
        <f t="shared" si="516"/>
        <v>0</v>
      </c>
      <c r="O4514" s="1">
        <f t="shared" si="516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1 </v>
      </c>
    </row>
    <row r="4515" spans="1:27" x14ac:dyDescent="0.25">
      <c r="A4515">
        <v>367563</v>
      </c>
      <c r="B4515">
        <v>0</v>
      </c>
      <c r="C4515">
        <f t="shared" si="513"/>
        <v>1223</v>
      </c>
      <c r="D4515">
        <f t="shared" si="514"/>
        <v>367.56299999999999</v>
      </c>
      <c r="E4515">
        <f t="shared" si="515"/>
        <v>2962.6130000000003</v>
      </c>
      <c r="F4515" s="1">
        <f t="shared" si="516"/>
        <v>119</v>
      </c>
      <c r="G4515" s="1">
        <f t="shared" si="516"/>
        <v>182</v>
      </c>
      <c r="H4515" s="1">
        <f t="shared" si="516"/>
        <v>50</v>
      </c>
      <c r="I4515" s="1">
        <f t="shared" si="516"/>
        <v>5</v>
      </c>
      <c r="J4515" s="1">
        <f t="shared" si="516"/>
        <v>1</v>
      </c>
      <c r="K4515" s="1">
        <f t="shared" si="516"/>
        <v>0</v>
      </c>
      <c r="L4515" s="1">
        <f t="shared" si="516"/>
        <v>0</v>
      </c>
      <c r="M4515" s="1">
        <f t="shared" si="516"/>
        <v>0</v>
      </c>
      <c r="N4515" s="1">
        <f t="shared" si="516"/>
        <v>0</v>
      </c>
      <c r="O4515" s="1">
        <f t="shared" si="516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1 </v>
      </c>
    </row>
    <row r="4516" spans="1:27" x14ac:dyDescent="0.25">
      <c r="A4516">
        <v>367672</v>
      </c>
      <c r="B4516">
        <v>0</v>
      </c>
      <c r="C4516">
        <f t="shared" si="513"/>
        <v>1223</v>
      </c>
      <c r="D4516">
        <f t="shared" si="514"/>
        <v>367.67200000000003</v>
      </c>
      <c r="E4516">
        <f t="shared" si="515"/>
        <v>2962.7220000000002</v>
      </c>
      <c r="F4516" s="1">
        <f t="shared" si="516"/>
        <v>119</v>
      </c>
      <c r="G4516" s="1">
        <f t="shared" si="516"/>
        <v>182</v>
      </c>
      <c r="H4516" s="1">
        <f t="shared" si="516"/>
        <v>50</v>
      </c>
      <c r="I4516" s="1">
        <f t="shared" si="516"/>
        <v>5</v>
      </c>
      <c r="J4516" s="1">
        <f t="shared" si="516"/>
        <v>1</v>
      </c>
      <c r="K4516" s="1">
        <f t="shared" si="516"/>
        <v>0</v>
      </c>
      <c r="L4516" s="1">
        <f t="shared" si="516"/>
        <v>0</v>
      </c>
      <c r="M4516" s="1">
        <f t="shared" si="516"/>
        <v>0</v>
      </c>
      <c r="N4516" s="1">
        <f t="shared" si="516"/>
        <v>0</v>
      </c>
      <c r="O4516" s="1">
        <f t="shared" si="516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1 </v>
      </c>
    </row>
    <row r="4517" spans="1:27" x14ac:dyDescent="0.25">
      <c r="A4517">
        <v>367781</v>
      </c>
      <c r="B4517">
        <v>0</v>
      </c>
      <c r="C4517">
        <f t="shared" si="513"/>
        <v>1223</v>
      </c>
      <c r="D4517">
        <f t="shared" si="514"/>
        <v>367.78100000000001</v>
      </c>
      <c r="E4517">
        <f t="shared" si="515"/>
        <v>2962.8310000000001</v>
      </c>
      <c r="F4517" s="1">
        <f t="shared" si="516"/>
        <v>119</v>
      </c>
      <c r="G4517" s="1">
        <f t="shared" si="516"/>
        <v>182</v>
      </c>
      <c r="H4517" s="1">
        <f t="shared" si="516"/>
        <v>50</v>
      </c>
      <c r="I4517" s="1">
        <f t="shared" si="516"/>
        <v>5</v>
      </c>
      <c r="J4517" s="1">
        <f t="shared" si="516"/>
        <v>1</v>
      </c>
      <c r="K4517" s="1">
        <f t="shared" si="516"/>
        <v>0</v>
      </c>
      <c r="L4517" s="1">
        <f t="shared" si="516"/>
        <v>0</v>
      </c>
      <c r="M4517" s="1">
        <f t="shared" si="516"/>
        <v>0</v>
      </c>
      <c r="N4517" s="1">
        <f t="shared" si="516"/>
        <v>0</v>
      </c>
      <c r="O4517" s="1">
        <f t="shared" si="516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1 </v>
      </c>
    </row>
    <row r="4518" spans="1:27" x14ac:dyDescent="0.25">
      <c r="A4518">
        <v>368328</v>
      </c>
      <c r="B4518">
        <v>0</v>
      </c>
      <c r="C4518">
        <f t="shared" si="513"/>
        <v>1223</v>
      </c>
      <c r="D4518">
        <f t="shared" si="514"/>
        <v>368.32799999999997</v>
      </c>
      <c r="E4518">
        <f t="shared" si="515"/>
        <v>2963.3780000000002</v>
      </c>
      <c r="F4518" s="1">
        <f t="shared" si="516"/>
        <v>119</v>
      </c>
      <c r="G4518" s="1">
        <f t="shared" si="516"/>
        <v>182</v>
      </c>
      <c r="H4518" s="1">
        <f t="shared" si="516"/>
        <v>50</v>
      </c>
      <c r="I4518" s="1">
        <f t="shared" si="516"/>
        <v>5</v>
      </c>
      <c r="J4518" s="1">
        <f t="shared" si="516"/>
        <v>1</v>
      </c>
      <c r="K4518" s="1">
        <f t="shared" si="516"/>
        <v>0</v>
      </c>
      <c r="L4518" s="1">
        <f t="shared" si="516"/>
        <v>0</v>
      </c>
      <c r="M4518" s="1">
        <f t="shared" si="516"/>
        <v>0</v>
      </c>
      <c r="N4518" s="1">
        <f t="shared" si="516"/>
        <v>0</v>
      </c>
      <c r="O4518" s="1">
        <f t="shared" si="516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1 </v>
      </c>
    </row>
    <row r="4519" spans="1:27" x14ac:dyDescent="0.25">
      <c r="A4519">
        <v>369422</v>
      </c>
      <c r="B4519">
        <v>0</v>
      </c>
      <c r="C4519">
        <f t="shared" si="513"/>
        <v>1223</v>
      </c>
      <c r="D4519">
        <f t="shared" si="514"/>
        <v>369.42200000000003</v>
      </c>
      <c r="E4519">
        <f t="shared" si="515"/>
        <v>2964.4720000000002</v>
      </c>
      <c r="F4519" s="1">
        <f t="shared" si="516"/>
        <v>119</v>
      </c>
      <c r="G4519" s="1">
        <f t="shared" si="516"/>
        <v>182</v>
      </c>
      <c r="H4519" s="1">
        <f t="shared" si="516"/>
        <v>50</v>
      </c>
      <c r="I4519" s="1">
        <f t="shared" si="516"/>
        <v>5</v>
      </c>
      <c r="J4519" s="1">
        <f t="shared" si="516"/>
        <v>1</v>
      </c>
      <c r="K4519" s="1">
        <f t="shared" si="516"/>
        <v>0</v>
      </c>
      <c r="L4519" s="1">
        <f t="shared" si="516"/>
        <v>0</v>
      </c>
      <c r="M4519" s="1">
        <f t="shared" si="516"/>
        <v>0</v>
      </c>
      <c r="N4519" s="1">
        <f t="shared" si="516"/>
        <v>0</v>
      </c>
      <c r="O4519" s="1">
        <f t="shared" si="516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1 </v>
      </c>
    </row>
    <row r="4520" spans="1:27" x14ac:dyDescent="0.25">
      <c r="A4520">
        <v>370703</v>
      </c>
      <c r="B4520">
        <v>985</v>
      </c>
      <c r="C4520">
        <f t="shared" si="513"/>
        <v>238</v>
      </c>
      <c r="D4520">
        <f t="shared" si="514"/>
        <v>370.70299999999997</v>
      </c>
      <c r="E4520">
        <f t="shared" si="515"/>
        <v>2965.7530000000002</v>
      </c>
      <c r="F4520" s="1">
        <f t="shared" si="516"/>
        <v>119</v>
      </c>
      <c r="G4520" s="1">
        <f t="shared" si="516"/>
        <v>182</v>
      </c>
      <c r="H4520" s="1">
        <f t="shared" si="516"/>
        <v>51</v>
      </c>
      <c r="I4520" s="1">
        <f t="shared" si="516"/>
        <v>5</v>
      </c>
      <c r="J4520" s="1">
        <f t="shared" si="516"/>
        <v>1</v>
      </c>
      <c r="K4520" s="1">
        <f t="shared" si="516"/>
        <v>0</v>
      </c>
      <c r="L4520" s="1">
        <f t="shared" si="516"/>
        <v>0</v>
      </c>
      <c r="M4520" s="1">
        <f t="shared" si="516"/>
        <v>0</v>
      </c>
      <c r="N4520" s="1">
        <f t="shared" si="516"/>
        <v>0</v>
      </c>
      <c r="O4520" s="1">
        <f t="shared" si="516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1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371016</v>
      </c>
      <c r="B4521">
        <v>1095</v>
      </c>
      <c r="C4521">
        <f t="shared" si="513"/>
        <v>128</v>
      </c>
      <c r="D4521">
        <f t="shared" si="514"/>
        <v>371.01600000000002</v>
      </c>
      <c r="E4521">
        <f t="shared" si="515"/>
        <v>2966.0660000000003</v>
      </c>
      <c r="F4521" s="1">
        <f t="shared" si="516"/>
        <v>119</v>
      </c>
      <c r="G4521" s="1">
        <f t="shared" si="516"/>
        <v>183</v>
      </c>
      <c r="H4521" s="1">
        <f t="shared" si="516"/>
        <v>51</v>
      </c>
      <c r="I4521" s="1">
        <f t="shared" si="516"/>
        <v>5</v>
      </c>
      <c r="J4521" s="1">
        <f t="shared" si="516"/>
        <v>1</v>
      </c>
      <c r="K4521" s="1">
        <f t="shared" si="516"/>
        <v>0</v>
      </c>
      <c r="L4521" s="1">
        <f t="shared" si="516"/>
        <v>0</v>
      </c>
      <c r="M4521" s="1">
        <f t="shared" si="516"/>
        <v>0</v>
      </c>
      <c r="N4521" s="1">
        <f t="shared" si="516"/>
        <v>0</v>
      </c>
      <c r="O4521" s="1">
        <f t="shared" si="516"/>
        <v>0</v>
      </c>
      <c r="P4521" s="2"/>
      <c r="Q4521" t="str">
        <f>LOOKUP(C:C, {0,115,230,345,460,575,690,805,920,1035,1150}, {"1"," 0","0 ","0 ","0 ","0 ","0 ","0 ","0 ","0 ","0 "})</f>
        <v xml:space="preserve"> 0</v>
      </c>
      <c r="R4521" t="str">
        <f>LOOKUP(C:C, {0,115,230,345,460,575,690,805,920,1035,1150}, {"0 ","1 ","0 ","0 ","0 ","0 ","0 ","0 ","0 ","0 ","0 "})</f>
        <v xml:space="preserve">1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371844</v>
      </c>
      <c r="B4522">
        <v>1101</v>
      </c>
      <c r="C4522">
        <f t="shared" si="513"/>
        <v>122</v>
      </c>
      <c r="D4522">
        <f t="shared" si="514"/>
        <v>371.84399999999999</v>
      </c>
      <c r="E4522">
        <f t="shared" si="515"/>
        <v>2966.8940000000002</v>
      </c>
      <c r="F4522" s="1">
        <f t="shared" si="516"/>
        <v>119</v>
      </c>
      <c r="G4522" s="1">
        <f t="shared" si="516"/>
        <v>184</v>
      </c>
      <c r="H4522" s="1">
        <f t="shared" si="516"/>
        <v>51</v>
      </c>
      <c r="I4522" s="1">
        <f t="shared" si="516"/>
        <v>5</v>
      </c>
      <c r="J4522" s="1">
        <f t="shared" si="516"/>
        <v>1</v>
      </c>
      <c r="K4522" s="1">
        <f t="shared" si="516"/>
        <v>0</v>
      </c>
      <c r="L4522" s="1">
        <f t="shared" si="516"/>
        <v>0</v>
      </c>
      <c r="M4522" s="1">
        <f t="shared" si="516"/>
        <v>0</v>
      </c>
      <c r="N4522" s="1">
        <f t="shared" si="516"/>
        <v>0</v>
      </c>
      <c r="O4522" s="1">
        <f t="shared" si="516"/>
        <v>0</v>
      </c>
      <c r="P4522" s="2"/>
      <c r="Q4522" t="str">
        <f>LOOKUP(C:C, {0,115,230,345,460,575,690,805,920,1035,1150}, {"1"," 0","0 ","0 ","0 ","0 ","0 ","0 ","0 ","0 ","0 "})</f>
        <v xml:space="preserve"> 0</v>
      </c>
      <c r="R4522" t="str">
        <f>LOOKUP(C:C, {0,115,230,345,460,575,690,805,920,1035,1150}, {"0 ","1 ","0 ","0 ","0 ","0 ","0 ","0 ","0 ","0 ","0 "})</f>
        <v xml:space="preserve">1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372360</v>
      </c>
      <c r="B4523">
        <v>1120</v>
      </c>
      <c r="C4523">
        <f t="shared" si="513"/>
        <v>103</v>
      </c>
      <c r="D4523">
        <f t="shared" si="514"/>
        <v>372.36</v>
      </c>
      <c r="E4523">
        <f t="shared" si="515"/>
        <v>2967.4100000000003</v>
      </c>
      <c r="F4523" s="1">
        <f t="shared" si="516"/>
        <v>120</v>
      </c>
      <c r="G4523" s="1">
        <f t="shared" si="516"/>
        <v>184</v>
      </c>
      <c r="H4523" s="1">
        <f t="shared" si="516"/>
        <v>51</v>
      </c>
      <c r="I4523" s="1">
        <f t="shared" si="516"/>
        <v>5</v>
      </c>
      <c r="J4523" s="1">
        <f t="shared" si="516"/>
        <v>1</v>
      </c>
      <c r="K4523" s="1">
        <f t="shared" si="516"/>
        <v>0</v>
      </c>
      <c r="L4523" s="1">
        <f t="shared" si="516"/>
        <v>0</v>
      </c>
      <c r="M4523" s="1">
        <f t="shared" si="516"/>
        <v>0</v>
      </c>
      <c r="N4523" s="1">
        <f t="shared" si="516"/>
        <v>0</v>
      </c>
      <c r="O4523" s="1">
        <f t="shared" si="516"/>
        <v>0</v>
      </c>
      <c r="P4523" s="2"/>
      <c r="Q4523" t="str">
        <f>LOOKUP(C:C, {0,115,230,345,460,575,690,805,920,1035,1150}, {"1"," 0","0 ","0 ","0 ","0 ","0 ","0 ","0 ","0 ","0 "})</f>
        <v>1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 0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 0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 0</v>
      </c>
      <c r="X4523" t="str">
        <f>LOOKUP(C:C, {0,115,230,345,460,575,690,805,920,1035,1150}, {" 0","0 ","0 ","0 ","0 ","0 ","0 ","1 ","0 ","0 ","0 "})</f>
        <v xml:space="preserve"> 0</v>
      </c>
      <c r="Y4523" t="str">
        <f>LOOKUP(C:C, {0,115,230,345,460,575,690,805,920,1035,1150}, {" 0","0 ","0 ","0 ","0 ","0 ","0 ","0 ","1 ","0 ","0 "})</f>
        <v xml:space="preserve"> 0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372625</v>
      </c>
      <c r="B4524">
        <v>1005</v>
      </c>
      <c r="C4524">
        <f t="shared" si="513"/>
        <v>218</v>
      </c>
      <c r="D4524">
        <f t="shared" si="514"/>
        <v>372.625</v>
      </c>
      <c r="E4524">
        <f t="shared" si="515"/>
        <v>2967.6750000000002</v>
      </c>
      <c r="F4524" s="1">
        <f t="shared" si="516"/>
        <v>120</v>
      </c>
      <c r="G4524" s="1">
        <f t="shared" si="516"/>
        <v>185</v>
      </c>
      <c r="H4524" s="1">
        <f t="shared" si="516"/>
        <v>51</v>
      </c>
      <c r="I4524" s="1">
        <f t="shared" si="516"/>
        <v>5</v>
      </c>
      <c r="J4524" s="1">
        <f t="shared" si="516"/>
        <v>1</v>
      </c>
      <c r="K4524" s="1">
        <f t="shared" si="516"/>
        <v>0</v>
      </c>
      <c r="L4524" s="1">
        <f t="shared" si="516"/>
        <v>0</v>
      </c>
      <c r="M4524" s="1">
        <f t="shared" si="516"/>
        <v>0</v>
      </c>
      <c r="N4524" s="1">
        <f t="shared" si="516"/>
        <v>0</v>
      </c>
      <c r="O4524" s="1">
        <f t="shared" si="516"/>
        <v>0</v>
      </c>
      <c r="P4524" s="2"/>
      <c r="Q4524" t="str">
        <f>LOOKUP(C:C, {0,115,230,345,460,575,690,805,920,1035,1150}, {"1"," 0","0 ","0 ","0 ","0 ","0 ","0 ","0 ","0 ","0 "})</f>
        <v xml:space="preserve"> 0</v>
      </c>
      <c r="R4524" t="str">
        <f>LOOKUP(C:C, {0,115,230,345,460,575,690,805,920,1035,1150}, {"0 ","1 ","0 ","0 ","0 ","0 ","0 ","0 ","0 ","0 ","0 "})</f>
        <v xml:space="preserve">1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372891</v>
      </c>
      <c r="B4525">
        <v>1088</v>
      </c>
      <c r="C4525">
        <f t="shared" si="513"/>
        <v>135</v>
      </c>
      <c r="D4525">
        <f t="shared" si="514"/>
        <v>372.89100000000002</v>
      </c>
      <c r="E4525">
        <f t="shared" si="515"/>
        <v>2967.9410000000003</v>
      </c>
      <c r="F4525" s="1">
        <f t="shared" si="516"/>
        <v>120</v>
      </c>
      <c r="G4525" s="1">
        <f t="shared" si="516"/>
        <v>186</v>
      </c>
      <c r="H4525" s="1">
        <f t="shared" si="516"/>
        <v>51</v>
      </c>
      <c r="I4525" s="1">
        <f t="shared" si="516"/>
        <v>5</v>
      </c>
      <c r="J4525" s="1">
        <f t="shared" si="516"/>
        <v>1</v>
      </c>
      <c r="K4525" s="1">
        <f t="shared" si="516"/>
        <v>0</v>
      </c>
      <c r="L4525" s="1">
        <f t="shared" si="516"/>
        <v>0</v>
      </c>
      <c r="M4525" s="1">
        <f t="shared" si="516"/>
        <v>0</v>
      </c>
      <c r="N4525" s="1">
        <f t="shared" si="516"/>
        <v>0</v>
      </c>
      <c r="O4525" s="1">
        <f t="shared" si="516"/>
        <v>0</v>
      </c>
      <c r="P4525" s="2"/>
      <c r="Q4525" t="str">
        <f>LOOKUP(C:C, {0,115,230,345,460,575,690,805,920,1035,1150}, {"1"," 0","0 ","0 ","0 ","0 ","0 ","0 ","0 ","0 ","0 "})</f>
        <v xml:space="preserve"> 0</v>
      </c>
      <c r="R4525" t="str">
        <f>LOOKUP(C:C, {0,115,230,345,460,575,690,805,920,1035,1150}, {"0 ","1 ","0 ","0 ","0 ","0 ","0 ","0 ","0 ","0 ","0 "})</f>
        <v xml:space="preserve">1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373188</v>
      </c>
      <c r="B4526">
        <v>1160</v>
      </c>
      <c r="C4526">
        <f t="shared" si="513"/>
        <v>63</v>
      </c>
      <c r="D4526">
        <f t="shared" si="514"/>
        <v>373.18799999999999</v>
      </c>
      <c r="E4526">
        <f t="shared" si="515"/>
        <v>2968.2380000000003</v>
      </c>
      <c r="F4526" s="1">
        <f t="shared" si="516"/>
        <v>121</v>
      </c>
      <c r="G4526" s="1">
        <f t="shared" si="516"/>
        <v>186</v>
      </c>
      <c r="H4526" s="1">
        <f t="shared" si="516"/>
        <v>51</v>
      </c>
      <c r="I4526" s="1">
        <f t="shared" si="516"/>
        <v>5</v>
      </c>
      <c r="J4526" s="1">
        <f t="shared" si="516"/>
        <v>1</v>
      </c>
      <c r="K4526" s="1">
        <f t="shared" si="516"/>
        <v>0</v>
      </c>
      <c r="L4526" s="1">
        <f t="shared" si="516"/>
        <v>0</v>
      </c>
      <c r="M4526" s="1">
        <f t="shared" si="516"/>
        <v>0</v>
      </c>
      <c r="N4526" s="1">
        <f t="shared" si="516"/>
        <v>0</v>
      </c>
      <c r="O4526" s="1">
        <f t="shared" si="516"/>
        <v>0</v>
      </c>
      <c r="P4526" s="2"/>
      <c r="Q4526" t="str">
        <f>LOOKUP(C:C, {0,115,230,345,460,575,690,805,920,1035,1150}, {"1"," 0","0 ","0 ","0 ","0 ","0 ","0 ","0 ","0 ","0 "})</f>
        <v>1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 0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 0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 0</v>
      </c>
      <c r="X4526" t="str">
        <f>LOOKUP(C:C, {0,115,230,345,460,575,690,805,920,1035,1150}, {" 0","0 ","0 ","0 ","0 ","0 ","0 ","1 ","0 ","0 ","0 "})</f>
        <v xml:space="preserve"> 0</v>
      </c>
      <c r="Y4526" t="str">
        <f>LOOKUP(C:C, {0,115,230,345,460,575,690,805,920,1035,1150}, {" 0","0 ","0 ","0 ","0 ","0 ","0 ","0 ","1 ","0 ","0 "})</f>
        <v xml:space="preserve"> 0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373469</v>
      </c>
      <c r="B4527">
        <v>1120</v>
      </c>
      <c r="C4527">
        <f t="shared" si="513"/>
        <v>103</v>
      </c>
      <c r="D4527">
        <f t="shared" si="514"/>
        <v>373.46899999999999</v>
      </c>
      <c r="E4527">
        <f t="shared" si="515"/>
        <v>2968.5190000000002</v>
      </c>
      <c r="F4527" s="1">
        <f t="shared" si="516"/>
        <v>122</v>
      </c>
      <c r="G4527" s="1">
        <f t="shared" si="516"/>
        <v>186</v>
      </c>
      <c r="H4527" s="1">
        <f t="shared" si="516"/>
        <v>51</v>
      </c>
      <c r="I4527" s="1">
        <f t="shared" si="516"/>
        <v>5</v>
      </c>
      <c r="J4527" s="1">
        <f t="shared" si="516"/>
        <v>1</v>
      </c>
      <c r="K4527" s="1">
        <f t="shared" si="516"/>
        <v>0</v>
      </c>
      <c r="L4527" s="1">
        <f t="shared" si="516"/>
        <v>0</v>
      </c>
      <c r="M4527" s="1">
        <f t="shared" si="516"/>
        <v>0</v>
      </c>
      <c r="N4527" s="1">
        <f t="shared" si="516"/>
        <v>0</v>
      </c>
      <c r="O4527" s="1">
        <f t="shared" si="516"/>
        <v>0</v>
      </c>
      <c r="P4527" s="2"/>
      <c r="Q4527" t="str">
        <f>LOOKUP(C:C, {0,115,230,345,460,575,690,805,920,1035,1150}, {"1"," 0","0 ","0 ","0 ","0 ","0 ","0 ","0 ","0 ","0 "})</f>
        <v>1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 0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 0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 0</v>
      </c>
      <c r="X4527" t="str">
        <f>LOOKUP(C:C, {0,115,230,345,460,575,690,805,920,1035,1150}, {" 0","0 ","0 ","0 ","0 ","0 ","0 ","1 ","0 ","0 ","0 "})</f>
        <v xml:space="preserve"> 0</v>
      </c>
      <c r="Y4527" t="str">
        <f>LOOKUP(C:C, {0,115,230,345,460,575,690,805,920,1035,1150}, {" 0","0 ","0 ","0 ","0 ","0 ","0 ","0 ","1 ","0 ","0 "})</f>
        <v xml:space="preserve"> 0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374110</v>
      </c>
      <c r="B4528">
        <v>1055</v>
      </c>
      <c r="C4528">
        <f t="shared" si="513"/>
        <v>168</v>
      </c>
      <c r="D4528">
        <f t="shared" si="514"/>
        <v>374.11</v>
      </c>
      <c r="E4528">
        <f t="shared" si="515"/>
        <v>2969.1600000000003</v>
      </c>
      <c r="F4528" s="1">
        <f t="shared" si="516"/>
        <v>122</v>
      </c>
      <c r="G4528" s="1">
        <f t="shared" si="516"/>
        <v>187</v>
      </c>
      <c r="H4528" s="1">
        <f t="shared" si="516"/>
        <v>51</v>
      </c>
      <c r="I4528" s="1">
        <f t="shared" si="516"/>
        <v>5</v>
      </c>
      <c r="J4528" s="1">
        <f t="shared" si="516"/>
        <v>1</v>
      </c>
      <c r="K4528" s="1">
        <f t="shared" si="516"/>
        <v>0</v>
      </c>
      <c r="L4528" s="1">
        <f t="shared" si="516"/>
        <v>0</v>
      </c>
      <c r="M4528" s="1">
        <f t="shared" si="516"/>
        <v>0</v>
      </c>
      <c r="N4528" s="1">
        <f t="shared" si="516"/>
        <v>0</v>
      </c>
      <c r="O4528" s="1">
        <f t="shared" si="516"/>
        <v>0</v>
      </c>
      <c r="P4528" s="2"/>
      <c r="Q4528" t="str">
        <f>LOOKUP(C:C, {0,115,230,345,460,575,690,805,920,1035,1150}, {"1"," 0","0 ","0 ","0 ","0 ","0 ","0 ","0 ","0 ","0 "})</f>
        <v xml:space="preserve"> 0</v>
      </c>
      <c r="R4528" t="str">
        <f>LOOKUP(C:C, {0,115,230,345,460,575,690,805,920,1035,1150}, {"0 ","1 ","0 ","0 ","0 ","0 ","0 ","0 ","0 ","0 ","0 "})</f>
        <v xml:space="preserve">1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374110</v>
      </c>
      <c r="B4529">
        <v>0</v>
      </c>
      <c r="C4529">
        <f t="shared" si="513"/>
        <v>1223</v>
      </c>
      <c r="D4529">
        <f t="shared" si="514"/>
        <v>374.11</v>
      </c>
      <c r="E4529">
        <f t="shared" si="515"/>
        <v>2969.1600000000003</v>
      </c>
      <c r="F4529" s="1">
        <f t="shared" ref="F4529:O4544" si="517">F4528+Q4529</f>
        <v>122</v>
      </c>
      <c r="G4529" s="1">
        <f t="shared" si="517"/>
        <v>187</v>
      </c>
      <c r="H4529" s="1">
        <f t="shared" si="517"/>
        <v>51</v>
      </c>
      <c r="I4529" s="1">
        <f t="shared" si="517"/>
        <v>5</v>
      </c>
      <c r="J4529" s="1">
        <f t="shared" si="517"/>
        <v>1</v>
      </c>
      <c r="K4529" s="1">
        <f t="shared" si="517"/>
        <v>0</v>
      </c>
      <c r="L4529" s="1">
        <f t="shared" si="517"/>
        <v>0</v>
      </c>
      <c r="M4529" s="1">
        <f t="shared" si="517"/>
        <v>0</v>
      </c>
      <c r="N4529" s="1">
        <f t="shared" si="517"/>
        <v>0</v>
      </c>
      <c r="O4529" s="1">
        <f t="shared" si="517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1 </v>
      </c>
    </row>
    <row r="4530" spans="1:27" x14ac:dyDescent="0.25">
      <c r="A4530">
        <v>374938</v>
      </c>
      <c r="B4530">
        <v>0</v>
      </c>
      <c r="C4530">
        <f t="shared" si="513"/>
        <v>1223</v>
      </c>
      <c r="D4530">
        <f t="shared" si="514"/>
        <v>374.93799999999999</v>
      </c>
      <c r="E4530">
        <f t="shared" si="515"/>
        <v>2969.9880000000003</v>
      </c>
      <c r="F4530" s="1">
        <f t="shared" si="517"/>
        <v>122</v>
      </c>
      <c r="G4530" s="1">
        <f t="shared" si="517"/>
        <v>187</v>
      </c>
      <c r="H4530" s="1">
        <f t="shared" si="517"/>
        <v>51</v>
      </c>
      <c r="I4530" s="1">
        <f t="shared" si="517"/>
        <v>5</v>
      </c>
      <c r="J4530" s="1">
        <f t="shared" si="517"/>
        <v>1</v>
      </c>
      <c r="K4530" s="1">
        <f t="shared" si="517"/>
        <v>0</v>
      </c>
      <c r="L4530" s="1">
        <f t="shared" si="517"/>
        <v>0</v>
      </c>
      <c r="M4530" s="1">
        <f t="shared" si="517"/>
        <v>0</v>
      </c>
      <c r="N4530" s="1">
        <f t="shared" si="517"/>
        <v>0</v>
      </c>
      <c r="O4530" s="1">
        <f t="shared" si="517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1 </v>
      </c>
    </row>
    <row r="4531" spans="1:27" x14ac:dyDescent="0.25">
      <c r="A4531">
        <v>377141</v>
      </c>
      <c r="B4531">
        <v>0</v>
      </c>
      <c r="C4531">
        <f t="shared" si="513"/>
        <v>1223</v>
      </c>
      <c r="D4531">
        <f t="shared" si="514"/>
        <v>377.14100000000002</v>
      </c>
      <c r="E4531">
        <f t="shared" si="515"/>
        <v>2972.1910000000003</v>
      </c>
      <c r="F4531" s="1">
        <f t="shared" si="517"/>
        <v>122</v>
      </c>
      <c r="G4531" s="1">
        <f t="shared" si="517"/>
        <v>187</v>
      </c>
      <c r="H4531" s="1">
        <f t="shared" si="517"/>
        <v>51</v>
      </c>
      <c r="I4531" s="1">
        <f t="shared" si="517"/>
        <v>5</v>
      </c>
      <c r="J4531" s="1">
        <f t="shared" si="517"/>
        <v>1</v>
      </c>
      <c r="K4531" s="1">
        <f t="shared" si="517"/>
        <v>0</v>
      </c>
      <c r="L4531" s="1">
        <f t="shared" si="517"/>
        <v>0</v>
      </c>
      <c r="M4531" s="1">
        <f t="shared" si="517"/>
        <v>0</v>
      </c>
      <c r="N4531" s="1">
        <f t="shared" si="517"/>
        <v>0</v>
      </c>
      <c r="O4531" s="1">
        <f t="shared" si="517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379203</v>
      </c>
      <c r="B4532">
        <v>0</v>
      </c>
      <c r="C4532">
        <f t="shared" si="513"/>
        <v>1223</v>
      </c>
      <c r="D4532">
        <f t="shared" si="514"/>
        <v>379.20299999999997</v>
      </c>
      <c r="E4532">
        <f t="shared" si="515"/>
        <v>2974.2530000000002</v>
      </c>
      <c r="F4532" s="1">
        <f t="shared" si="517"/>
        <v>122</v>
      </c>
      <c r="G4532" s="1">
        <f t="shared" si="517"/>
        <v>187</v>
      </c>
      <c r="H4532" s="1">
        <f t="shared" si="517"/>
        <v>51</v>
      </c>
      <c r="I4532" s="1">
        <f t="shared" si="517"/>
        <v>5</v>
      </c>
      <c r="J4532" s="1">
        <f t="shared" si="517"/>
        <v>1</v>
      </c>
      <c r="K4532" s="1">
        <f t="shared" si="517"/>
        <v>0</v>
      </c>
      <c r="L4532" s="1">
        <f t="shared" si="517"/>
        <v>0</v>
      </c>
      <c r="M4532" s="1">
        <f t="shared" si="517"/>
        <v>0</v>
      </c>
      <c r="N4532" s="1">
        <f t="shared" si="517"/>
        <v>0</v>
      </c>
      <c r="O4532" s="1">
        <f t="shared" si="517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380391</v>
      </c>
      <c r="B4533">
        <v>1063</v>
      </c>
      <c r="C4533">
        <f t="shared" si="513"/>
        <v>160</v>
      </c>
      <c r="D4533">
        <f t="shared" si="514"/>
        <v>380.39100000000002</v>
      </c>
      <c r="E4533">
        <f t="shared" si="515"/>
        <v>2975.4410000000003</v>
      </c>
      <c r="F4533" s="1">
        <f t="shared" si="517"/>
        <v>122</v>
      </c>
      <c r="G4533" s="1">
        <f t="shared" si="517"/>
        <v>188</v>
      </c>
      <c r="H4533" s="1">
        <f t="shared" si="517"/>
        <v>51</v>
      </c>
      <c r="I4533" s="1">
        <f t="shared" si="517"/>
        <v>5</v>
      </c>
      <c r="J4533" s="1">
        <f t="shared" si="517"/>
        <v>1</v>
      </c>
      <c r="K4533" s="1">
        <f t="shared" si="517"/>
        <v>0</v>
      </c>
      <c r="L4533" s="1">
        <f t="shared" si="517"/>
        <v>0</v>
      </c>
      <c r="M4533" s="1">
        <f t="shared" si="517"/>
        <v>0</v>
      </c>
      <c r="N4533" s="1">
        <f t="shared" si="517"/>
        <v>0</v>
      </c>
      <c r="O4533" s="1">
        <f t="shared" si="517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380688</v>
      </c>
      <c r="B4534">
        <v>1082</v>
      </c>
      <c r="C4534">
        <f t="shared" si="513"/>
        <v>141</v>
      </c>
      <c r="D4534">
        <f t="shared" si="514"/>
        <v>380.68799999999999</v>
      </c>
      <c r="E4534">
        <f t="shared" si="515"/>
        <v>2975.7380000000003</v>
      </c>
      <c r="F4534" s="1">
        <f t="shared" si="517"/>
        <v>122</v>
      </c>
      <c r="G4534" s="1">
        <f t="shared" si="517"/>
        <v>189</v>
      </c>
      <c r="H4534" s="1">
        <f t="shared" si="517"/>
        <v>51</v>
      </c>
      <c r="I4534" s="1">
        <f t="shared" si="517"/>
        <v>5</v>
      </c>
      <c r="J4534" s="1">
        <f t="shared" si="517"/>
        <v>1</v>
      </c>
      <c r="K4534" s="1">
        <f t="shared" si="517"/>
        <v>0</v>
      </c>
      <c r="L4534" s="1">
        <f t="shared" si="517"/>
        <v>0</v>
      </c>
      <c r="M4534" s="1">
        <f t="shared" si="517"/>
        <v>0</v>
      </c>
      <c r="N4534" s="1">
        <f t="shared" si="517"/>
        <v>0</v>
      </c>
      <c r="O4534" s="1">
        <f t="shared" si="517"/>
        <v>0</v>
      </c>
      <c r="P4534" s="2"/>
      <c r="Q4534" t="str">
        <f>LOOKUP(C:C, {0,115,230,345,460,575,690,805,920,1035,1150}, {"1"," 0","0 ","0 ","0 ","0 ","0 ","0 ","0 ","0 ","0 "})</f>
        <v xml:space="preserve"> 0</v>
      </c>
      <c r="R4534" t="str">
        <f>LOOKUP(C:C, {0,115,230,345,460,575,690,805,920,1035,1150}, {"0 ","1 ","0 ","0 ","0 ","0 ","0 ","0 ","0 ","0 ","0 "})</f>
        <v xml:space="preserve">1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380953</v>
      </c>
      <c r="B4535">
        <v>1032</v>
      </c>
      <c r="C4535">
        <f t="shared" si="513"/>
        <v>191</v>
      </c>
      <c r="D4535">
        <f t="shared" si="514"/>
        <v>380.95299999999997</v>
      </c>
      <c r="E4535">
        <f t="shared" si="515"/>
        <v>2976.0030000000002</v>
      </c>
      <c r="F4535" s="1">
        <f t="shared" si="517"/>
        <v>122</v>
      </c>
      <c r="G4535" s="1">
        <f t="shared" si="517"/>
        <v>190</v>
      </c>
      <c r="H4535" s="1">
        <f t="shared" si="517"/>
        <v>51</v>
      </c>
      <c r="I4535" s="1">
        <f t="shared" si="517"/>
        <v>5</v>
      </c>
      <c r="J4535" s="1">
        <f t="shared" si="517"/>
        <v>1</v>
      </c>
      <c r="K4535" s="1">
        <f t="shared" si="517"/>
        <v>0</v>
      </c>
      <c r="L4535" s="1">
        <f t="shared" si="517"/>
        <v>0</v>
      </c>
      <c r="M4535" s="1">
        <f t="shared" si="517"/>
        <v>0</v>
      </c>
      <c r="N4535" s="1">
        <f t="shared" si="517"/>
        <v>0</v>
      </c>
      <c r="O4535" s="1">
        <f t="shared" si="517"/>
        <v>0</v>
      </c>
      <c r="P4535" s="2"/>
      <c r="Q4535" t="str">
        <f>LOOKUP(C:C, {0,115,230,345,460,575,690,805,920,1035,1150}, {"1"," 0","0 ","0 ","0 ","0 ","0 ","0 ","0 ","0 ","0 "})</f>
        <v xml:space="preserve"> 0</v>
      </c>
      <c r="R4535" t="str">
        <f>LOOKUP(C:C, {0,115,230,345,460,575,690,805,920,1035,1150}, {"0 ","1 ","0 ","0 ","0 ","0 ","0 ","0 ","0 ","0 ","0 "})</f>
        <v xml:space="preserve">1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381438</v>
      </c>
      <c r="B4536">
        <v>1140</v>
      </c>
      <c r="C4536">
        <f t="shared" si="513"/>
        <v>83</v>
      </c>
      <c r="D4536">
        <f t="shared" si="514"/>
        <v>381.43799999999999</v>
      </c>
      <c r="E4536">
        <f t="shared" si="515"/>
        <v>2976.4880000000003</v>
      </c>
      <c r="F4536" s="1">
        <f t="shared" si="517"/>
        <v>123</v>
      </c>
      <c r="G4536" s="1">
        <f t="shared" si="517"/>
        <v>190</v>
      </c>
      <c r="H4536" s="1">
        <f t="shared" si="517"/>
        <v>51</v>
      </c>
      <c r="I4536" s="1">
        <f t="shared" si="517"/>
        <v>5</v>
      </c>
      <c r="J4536" s="1">
        <f t="shared" si="517"/>
        <v>1</v>
      </c>
      <c r="K4536" s="1">
        <f t="shared" si="517"/>
        <v>0</v>
      </c>
      <c r="L4536" s="1">
        <f t="shared" si="517"/>
        <v>0</v>
      </c>
      <c r="M4536" s="1">
        <f t="shared" si="517"/>
        <v>0</v>
      </c>
      <c r="N4536" s="1">
        <f t="shared" si="517"/>
        <v>0</v>
      </c>
      <c r="O4536" s="1">
        <f t="shared" si="517"/>
        <v>0</v>
      </c>
      <c r="P4536" s="2"/>
      <c r="Q4536" t="str">
        <f>LOOKUP(C:C, {0,115,230,345,460,575,690,805,920,1035,1150}, {"1"," 0","0 ","0 ","0 ","0 ","0 ","0 ","0 ","0 ","0 "})</f>
        <v>1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 0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 0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 0</v>
      </c>
      <c r="X4536" t="str">
        <f>LOOKUP(C:C, {0,115,230,345,460,575,690,805,920,1035,1150}, {" 0","0 ","0 ","0 ","0 ","0 ","0 ","1 ","0 ","0 ","0 "})</f>
        <v xml:space="preserve"> 0</v>
      </c>
      <c r="Y4536" t="str">
        <f>LOOKUP(C:C, {0,115,230,345,460,575,690,805,920,1035,1150}, {" 0","0 ","0 ","0 ","0 ","0 ","0 ","0 ","1 ","0 ","0 "})</f>
        <v xml:space="preserve"> 0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381688</v>
      </c>
      <c r="B4537">
        <v>1101</v>
      </c>
      <c r="C4537">
        <f t="shared" si="513"/>
        <v>122</v>
      </c>
      <c r="D4537">
        <f t="shared" si="514"/>
        <v>381.68799999999999</v>
      </c>
      <c r="E4537">
        <f t="shared" si="515"/>
        <v>2976.7380000000003</v>
      </c>
      <c r="F4537" s="1">
        <f t="shared" si="517"/>
        <v>123</v>
      </c>
      <c r="G4537" s="1">
        <f t="shared" si="517"/>
        <v>191</v>
      </c>
      <c r="H4537" s="1">
        <f t="shared" si="517"/>
        <v>51</v>
      </c>
      <c r="I4537" s="1">
        <f t="shared" si="517"/>
        <v>5</v>
      </c>
      <c r="J4537" s="1">
        <f t="shared" si="517"/>
        <v>1</v>
      </c>
      <c r="K4537" s="1">
        <f t="shared" si="517"/>
        <v>0</v>
      </c>
      <c r="L4537" s="1">
        <f t="shared" si="517"/>
        <v>0</v>
      </c>
      <c r="M4537" s="1">
        <f t="shared" si="517"/>
        <v>0</v>
      </c>
      <c r="N4537" s="1">
        <f t="shared" si="517"/>
        <v>0</v>
      </c>
      <c r="O4537" s="1">
        <f t="shared" si="517"/>
        <v>0</v>
      </c>
      <c r="P4537" s="2"/>
      <c r="Q4537" t="str">
        <f>LOOKUP(C:C, {0,115,230,345,460,575,690,805,920,1035,1150}, {"1"," 0","0 ","0 ","0 ","0 ","0 ","0 ","0 ","0 ","0 "})</f>
        <v xml:space="preserve"> 0</v>
      </c>
      <c r="R4537" t="str">
        <f>LOOKUP(C:C, {0,115,230,345,460,575,690,805,920,1035,1150}, {"0 ","1 ","0 ","0 ","0 ","0 ","0 ","0 ","0 ","0 ","0 "})</f>
        <v xml:space="preserve">1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381922</v>
      </c>
      <c r="B4538">
        <v>1101</v>
      </c>
      <c r="C4538">
        <f t="shared" si="513"/>
        <v>122</v>
      </c>
      <c r="D4538">
        <f t="shared" si="514"/>
        <v>381.92200000000003</v>
      </c>
      <c r="E4538">
        <f t="shared" si="515"/>
        <v>2976.9720000000002</v>
      </c>
      <c r="F4538" s="1">
        <f t="shared" si="517"/>
        <v>123</v>
      </c>
      <c r="G4538" s="1">
        <f t="shared" si="517"/>
        <v>192</v>
      </c>
      <c r="H4538" s="1">
        <f t="shared" si="517"/>
        <v>51</v>
      </c>
      <c r="I4538" s="1">
        <f t="shared" si="517"/>
        <v>5</v>
      </c>
      <c r="J4538" s="1">
        <f t="shared" si="517"/>
        <v>1</v>
      </c>
      <c r="K4538" s="1">
        <f t="shared" si="517"/>
        <v>0</v>
      </c>
      <c r="L4538" s="1">
        <f t="shared" si="517"/>
        <v>0</v>
      </c>
      <c r="M4538" s="1">
        <f t="shared" si="517"/>
        <v>0</v>
      </c>
      <c r="N4538" s="1">
        <f t="shared" si="517"/>
        <v>0</v>
      </c>
      <c r="O4538" s="1">
        <f t="shared" si="517"/>
        <v>0</v>
      </c>
      <c r="P4538" s="2"/>
      <c r="Q4538" t="str">
        <f>LOOKUP(C:C, {0,115,230,345,460,575,690,805,920,1035,1150}, {"1"," 0","0 ","0 ","0 ","0 ","0 ","0 ","0 ","0 ","0 "})</f>
        <v xml:space="preserve"> 0</v>
      </c>
      <c r="R4538" t="str">
        <f>LOOKUP(C:C, {0,115,230,345,460,575,690,805,920,1035,1150}, {"0 ","1 ","0 ","0 ","0 ","0 ","0 ","0 ","0 ","0 ","0 "})</f>
        <v xml:space="preserve">1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381922</v>
      </c>
      <c r="B4539">
        <v>0</v>
      </c>
      <c r="C4539">
        <f t="shared" si="513"/>
        <v>1223</v>
      </c>
      <c r="D4539">
        <f t="shared" si="514"/>
        <v>381.92200000000003</v>
      </c>
      <c r="E4539">
        <f t="shared" si="515"/>
        <v>2976.9720000000002</v>
      </c>
      <c r="F4539" s="1">
        <f t="shared" si="517"/>
        <v>123</v>
      </c>
      <c r="G4539" s="1">
        <f t="shared" si="517"/>
        <v>192</v>
      </c>
      <c r="H4539" s="1">
        <f t="shared" si="517"/>
        <v>51</v>
      </c>
      <c r="I4539" s="1">
        <f t="shared" si="517"/>
        <v>5</v>
      </c>
      <c r="J4539" s="1">
        <f t="shared" si="517"/>
        <v>1</v>
      </c>
      <c r="K4539" s="1">
        <f t="shared" si="517"/>
        <v>0</v>
      </c>
      <c r="L4539" s="1">
        <f t="shared" si="517"/>
        <v>0</v>
      </c>
      <c r="M4539" s="1">
        <f t="shared" si="517"/>
        <v>0</v>
      </c>
      <c r="N4539" s="1">
        <f t="shared" si="517"/>
        <v>0</v>
      </c>
      <c r="O4539" s="1">
        <f t="shared" si="517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1 </v>
      </c>
    </row>
    <row r="4540" spans="1:27" x14ac:dyDescent="0.25">
      <c r="A4540">
        <v>382953</v>
      </c>
      <c r="B4540">
        <v>0</v>
      </c>
      <c r="C4540">
        <f t="shared" si="513"/>
        <v>1223</v>
      </c>
      <c r="D4540">
        <f t="shared" si="514"/>
        <v>382.95299999999997</v>
      </c>
      <c r="E4540">
        <f t="shared" si="515"/>
        <v>2978.0030000000002</v>
      </c>
      <c r="F4540" s="1">
        <f t="shared" si="517"/>
        <v>123</v>
      </c>
      <c r="G4540" s="1">
        <f t="shared" si="517"/>
        <v>192</v>
      </c>
      <c r="H4540" s="1">
        <f t="shared" si="517"/>
        <v>51</v>
      </c>
      <c r="I4540" s="1">
        <f t="shared" si="517"/>
        <v>5</v>
      </c>
      <c r="J4540" s="1">
        <f t="shared" si="517"/>
        <v>1</v>
      </c>
      <c r="K4540" s="1">
        <f t="shared" si="517"/>
        <v>0</v>
      </c>
      <c r="L4540" s="1">
        <f t="shared" si="517"/>
        <v>0</v>
      </c>
      <c r="M4540" s="1">
        <f t="shared" si="517"/>
        <v>0</v>
      </c>
      <c r="N4540" s="1">
        <f t="shared" si="517"/>
        <v>0</v>
      </c>
      <c r="O4540" s="1">
        <f t="shared" si="517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384938</v>
      </c>
      <c r="B4541">
        <v>0</v>
      </c>
      <c r="C4541">
        <f t="shared" si="513"/>
        <v>1223</v>
      </c>
      <c r="D4541">
        <f t="shared" si="514"/>
        <v>384.93799999999999</v>
      </c>
      <c r="E4541">
        <f t="shared" si="515"/>
        <v>2979.9880000000003</v>
      </c>
      <c r="F4541" s="1">
        <f t="shared" si="517"/>
        <v>123</v>
      </c>
      <c r="G4541" s="1">
        <f t="shared" si="517"/>
        <v>192</v>
      </c>
      <c r="H4541" s="1">
        <f t="shared" si="517"/>
        <v>51</v>
      </c>
      <c r="I4541" s="1">
        <f t="shared" si="517"/>
        <v>5</v>
      </c>
      <c r="J4541" s="1">
        <f t="shared" si="517"/>
        <v>1</v>
      </c>
      <c r="K4541" s="1">
        <f t="shared" si="517"/>
        <v>0</v>
      </c>
      <c r="L4541" s="1">
        <f t="shared" si="517"/>
        <v>0</v>
      </c>
      <c r="M4541" s="1">
        <f t="shared" si="517"/>
        <v>0</v>
      </c>
      <c r="N4541" s="1">
        <f t="shared" si="517"/>
        <v>0</v>
      </c>
      <c r="O4541" s="1">
        <f t="shared" si="517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1 </v>
      </c>
    </row>
    <row r="4542" spans="1:27" x14ac:dyDescent="0.25">
      <c r="A4542">
        <v>387328</v>
      </c>
      <c r="B4542">
        <v>0</v>
      </c>
      <c r="C4542">
        <f t="shared" si="513"/>
        <v>1223</v>
      </c>
      <c r="D4542">
        <f t="shared" si="514"/>
        <v>387.32799999999997</v>
      </c>
      <c r="E4542">
        <f t="shared" si="515"/>
        <v>2982.3780000000002</v>
      </c>
      <c r="F4542" s="1">
        <f t="shared" si="517"/>
        <v>123</v>
      </c>
      <c r="G4542" s="1">
        <f t="shared" si="517"/>
        <v>192</v>
      </c>
      <c r="H4542" s="1">
        <f t="shared" si="517"/>
        <v>51</v>
      </c>
      <c r="I4542" s="1">
        <f t="shared" si="517"/>
        <v>5</v>
      </c>
      <c r="J4542" s="1">
        <f t="shared" si="517"/>
        <v>1</v>
      </c>
      <c r="K4542" s="1">
        <f t="shared" si="517"/>
        <v>0</v>
      </c>
      <c r="L4542" s="1">
        <f t="shared" si="517"/>
        <v>0</v>
      </c>
      <c r="M4542" s="1">
        <f t="shared" si="517"/>
        <v>0</v>
      </c>
      <c r="N4542" s="1">
        <f t="shared" si="517"/>
        <v>0</v>
      </c>
      <c r="O4542" s="1">
        <f t="shared" si="517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1 </v>
      </c>
    </row>
    <row r="4543" spans="1:27" x14ac:dyDescent="0.25">
      <c r="A4543">
        <v>388860</v>
      </c>
      <c r="B4543">
        <v>0</v>
      </c>
      <c r="C4543">
        <f t="shared" si="513"/>
        <v>1223</v>
      </c>
      <c r="D4543">
        <f t="shared" si="514"/>
        <v>388.86</v>
      </c>
      <c r="E4543">
        <f t="shared" si="515"/>
        <v>2983.9100000000003</v>
      </c>
      <c r="F4543" s="1">
        <f t="shared" si="517"/>
        <v>123</v>
      </c>
      <c r="G4543" s="1">
        <f t="shared" si="517"/>
        <v>192</v>
      </c>
      <c r="H4543" s="1">
        <f t="shared" si="517"/>
        <v>51</v>
      </c>
      <c r="I4543" s="1">
        <f t="shared" si="517"/>
        <v>5</v>
      </c>
      <c r="J4543" s="1">
        <f t="shared" si="517"/>
        <v>1</v>
      </c>
      <c r="K4543" s="1">
        <f t="shared" si="517"/>
        <v>0</v>
      </c>
      <c r="L4543" s="1">
        <f t="shared" si="517"/>
        <v>0</v>
      </c>
      <c r="M4543" s="1">
        <f t="shared" si="517"/>
        <v>0</v>
      </c>
      <c r="N4543" s="1">
        <f t="shared" si="517"/>
        <v>0</v>
      </c>
      <c r="O4543" s="1">
        <f t="shared" si="517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389078</v>
      </c>
      <c r="B4544">
        <v>0</v>
      </c>
      <c r="C4544">
        <f t="shared" si="513"/>
        <v>1223</v>
      </c>
      <c r="D4544">
        <f t="shared" si="514"/>
        <v>389.07799999999997</v>
      </c>
      <c r="E4544">
        <f t="shared" si="515"/>
        <v>2984.1280000000002</v>
      </c>
      <c r="F4544" s="1">
        <f t="shared" si="517"/>
        <v>123</v>
      </c>
      <c r="G4544" s="1">
        <f t="shared" si="517"/>
        <v>192</v>
      </c>
      <c r="H4544" s="1">
        <f t="shared" si="517"/>
        <v>51</v>
      </c>
      <c r="I4544" s="1">
        <f t="shared" si="517"/>
        <v>5</v>
      </c>
      <c r="J4544" s="1">
        <f t="shared" si="517"/>
        <v>1</v>
      </c>
      <c r="K4544" s="1">
        <f t="shared" si="517"/>
        <v>0</v>
      </c>
      <c r="L4544" s="1">
        <f t="shared" si="517"/>
        <v>0</v>
      </c>
      <c r="M4544" s="1">
        <f t="shared" si="517"/>
        <v>0</v>
      </c>
      <c r="N4544" s="1">
        <f t="shared" si="517"/>
        <v>0</v>
      </c>
      <c r="O4544" s="1">
        <f t="shared" si="517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390000</v>
      </c>
      <c r="B4545">
        <v>1005</v>
      </c>
      <c r="C4545">
        <f t="shared" si="513"/>
        <v>218</v>
      </c>
      <c r="D4545">
        <f t="shared" si="514"/>
        <v>390</v>
      </c>
      <c r="E4545">
        <f t="shared" si="515"/>
        <v>2985.05</v>
      </c>
      <c r="F4545" s="1">
        <f t="shared" ref="F4545:O4560" si="518">F4544+Q4545</f>
        <v>123</v>
      </c>
      <c r="G4545" s="1">
        <f t="shared" si="518"/>
        <v>193</v>
      </c>
      <c r="H4545" s="1">
        <f t="shared" si="518"/>
        <v>51</v>
      </c>
      <c r="I4545" s="1">
        <f t="shared" si="518"/>
        <v>5</v>
      </c>
      <c r="J4545" s="1">
        <f t="shared" si="518"/>
        <v>1</v>
      </c>
      <c r="K4545" s="1">
        <f t="shared" si="518"/>
        <v>0</v>
      </c>
      <c r="L4545" s="1">
        <f t="shared" si="518"/>
        <v>0</v>
      </c>
      <c r="M4545" s="1">
        <f t="shared" si="518"/>
        <v>0</v>
      </c>
      <c r="N4545" s="1">
        <f t="shared" si="518"/>
        <v>0</v>
      </c>
      <c r="O4545" s="1">
        <f t="shared" si="518"/>
        <v>0</v>
      </c>
      <c r="P4545" s="2"/>
      <c r="Q4545" t="str">
        <f>LOOKUP(C:C, {0,115,230,345,460,575,690,805,920,1035,1150}, {"1"," 0","0 ","0 ","0 ","0 ","0 ","0 ","0 ","0 ","0 "})</f>
        <v xml:space="preserve"> 0</v>
      </c>
      <c r="R4545" t="str">
        <f>LOOKUP(C:C, {0,115,230,345,460,575,690,805,920,1035,1150}, {"0 ","1 ","0 ","0 ","0 ","0 ","0 ","0 ","0 ","0 ","0 "})</f>
        <v xml:space="preserve">1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390813</v>
      </c>
      <c r="B4546">
        <v>1101</v>
      </c>
      <c r="C4546">
        <f t="shared" si="513"/>
        <v>122</v>
      </c>
      <c r="D4546">
        <f t="shared" si="514"/>
        <v>390.81299999999999</v>
      </c>
      <c r="E4546">
        <f t="shared" si="515"/>
        <v>2985.8630000000003</v>
      </c>
      <c r="F4546" s="1">
        <f t="shared" si="518"/>
        <v>123</v>
      </c>
      <c r="G4546" s="1">
        <f t="shared" si="518"/>
        <v>194</v>
      </c>
      <c r="H4546" s="1">
        <f t="shared" si="518"/>
        <v>51</v>
      </c>
      <c r="I4546" s="1">
        <f t="shared" si="518"/>
        <v>5</v>
      </c>
      <c r="J4546" s="1">
        <f t="shared" si="518"/>
        <v>1</v>
      </c>
      <c r="K4546" s="1">
        <f t="shared" si="518"/>
        <v>0</v>
      </c>
      <c r="L4546" s="1">
        <f t="shared" si="518"/>
        <v>0</v>
      </c>
      <c r="M4546" s="1">
        <f t="shared" si="518"/>
        <v>0</v>
      </c>
      <c r="N4546" s="1">
        <f t="shared" si="518"/>
        <v>0</v>
      </c>
      <c r="O4546" s="1">
        <f t="shared" si="518"/>
        <v>0</v>
      </c>
      <c r="P4546" s="2"/>
      <c r="Q4546" t="str">
        <f>LOOKUP(C:C, {0,115,230,345,460,575,690,805,920,1035,1150}, {"1"," 0","0 ","0 ","0 ","0 ","0 ","0 ","0 ","0 ","0 "})</f>
        <v xml:space="preserve"> 0</v>
      </c>
      <c r="R4546" t="str">
        <f>LOOKUP(C:C, {0,115,230,345,460,575,690,805,920,1035,1150}, {"0 ","1 ","0 ","0 ","0 ","0 ","0 ","0 ","0 ","0 ","0 "})</f>
        <v xml:space="preserve">1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391031</v>
      </c>
      <c r="B4547">
        <v>1030</v>
      </c>
      <c r="C4547">
        <f t="shared" si="513"/>
        <v>193</v>
      </c>
      <c r="D4547">
        <f t="shared" si="514"/>
        <v>391.03100000000001</v>
      </c>
      <c r="E4547">
        <f t="shared" si="515"/>
        <v>2986.0810000000001</v>
      </c>
      <c r="F4547" s="1">
        <f t="shared" si="518"/>
        <v>123</v>
      </c>
      <c r="G4547" s="1">
        <f t="shared" si="518"/>
        <v>195</v>
      </c>
      <c r="H4547" s="1">
        <f t="shared" si="518"/>
        <v>51</v>
      </c>
      <c r="I4547" s="1">
        <f t="shared" si="518"/>
        <v>5</v>
      </c>
      <c r="J4547" s="1">
        <f t="shared" si="518"/>
        <v>1</v>
      </c>
      <c r="K4547" s="1">
        <f t="shared" si="518"/>
        <v>0</v>
      </c>
      <c r="L4547" s="1">
        <f t="shared" si="518"/>
        <v>0</v>
      </c>
      <c r="M4547" s="1">
        <f t="shared" si="518"/>
        <v>0</v>
      </c>
      <c r="N4547" s="1">
        <f t="shared" si="518"/>
        <v>0</v>
      </c>
      <c r="O4547" s="1">
        <f t="shared" si="518"/>
        <v>0</v>
      </c>
      <c r="P4547" s="2"/>
      <c r="Q4547" t="str">
        <f>LOOKUP(C:C, {0,115,230,345,460,575,690,805,920,1035,1150}, {"1"," 0","0 ","0 ","0 ","0 ","0 ","0 ","0 ","0 ","0 "})</f>
        <v xml:space="preserve"> 0</v>
      </c>
      <c r="R4547" t="str">
        <f>LOOKUP(C:C, {0,115,230,345,460,575,690,805,920,1035,1150}, {"0 ","1 ","0 ","0 ","0 ","0 ","0 ","0 ","0 ","0 ","0 "})</f>
        <v xml:space="preserve">1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391328</v>
      </c>
      <c r="B4548">
        <v>1101</v>
      </c>
      <c r="C4548">
        <f t="shared" si="513"/>
        <v>122</v>
      </c>
      <c r="D4548">
        <f t="shared" si="514"/>
        <v>391.32799999999997</v>
      </c>
      <c r="E4548">
        <f t="shared" si="515"/>
        <v>2986.3780000000002</v>
      </c>
      <c r="F4548" s="1">
        <f t="shared" si="518"/>
        <v>123</v>
      </c>
      <c r="G4548" s="1">
        <f t="shared" si="518"/>
        <v>196</v>
      </c>
      <c r="H4548" s="1">
        <f t="shared" si="518"/>
        <v>51</v>
      </c>
      <c r="I4548" s="1">
        <f t="shared" si="518"/>
        <v>5</v>
      </c>
      <c r="J4548" s="1">
        <f t="shared" si="518"/>
        <v>1</v>
      </c>
      <c r="K4548" s="1">
        <f t="shared" si="518"/>
        <v>0</v>
      </c>
      <c r="L4548" s="1">
        <f t="shared" si="518"/>
        <v>0</v>
      </c>
      <c r="M4548" s="1">
        <f t="shared" si="518"/>
        <v>0</v>
      </c>
      <c r="N4548" s="1">
        <f t="shared" si="518"/>
        <v>0</v>
      </c>
      <c r="O4548" s="1">
        <f t="shared" si="518"/>
        <v>0</v>
      </c>
      <c r="P4548" s="2"/>
      <c r="Q4548" t="str">
        <f>LOOKUP(C:C, {0,115,230,345,460,575,690,805,920,1035,1150}, {"1"," 0","0 ","0 ","0 ","0 ","0 ","0 ","0 ","0 ","0 "})</f>
        <v xml:space="preserve"> 0</v>
      </c>
      <c r="R4548" t="str">
        <f>LOOKUP(C:C, {0,115,230,345,460,575,690,805,920,1035,1150}, {"0 ","1 ","0 ","0 ","0 ","0 ","0 ","0 ","0 ","0 ","0 "})</f>
        <v xml:space="preserve">1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391547</v>
      </c>
      <c r="B4549">
        <v>1101</v>
      </c>
      <c r="C4549">
        <f t="shared" si="513"/>
        <v>122</v>
      </c>
      <c r="D4549">
        <f t="shared" si="514"/>
        <v>391.54700000000003</v>
      </c>
      <c r="E4549">
        <f t="shared" si="515"/>
        <v>2986.5970000000002</v>
      </c>
      <c r="F4549" s="1">
        <f t="shared" si="518"/>
        <v>123</v>
      </c>
      <c r="G4549" s="1">
        <f t="shared" si="518"/>
        <v>197</v>
      </c>
      <c r="H4549" s="1">
        <f t="shared" si="518"/>
        <v>51</v>
      </c>
      <c r="I4549" s="1">
        <f t="shared" si="518"/>
        <v>5</v>
      </c>
      <c r="J4549" s="1">
        <f t="shared" si="518"/>
        <v>1</v>
      </c>
      <c r="K4549" s="1">
        <f t="shared" si="518"/>
        <v>0</v>
      </c>
      <c r="L4549" s="1">
        <f t="shared" si="518"/>
        <v>0</v>
      </c>
      <c r="M4549" s="1">
        <f t="shared" si="518"/>
        <v>0</v>
      </c>
      <c r="N4549" s="1">
        <f t="shared" si="518"/>
        <v>0</v>
      </c>
      <c r="O4549" s="1">
        <f t="shared" si="518"/>
        <v>0</v>
      </c>
      <c r="P4549" s="2"/>
      <c r="Q4549" t="str">
        <f>LOOKUP(C:C, {0,115,230,345,460,575,690,805,920,1035,1150}, {"1"," 0","0 ","0 ","0 ","0 ","0 ","0 ","0 ","0 ","0 "})</f>
        <v xml:space="preserve"> 0</v>
      </c>
      <c r="R4549" t="str">
        <f>LOOKUP(C:C, {0,115,230,345,460,575,690,805,920,1035,1150}, {"0 ","1 ","0 ","0 ","0 ","0 ","0 ","0 ","0 ","0 ","0 "})</f>
        <v xml:space="preserve">1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391547</v>
      </c>
      <c r="B4550">
        <v>0</v>
      </c>
      <c r="C4550">
        <f t="shared" si="513"/>
        <v>1223</v>
      </c>
      <c r="D4550">
        <f t="shared" si="514"/>
        <v>391.54700000000003</v>
      </c>
      <c r="E4550">
        <f t="shared" si="515"/>
        <v>2986.5970000000002</v>
      </c>
      <c r="F4550" s="1">
        <f t="shared" si="518"/>
        <v>123</v>
      </c>
      <c r="G4550" s="1">
        <f t="shared" si="518"/>
        <v>197</v>
      </c>
      <c r="H4550" s="1">
        <f t="shared" si="518"/>
        <v>51</v>
      </c>
      <c r="I4550" s="1">
        <f t="shared" si="518"/>
        <v>5</v>
      </c>
      <c r="J4550" s="1">
        <f t="shared" si="518"/>
        <v>1</v>
      </c>
      <c r="K4550" s="1">
        <f t="shared" si="518"/>
        <v>0</v>
      </c>
      <c r="L4550" s="1">
        <f t="shared" si="518"/>
        <v>0</v>
      </c>
      <c r="M4550" s="1">
        <f t="shared" si="518"/>
        <v>0</v>
      </c>
      <c r="N4550" s="1">
        <f t="shared" si="518"/>
        <v>0</v>
      </c>
      <c r="O4550" s="1">
        <f t="shared" si="518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393797</v>
      </c>
      <c r="B4551">
        <v>0</v>
      </c>
      <c r="C4551">
        <f t="shared" si="513"/>
        <v>1223</v>
      </c>
      <c r="D4551">
        <f t="shared" si="514"/>
        <v>393.79700000000003</v>
      </c>
      <c r="E4551">
        <f t="shared" si="515"/>
        <v>2988.8470000000002</v>
      </c>
      <c r="F4551" s="1">
        <f t="shared" si="518"/>
        <v>123</v>
      </c>
      <c r="G4551" s="1">
        <f t="shared" si="518"/>
        <v>197</v>
      </c>
      <c r="H4551" s="1">
        <f t="shared" si="518"/>
        <v>51</v>
      </c>
      <c r="I4551" s="1">
        <f t="shared" si="518"/>
        <v>5</v>
      </c>
      <c r="J4551" s="1">
        <f t="shared" si="518"/>
        <v>1</v>
      </c>
      <c r="K4551" s="1">
        <f t="shared" si="518"/>
        <v>0</v>
      </c>
      <c r="L4551" s="1">
        <f t="shared" si="518"/>
        <v>0</v>
      </c>
      <c r="M4551" s="1">
        <f t="shared" si="518"/>
        <v>0</v>
      </c>
      <c r="N4551" s="1">
        <f t="shared" si="518"/>
        <v>0</v>
      </c>
      <c r="O4551" s="1">
        <f t="shared" si="518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394563</v>
      </c>
      <c r="B4552">
        <v>0</v>
      </c>
      <c r="C4552">
        <f t="shared" si="513"/>
        <v>1223</v>
      </c>
      <c r="D4552">
        <f t="shared" si="514"/>
        <v>394.56299999999999</v>
      </c>
      <c r="E4552">
        <f t="shared" si="515"/>
        <v>2989.6130000000003</v>
      </c>
      <c r="F4552" s="1">
        <f t="shared" si="518"/>
        <v>123</v>
      </c>
      <c r="G4552" s="1">
        <f t="shared" si="518"/>
        <v>197</v>
      </c>
      <c r="H4552" s="1">
        <f t="shared" si="518"/>
        <v>51</v>
      </c>
      <c r="I4552" s="1">
        <f t="shared" si="518"/>
        <v>5</v>
      </c>
      <c r="J4552" s="1">
        <f t="shared" si="518"/>
        <v>1</v>
      </c>
      <c r="K4552" s="1">
        <f t="shared" si="518"/>
        <v>0</v>
      </c>
      <c r="L4552" s="1">
        <f t="shared" si="518"/>
        <v>0</v>
      </c>
      <c r="M4552" s="1">
        <f t="shared" si="518"/>
        <v>0</v>
      </c>
      <c r="N4552" s="1">
        <f t="shared" si="518"/>
        <v>0</v>
      </c>
      <c r="O4552" s="1">
        <f t="shared" si="518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1 </v>
      </c>
    </row>
    <row r="4553" spans="1:27" x14ac:dyDescent="0.25">
      <c r="A4553">
        <v>395547</v>
      </c>
      <c r="B4553">
        <v>0</v>
      </c>
      <c r="C4553">
        <f t="shared" si="513"/>
        <v>1223</v>
      </c>
      <c r="D4553">
        <f t="shared" si="514"/>
        <v>395.54700000000003</v>
      </c>
      <c r="E4553">
        <f t="shared" si="515"/>
        <v>2990.5970000000002</v>
      </c>
      <c r="F4553" s="1">
        <f t="shared" si="518"/>
        <v>123</v>
      </c>
      <c r="G4553" s="1">
        <f t="shared" si="518"/>
        <v>197</v>
      </c>
      <c r="H4553" s="1">
        <f t="shared" si="518"/>
        <v>51</v>
      </c>
      <c r="I4553" s="1">
        <f t="shared" si="518"/>
        <v>5</v>
      </c>
      <c r="J4553" s="1">
        <f t="shared" si="518"/>
        <v>1</v>
      </c>
      <c r="K4553" s="1">
        <f t="shared" si="518"/>
        <v>0</v>
      </c>
      <c r="L4553" s="1">
        <f t="shared" si="518"/>
        <v>0</v>
      </c>
      <c r="M4553" s="1">
        <f t="shared" si="518"/>
        <v>0</v>
      </c>
      <c r="N4553" s="1">
        <f t="shared" si="518"/>
        <v>0</v>
      </c>
      <c r="O4553" s="1">
        <f t="shared" si="518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1 </v>
      </c>
    </row>
    <row r="4554" spans="1:27" x14ac:dyDescent="0.25">
      <c r="A4554">
        <v>396781</v>
      </c>
      <c r="B4554">
        <v>1055</v>
      </c>
      <c r="C4554">
        <f t="shared" si="513"/>
        <v>168</v>
      </c>
      <c r="D4554">
        <f t="shared" si="514"/>
        <v>396.78100000000001</v>
      </c>
      <c r="E4554">
        <f t="shared" si="515"/>
        <v>2991.8310000000001</v>
      </c>
      <c r="F4554" s="1">
        <f t="shared" si="518"/>
        <v>123</v>
      </c>
      <c r="G4554" s="1">
        <f t="shared" si="518"/>
        <v>198</v>
      </c>
      <c r="H4554" s="1">
        <f t="shared" si="518"/>
        <v>51</v>
      </c>
      <c r="I4554" s="1">
        <f t="shared" si="518"/>
        <v>5</v>
      </c>
      <c r="J4554" s="1">
        <f t="shared" si="518"/>
        <v>1</v>
      </c>
      <c r="K4554" s="1">
        <f t="shared" si="518"/>
        <v>0</v>
      </c>
      <c r="L4554" s="1">
        <f t="shared" si="518"/>
        <v>0</v>
      </c>
      <c r="M4554" s="1">
        <f t="shared" si="518"/>
        <v>0</v>
      </c>
      <c r="N4554" s="1">
        <f t="shared" si="518"/>
        <v>0</v>
      </c>
      <c r="O4554" s="1">
        <f t="shared" si="518"/>
        <v>0</v>
      </c>
      <c r="P4554" s="2"/>
      <c r="Q4554" t="str">
        <f>LOOKUP(C:C, {0,115,230,345,460,575,690,805,920,1035,1150}, {"1"," 0","0 ","0 ","0 ","0 ","0 ","0 ","0 ","0 ","0 "})</f>
        <v xml:space="preserve"> 0</v>
      </c>
      <c r="R4554" t="str">
        <f>LOOKUP(C:C, {0,115,230,345,460,575,690,805,920,1035,1150}, {"0 ","1 ","0 ","0 ","0 ","0 ","0 ","0 ","0 ","0 ","0 "})</f>
        <v xml:space="preserve">1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397078</v>
      </c>
      <c r="B4555">
        <v>985</v>
      </c>
      <c r="C4555">
        <f t="shared" si="513"/>
        <v>238</v>
      </c>
      <c r="D4555">
        <f t="shared" si="514"/>
        <v>397.07799999999997</v>
      </c>
      <c r="E4555">
        <f t="shared" si="515"/>
        <v>2992.1280000000002</v>
      </c>
      <c r="F4555" s="1">
        <f t="shared" si="518"/>
        <v>123</v>
      </c>
      <c r="G4555" s="1">
        <f t="shared" si="518"/>
        <v>198</v>
      </c>
      <c r="H4555" s="1">
        <f t="shared" si="518"/>
        <v>52</v>
      </c>
      <c r="I4555" s="1">
        <f t="shared" si="518"/>
        <v>5</v>
      </c>
      <c r="J4555" s="1">
        <f t="shared" si="518"/>
        <v>1</v>
      </c>
      <c r="K4555" s="1">
        <f t="shared" si="518"/>
        <v>0</v>
      </c>
      <c r="L4555" s="1">
        <f t="shared" si="518"/>
        <v>0</v>
      </c>
      <c r="M4555" s="1">
        <f t="shared" si="518"/>
        <v>0</v>
      </c>
      <c r="N4555" s="1">
        <f t="shared" si="518"/>
        <v>0</v>
      </c>
      <c r="O4555" s="1">
        <f t="shared" si="518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1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397297</v>
      </c>
      <c r="B4556">
        <v>1031</v>
      </c>
      <c r="C4556">
        <f t="shared" si="513"/>
        <v>192</v>
      </c>
      <c r="D4556">
        <f t="shared" si="514"/>
        <v>397.29700000000003</v>
      </c>
      <c r="E4556">
        <f t="shared" si="515"/>
        <v>2992.3470000000002</v>
      </c>
      <c r="F4556" s="1">
        <f t="shared" si="518"/>
        <v>123</v>
      </c>
      <c r="G4556" s="1">
        <f t="shared" si="518"/>
        <v>199</v>
      </c>
      <c r="H4556" s="1">
        <f t="shared" si="518"/>
        <v>52</v>
      </c>
      <c r="I4556" s="1">
        <f t="shared" si="518"/>
        <v>5</v>
      </c>
      <c r="J4556" s="1">
        <f t="shared" si="518"/>
        <v>1</v>
      </c>
      <c r="K4556" s="1">
        <f t="shared" si="518"/>
        <v>0</v>
      </c>
      <c r="L4556" s="1">
        <f t="shared" si="518"/>
        <v>0</v>
      </c>
      <c r="M4556" s="1">
        <f t="shared" si="518"/>
        <v>0</v>
      </c>
      <c r="N4556" s="1">
        <f t="shared" si="518"/>
        <v>0</v>
      </c>
      <c r="O4556" s="1">
        <f t="shared" si="518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398594</v>
      </c>
      <c r="B4557">
        <v>1005</v>
      </c>
      <c r="C4557">
        <f t="shared" si="513"/>
        <v>218</v>
      </c>
      <c r="D4557">
        <f t="shared" si="514"/>
        <v>398.59399999999999</v>
      </c>
      <c r="E4557">
        <f t="shared" si="515"/>
        <v>2993.6440000000002</v>
      </c>
      <c r="F4557" s="1">
        <f t="shared" si="518"/>
        <v>123</v>
      </c>
      <c r="G4557" s="1">
        <f t="shared" si="518"/>
        <v>200</v>
      </c>
      <c r="H4557" s="1">
        <f t="shared" si="518"/>
        <v>52</v>
      </c>
      <c r="I4557" s="1">
        <f t="shared" si="518"/>
        <v>5</v>
      </c>
      <c r="J4557" s="1">
        <f t="shared" si="518"/>
        <v>1</v>
      </c>
      <c r="K4557" s="1">
        <f t="shared" si="518"/>
        <v>0</v>
      </c>
      <c r="L4557" s="1">
        <f t="shared" si="518"/>
        <v>0</v>
      </c>
      <c r="M4557" s="1">
        <f t="shared" si="518"/>
        <v>0</v>
      </c>
      <c r="N4557" s="1">
        <f t="shared" si="518"/>
        <v>0</v>
      </c>
      <c r="O4557" s="1">
        <f t="shared" si="518"/>
        <v>0</v>
      </c>
      <c r="P4557" s="2"/>
      <c r="Q4557" t="str">
        <f>LOOKUP(C:C, {0,115,230,345,460,575,690,805,920,1035,1150}, {"1"," 0","0 ","0 ","0 ","0 ","0 ","0 ","0 ","0 ","0 "})</f>
        <v xml:space="preserve"> 0</v>
      </c>
      <c r="R4557" t="str">
        <f>LOOKUP(C:C, {0,115,230,345,460,575,690,805,920,1035,1150}, {"0 ","1 ","0 ","0 ","0 ","0 ","0 ","0 ","0 ","0 ","0 "})</f>
        <v xml:space="preserve">1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398844</v>
      </c>
      <c r="B4558">
        <v>1101</v>
      </c>
      <c r="C4558">
        <f t="shared" si="513"/>
        <v>122</v>
      </c>
      <c r="D4558">
        <f t="shared" si="514"/>
        <v>398.84399999999999</v>
      </c>
      <c r="E4558">
        <f t="shared" si="515"/>
        <v>2993.8940000000002</v>
      </c>
      <c r="F4558" s="1">
        <f t="shared" si="518"/>
        <v>123</v>
      </c>
      <c r="G4558" s="1">
        <f t="shared" si="518"/>
        <v>201</v>
      </c>
      <c r="H4558" s="1">
        <f t="shared" si="518"/>
        <v>52</v>
      </c>
      <c r="I4558" s="1">
        <f t="shared" si="518"/>
        <v>5</v>
      </c>
      <c r="J4558" s="1">
        <f t="shared" si="518"/>
        <v>1</v>
      </c>
      <c r="K4558" s="1">
        <f t="shared" si="518"/>
        <v>0</v>
      </c>
      <c r="L4558" s="1">
        <f t="shared" si="518"/>
        <v>0</v>
      </c>
      <c r="M4558" s="1">
        <f t="shared" si="518"/>
        <v>0</v>
      </c>
      <c r="N4558" s="1">
        <f t="shared" si="518"/>
        <v>0</v>
      </c>
      <c r="O4558" s="1">
        <f t="shared" si="518"/>
        <v>0</v>
      </c>
      <c r="P4558" s="2"/>
      <c r="Q4558" t="str">
        <f>LOOKUP(C:C, {0,115,230,345,460,575,690,805,920,1035,1150}, {"1"," 0","0 ","0 ","0 ","0 ","0 ","0 ","0 ","0 ","0 "})</f>
        <v xml:space="preserve"> 0</v>
      </c>
      <c r="R4558" t="str">
        <f>LOOKUP(C:C, {0,115,230,345,460,575,690,805,920,1035,1150}, {"0 ","1 ","0 ","0 ","0 ","0 ","0 ","0 ","0 ","0 ","0 "})</f>
        <v xml:space="preserve">1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399453</v>
      </c>
      <c r="B4559">
        <v>985</v>
      </c>
      <c r="C4559">
        <f t="shared" si="513"/>
        <v>238</v>
      </c>
      <c r="D4559">
        <f t="shared" si="514"/>
        <v>399.45299999999997</v>
      </c>
      <c r="E4559">
        <f t="shared" si="515"/>
        <v>2994.5030000000002</v>
      </c>
      <c r="F4559" s="1">
        <f t="shared" si="518"/>
        <v>123</v>
      </c>
      <c r="G4559" s="1">
        <f t="shared" si="518"/>
        <v>201</v>
      </c>
      <c r="H4559" s="1">
        <f t="shared" si="518"/>
        <v>53</v>
      </c>
      <c r="I4559" s="1">
        <f t="shared" si="518"/>
        <v>5</v>
      </c>
      <c r="J4559" s="1">
        <f t="shared" si="518"/>
        <v>1</v>
      </c>
      <c r="K4559" s="1">
        <f t="shared" si="518"/>
        <v>0</v>
      </c>
      <c r="L4559" s="1">
        <f t="shared" si="518"/>
        <v>0</v>
      </c>
      <c r="M4559" s="1">
        <f t="shared" si="518"/>
        <v>0</v>
      </c>
      <c r="N4559" s="1">
        <f t="shared" si="518"/>
        <v>0</v>
      </c>
      <c r="O4559" s="1">
        <f t="shared" si="518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1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399719</v>
      </c>
      <c r="B4560">
        <v>927</v>
      </c>
      <c r="C4560">
        <f t="shared" si="513"/>
        <v>296</v>
      </c>
      <c r="D4560">
        <f t="shared" si="514"/>
        <v>399.71899999999999</v>
      </c>
      <c r="E4560">
        <f t="shared" si="515"/>
        <v>2994.7690000000002</v>
      </c>
      <c r="F4560" s="1">
        <f t="shared" si="518"/>
        <v>123</v>
      </c>
      <c r="G4560" s="1">
        <f t="shared" si="518"/>
        <v>201</v>
      </c>
      <c r="H4560" s="1">
        <f t="shared" si="518"/>
        <v>54</v>
      </c>
      <c r="I4560" s="1">
        <f t="shared" si="518"/>
        <v>5</v>
      </c>
      <c r="J4560" s="1">
        <f t="shared" si="518"/>
        <v>1</v>
      </c>
      <c r="K4560" s="1">
        <f t="shared" si="518"/>
        <v>0</v>
      </c>
      <c r="L4560" s="1">
        <f t="shared" si="518"/>
        <v>0</v>
      </c>
      <c r="M4560" s="1">
        <f t="shared" si="518"/>
        <v>0</v>
      </c>
      <c r="N4560" s="1">
        <f t="shared" si="518"/>
        <v>0</v>
      </c>
      <c r="O4560" s="1">
        <f t="shared" si="518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400063</v>
      </c>
      <c r="B4561">
        <v>1082</v>
      </c>
      <c r="C4561">
        <f t="shared" si="513"/>
        <v>141</v>
      </c>
      <c r="D4561">
        <f t="shared" si="514"/>
        <v>400.06299999999999</v>
      </c>
      <c r="E4561">
        <f t="shared" si="515"/>
        <v>2995.1130000000003</v>
      </c>
      <c r="F4561" s="1">
        <f t="shared" ref="F4561:O4564" si="519">F4560+Q4561</f>
        <v>123</v>
      </c>
      <c r="G4561" s="1">
        <f t="shared" si="519"/>
        <v>202</v>
      </c>
      <c r="H4561" s="1">
        <f t="shared" si="519"/>
        <v>54</v>
      </c>
      <c r="I4561" s="1">
        <f t="shared" si="519"/>
        <v>5</v>
      </c>
      <c r="J4561" s="1">
        <f t="shared" si="519"/>
        <v>1</v>
      </c>
      <c r="K4561" s="1">
        <f t="shared" si="519"/>
        <v>0</v>
      </c>
      <c r="L4561" s="1">
        <f t="shared" si="519"/>
        <v>0</v>
      </c>
      <c r="M4561" s="1">
        <f t="shared" si="519"/>
        <v>0</v>
      </c>
      <c r="N4561" s="1">
        <f t="shared" si="519"/>
        <v>0</v>
      </c>
      <c r="O4561" s="1">
        <f t="shared" si="519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400063</v>
      </c>
      <c r="B4562">
        <v>0</v>
      </c>
      <c r="C4562">
        <f t="shared" si="513"/>
        <v>1223</v>
      </c>
      <c r="D4562">
        <f t="shared" si="514"/>
        <v>400.06299999999999</v>
      </c>
      <c r="E4562">
        <f t="shared" si="515"/>
        <v>2995.1130000000003</v>
      </c>
      <c r="F4562" s="1">
        <f t="shared" si="519"/>
        <v>123</v>
      </c>
      <c r="G4562" s="1">
        <f t="shared" si="519"/>
        <v>202</v>
      </c>
      <c r="H4562" s="1">
        <f t="shared" si="519"/>
        <v>54</v>
      </c>
      <c r="I4562" s="1">
        <f t="shared" si="519"/>
        <v>5</v>
      </c>
      <c r="J4562" s="1">
        <f t="shared" si="519"/>
        <v>1</v>
      </c>
      <c r="K4562" s="1">
        <f t="shared" si="519"/>
        <v>0</v>
      </c>
      <c r="L4562" s="1">
        <f t="shared" si="519"/>
        <v>0</v>
      </c>
      <c r="M4562" s="1">
        <f t="shared" si="519"/>
        <v>0</v>
      </c>
      <c r="N4562" s="1">
        <f t="shared" si="519"/>
        <v>0</v>
      </c>
      <c r="O4562" s="1">
        <f t="shared" si="519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1 </v>
      </c>
    </row>
    <row r="4563" spans="1:27" x14ac:dyDescent="0.25">
      <c r="A4563">
        <v>400906</v>
      </c>
      <c r="B4563">
        <v>0</v>
      </c>
      <c r="C4563">
        <f t="shared" si="513"/>
        <v>1223</v>
      </c>
      <c r="D4563">
        <f t="shared" si="514"/>
        <v>400.90600000000001</v>
      </c>
      <c r="E4563">
        <f t="shared" si="515"/>
        <v>2995.9560000000001</v>
      </c>
      <c r="F4563" s="1">
        <f t="shared" si="519"/>
        <v>123</v>
      </c>
      <c r="G4563" s="1">
        <f t="shared" si="519"/>
        <v>202</v>
      </c>
      <c r="H4563" s="1">
        <f t="shared" si="519"/>
        <v>54</v>
      </c>
      <c r="I4563" s="1">
        <f t="shared" si="519"/>
        <v>5</v>
      </c>
      <c r="J4563" s="1">
        <f t="shared" si="519"/>
        <v>1</v>
      </c>
      <c r="K4563" s="1">
        <f t="shared" si="519"/>
        <v>0</v>
      </c>
      <c r="L4563" s="1">
        <f t="shared" si="519"/>
        <v>0</v>
      </c>
      <c r="M4563" s="1">
        <f t="shared" si="519"/>
        <v>0</v>
      </c>
      <c r="N4563" s="1">
        <f t="shared" si="519"/>
        <v>0</v>
      </c>
      <c r="O4563" s="1">
        <f t="shared" si="519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1 </v>
      </c>
    </row>
    <row r="4564" spans="1:27" x14ac:dyDescent="0.25">
      <c r="A4564">
        <v>403094</v>
      </c>
      <c r="B4564">
        <v>0</v>
      </c>
      <c r="C4564">
        <f t="shared" si="513"/>
        <v>1223</v>
      </c>
      <c r="D4564">
        <f t="shared" si="514"/>
        <v>403.09399999999999</v>
      </c>
      <c r="E4564">
        <f t="shared" si="515"/>
        <v>2998.1440000000002</v>
      </c>
      <c r="F4564" s="1">
        <f t="shared" si="519"/>
        <v>123</v>
      </c>
      <c r="G4564" s="1">
        <f t="shared" si="519"/>
        <v>202</v>
      </c>
      <c r="H4564" s="1">
        <f t="shared" si="519"/>
        <v>54</v>
      </c>
      <c r="I4564" s="1">
        <f t="shared" si="519"/>
        <v>5</v>
      </c>
      <c r="J4564" s="1">
        <f t="shared" si="519"/>
        <v>1</v>
      </c>
      <c r="K4564" s="1">
        <f t="shared" si="519"/>
        <v>0</v>
      </c>
      <c r="L4564" s="1">
        <f t="shared" si="519"/>
        <v>0</v>
      </c>
      <c r="M4564" s="1">
        <f t="shared" si="519"/>
        <v>0</v>
      </c>
      <c r="N4564" s="1">
        <f t="shared" si="519"/>
        <v>0</v>
      </c>
      <c r="O4564" s="1">
        <f t="shared" si="519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1 </v>
      </c>
    </row>
    <row r="4565" spans="1:27" x14ac:dyDescent="0.25">
      <c r="A4565">
        <v>62</v>
      </c>
      <c r="B4565">
        <v>0</v>
      </c>
      <c r="C4565">
        <f>1223-B4565</f>
        <v>1223</v>
      </c>
      <c r="D4565">
        <f>A4565/1000</f>
        <v>6.2E-2</v>
      </c>
      <c r="E4565">
        <f>D4565+2998.144</f>
        <v>2998.2059999999997</v>
      </c>
      <c r="F4565" s="4">
        <v>0</v>
      </c>
      <c r="G4565" s="4">
        <v>0</v>
      </c>
      <c r="H4565" s="4">
        <v>0</v>
      </c>
      <c r="I4565" s="4">
        <v>0</v>
      </c>
      <c r="J4565" s="4">
        <v>0</v>
      </c>
      <c r="K4565" s="4">
        <v>0</v>
      </c>
      <c r="L4565" s="4">
        <v>0</v>
      </c>
      <c r="M4565" s="4">
        <v>0</v>
      </c>
      <c r="N4565" s="4">
        <v>0</v>
      </c>
      <c r="O4565" s="4"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1 </v>
      </c>
    </row>
    <row r="4566" spans="1:27" x14ac:dyDescent="0.25">
      <c r="A4566">
        <v>1031</v>
      </c>
      <c r="B4566">
        <v>555</v>
      </c>
      <c r="C4566">
        <f t="shared" ref="C4566:C4629" si="520">1223-B4566</f>
        <v>668</v>
      </c>
      <c r="D4566">
        <f t="shared" ref="D4566:D4629" si="521">A4566/1000</f>
        <v>1.0309999999999999</v>
      </c>
      <c r="E4566">
        <f t="shared" ref="E4566:E4629" si="522">D4566+2998.144</f>
        <v>2999.1749999999997</v>
      </c>
      <c r="F4566" s="1">
        <f t="shared" ref="F4566:O4581" si="523">F4565+Q4566</f>
        <v>0</v>
      </c>
      <c r="G4566" s="1">
        <f t="shared" si="523"/>
        <v>0</v>
      </c>
      <c r="H4566" s="1">
        <f t="shared" si="523"/>
        <v>0</v>
      </c>
      <c r="I4566" s="1">
        <f t="shared" si="523"/>
        <v>0</v>
      </c>
      <c r="J4566" s="1">
        <f t="shared" si="523"/>
        <v>0</v>
      </c>
      <c r="K4566" s="1">
        <f t="shared" si="523"/>
        <v>1</v>
      </c>
      <c r="L4566" s="1">
        <f t="shared" si="523"/>
        <v>0</v>
      </c>
      <c r="M4566" s="1">
        <f t="shared" si="523"/>
        <v>0</v>
      </c>
      <c r="N4566" s="1">
        <f t="shared" si="523"/>
        <v>0</v>
      </c>
      <c r="O4566" s="1">
        <f t="shared" si="523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1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2000</v>
      </c>
      <c r="B4567">
        <v>1120</v>
      </c>
      <c r="C4567">
        <f t="shared" si="520"/>
        <v>103</v>
      </c>
      <c r="D4567">
        <f t="shared" si="521"/>
        <v>2</v>
      </c>
      <c r="E4567">
        <f t="shared" si="522"/>
        <v>3000.1439999999998</v>
      </c>
      <c r="F4567" s="1">
        <f>F4566+Q4567</f>
        <v>1</v>
      </c>
      <c r="G4567" s="1">
        <f t="shared" si="523"/>
        <v>0</v>
      </c>
      <c r="H4567" s="1">
        <f t="shared" si="523"/>
        <v>0</v>
      </c>
      <c r="I4567" s="1">
        <f t="shared" si="523"/>
        <v>0</v>
      </c>
      <c r="J4567" s="1">
        <f t="shared" si="523"/>
        <v>0</v>
      </c>
      <c r="K4567" s="1">
        <f t="shared" si="523"/>
        <v>1</v>
      </c>
      <c r="L4567" s="1">
        <f t="shared" si="523"/>
        <v>0</v>
      </c>
      <c r="M4567" s="1">
        <f t="shared" si="523"/>
        <v>0</v>
      </c>
      <c r="N4567" s="1">
        <f t="shared" si="523"/>
        <v>0</v>
      </c>
      <c r="O4567" s="1">
        <f t="shared" si="523"/>
        <v>0</v>
      </c>
      <c r="P4567" s="2"/>
      <c r="Q4567" t="str">
        <f>LOOKUP(C:C, {0,115,230,345,460,575,690,805,920,1035,1150}, {"1"," 0","0 ","0 ","0 ","0 ","0 ","0 ","0 ","0 ","0 "})</f>
        <v>1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 0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 0</v>
      </c>
      <c r="X4567" t="str">
        <f>LOOKUP(C:C, {0,115,230,345,460,575,690,805,920,1035,1150}, {" 0","0 ","0 ","0 ","0 ","0 ","0 ","1 ","0 ","0 ","0 "})</f>
        <v xml:space="preserve"> 0</v>
      </c>
      <c r="Y4567" t="str">
        <f>LOOKUP(C:C, {0,115,230,345,460,575,690,805,920,1035,1150}, {" 0","0 ","0 ","0 ","0 ","0 ","0 ","0 ","1 ","0 ","0 "})</f>
        <v xml:space="preserve"> 0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2297</v>
      </c>
      <c r="B4568">
        <v>1043</v>
      </c>
      <c r="C4568">
        <f t="shared" si="520"/>
        <v>180</v>
      </c>
      <c r="D4568">
        <f t="shared" si="521"/>
        <v>2.2970000000000002</v>
      </c>
      <c r="E4568">
        <f t="shared" si="522"/>
        <v>3000.4409999999998</v>
      </c>
      <c r="F4568" s="1">
        <f t="shared" ref="F4568:O4583" si="524">F4567+Q4568</f>
        <v>1</v>
      </c>
      <c r="G4568" s="1">
        <f t="shared" si="523"/>
        <v>1</v>
      </c>
      <c r="H4568" s="1">
        <f t="shared" si="523"/>
        <v>0</v>
      </c>
      <c r="I4568" s="1">
        <f t="shared" si="523"/>
        <v>0</v>
      </c>
      <c r="J4568" s="1">
        <f t="shared" si="523"/>
        <v>0</v>
      </c>
      <c r="K4568" s="1">
        <f t="shared" si="523"/>
        <v>1</v>
      </c>
      <c r="L4568" s="1">
        <f t="shared" si="523"/>
        <v>0</v>
      </c>
      <c r="M4568" s="1">
        <f t="shared" si="523"/>
        <v>0</v>
      </c>
      <c r="N4568" s="1">
        <f t="shared" si="523"/>
        <v>0</v>
      </c>
      <c r="O4568" s="1">
        <f t="shared" si="523"/>
        <v>0</v>
      </c>
      <c r="P4568" s="2"/>
      <c r="Q4568" t="str">
        <f>LOOKUP(C:C, {0,115,230,345,460,575,690,805,920,1035,1150}, {"1"," 0","0 ","0 ","0 ","0 ","0 ","0 ","0 ","0 ","0 "})</f>
        <v xml:space="preserve"> 0</v>
      </c>
      <c r="R4568" t="str">
        <f>LOOKUP(C:C, {0,115,230,345,460,575,690,805,920,1035,1150}, {"0 ","1 ","0 ","0 ","0 ","0 ","0 ","0 ","0 ","0 ","0 "})</f>
        <v xml:space="preserve">1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2672</v>
      </c>
      <c r="B4569">
        <v>1140</v>
      </c>
      <c r="C4569">
        <f t="shared" si="520"/>
        <v>83</v>
      </c>
      <c r="D4569">
        <f t="shared" si="521"/>
        <v>2.6720000000000002</v>
      </c>
      <c r="E4569">
        <f t="shared" si="522"/>
        <v>3000.8159999999998</v>
      </c>
      <c r="F4569" s="1">
        <f t="shared" si="524"/>
        <v>2</v>
      </c>
      <c r="G4569" s="1">
        <f t="shared" si="523"/>
        <v>1</v>
      </c>
      <c r="H4569" s="1">
        <f t="shared" si="523"/>
        <v>0</v>
      </c>
      <c r="I4569" s="1">
        <f t="shared" si="523"/>
        <v>0</v>
      </c>
      <c r="J4569" s="1">
        <f t="shared" si="523"/>
        <v>0</v>
      </c>
      <c r="K4569" s="1">
        <f t="shared" si="523"/>
        <v>1</v>
      </c>
      <c r="L4569" s="1">
        <f t="shared" si="523"/>
        <v>0</v>
      </c>
      <c r="M4569" s="1">
        <f t="shared" si="523"/>
        <v>0</v>
      </c>
      <c r="N4569" s="1">
        <f t="shared" si="523"/>
        <v>0</v>
      </c>
      <c r="O4569" s="1">
        <f t="shared" si="523"/>
        <v>0</v>
      </c>
      <c r="P4569" s="2"/>
      <c r="Q4569" t="str">
        <f>LOOKUP(C:C, {0,115,230,345,460,575,690,805,920,1035,1150}, {"1"," 0","0 ","0 ","0 ","0 ","0 ","0 ","0 ","0 ","0 "})</f>
        <v>1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 0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 0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 0</v>
      </c>
      <c r="X4569" t="str">
        <f>LOOKUP(C:C, {0,115,230,345,460,575,690,805,920,1035,1150}, {" 0","0 ","0 ","0 ","0 ","0 ","0 ","1 ","0 ","0 ","0 "})</f>
        <v xml:space="preserve"> 0</v>
      </c>
      <c r="Y4569" t="str">
        <f>LOOKUP(C:C, {0,115,230,345,460,575,690,805,920,1035,1150}, {" 0","0 ","0 ","0 ","0 ","0 ","0 ","0 ","1 ","0 ","0 "})</f>
        <v xml:space="preserve"> 0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3765</v>
      </c>
      <c r="B4570">
        <v>1120</v>
      </c>
      <c r="C4570">
        <f t="shared" si="520"/>
        <v>103</v>
      </c>
      <c r="D4570">
        <f t="shared" si="521"/>
        <v>3.7650000000000001</v>
      </c>
      <c r="E4570">
        <f t="shared" si="522"/>
        <v>3001.9089999999997</v>
      </c>
      <c r="F4570" s="1">
        <f t="shared" si="524"/>
        <v>3</v>
      </c>
      <c r="G4570" s="1">
        <f t="shared" si="523"/>
        <v>1</v>
      </c>
      <c r="H4570" s="1">
        <f t="shared" si="523"/>
        <v>0</v>
      </c>
      <c r="I4570" s="1">
        <f t="shared" si="523"/>
        <v>0</v>
      </c>
      <c r="J4570" s="1">
        <f t="shared" si="523"/>
        <v>0</v>
      </c>
      <c r="K4570" s="1">
        <f t="shared" si="523"/>
        <v>1</v>
      </c>
      <c r="L4570" s="1">
        <f t="shared" si="523"/>
        <v>0</v>
      </c>
      <c r="M4570" s="1">
        <f t="shared" si="523"/>
        <v>0</v>
      </c>
      <c r="N4570" s="1">
        <f t="shared" si="523"/>
        <v>0</v>
      </c>
      <c r="O4570" s="1">
        <f t="shared" si="523"/>
        <v>0</v>
      </c>
      <c r="P4570" s="2"/>
      <c r="Q4570" t="str">
        <f>LOOKUP(C:C, {0,115,230,345,460,575,690,805,920,1035,1150}, {"1"," 0","0 ","0 ","0 ","0 ","0 ","0 ","0 ","0 ","0 "})</f>
        <v>1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 0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 0</v>
      </c>
      <c r="X4570" t="str">
        <f>LOOKUP(C:C, {0,115,230,345,460,575,690,805,920,1035,1150}, {" 0","0 ","0 ","0 ","0 ","0 ","0 ","1 ","0 ","0 ","0 "})</f>
        <v xml:space="preserve"> 0</v>
      </c>
      <c r="Y4570" t="str">
        <f>LOOKUP(C:C, {0,115,230,345,460,575,690,805,920,1035,1150}, {" 0","0 ","0 ","0 ","0 ","0 ","0 ","0 ","1 ","0 ","0 "})</f>
        <v xml:space="preserve"> 0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4062</v>
      </c>
      <c r="B4571">
        <v>1082</v>
      </c>
      <c r="C4571">
        <f t="shared" si="520"/>
        <v>141</v>
      </c>
      <c r="D4571">
        <f t="shared" si="521"/>
        <v>4.0620000000000003</v>
      </c>
      <c r="E4571">
        <f t="shared" si="522"/>
        <v>3002.2059999999997</v>
      </c>
      <c r="F4571" s="1">
        <f t="shared" si="524"/>
        <v>3</v>
      </c>
      <c r="G4571" s="1">
        <f t="shared" si="523"/>
        <v>2</v>
      </c>
      <c r="H4571" s="1">
        <f t="shared" si="523"/>
        <v>0</v>
      </c>
      <c r="I4571" s="1">
        <f t="shared" si="523"/>
        <v>0</v>
      </c>
      <c r="J4571" s="1">
        <f t="shared" si="523"/>
        <v>0</v>
      </c>
      <c r="K4571" s="1">
        <f t="shared" si="523"/>
        <v>1</v>
      </c>
      <c r="L4571" s="1">
        <f t="shared" si="523"/>
        <v>0</v>
      </c>
      <c r="M4571" s="1">
        <f t="shared" si="523"/>
        <v>0</v>
      </c>
      <c r="N4571" s="1">
        <f t="shared" si="523"/>
        <v>0</v>
      </c>
      <c r="O4571" s="1">
        <f t="shared" si="523"/>
        <v>0</v>
      </c>
      <c r="P4571" s="2"/>
      <c r="Q4571" t="str">
        <f>LOOKUP(C:C, {0,115,230,345,460,575,690,805,920,1035,1150}, {"1"," 0","0 ","0 ","0 ","0 ","0 ","0 ","0 ","0 ","0 "})</f>
        <v xml:space="preserve"> 0</v>
      </c>
      <c r="R4571" t="str">
        <f>LOOKUP(C:C, {0,115,230,345,460,575,690,805,920,1035,1150}, {"0 ","1 ","0 ","0 ","0 ","0 ","0 ","0 ","0 ","0 ","0 "})</f>
        <v xml:space="preserve">1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4375</v>
      </c>
      <c r="B4572">
        <v>1178</v>
      </c>
      <c r="C4572">
        <f t="shared" si="520"/>
        <v>45</v>
      </c>
      <c r="D4572">
        <f t="shared" si="521"/>
        <v>4.375</v>
      </c>
      <c r="E4572">
        <f t="shared" si="522"/>
        <v>3002.5189999999998</v>
      </c>
      <c r="F4572" s="1">
        <f t="shared" si="524"/>
        <v>4</v>
      </c>
      <c r="G4572" s="1">
        <f t="shared" si="523"/>
        <v>2</v>
      </c>
      <c r="H4572" s="1">
        <f t="shared" si="523"/>
        <v>0</v>
      </c>
      <c r="I4572" s="1">
        <f t="shared" si="523"/>
        <v>0</v>
      </c>
      <c r="J4572" s="1">
        <f t="shared" si="523"/>
        <v>0</v>
      </c>
      <c r="K4572" s="1">
        <f t="shared" si="523"/>
        <v>1</v>
      </c>
      <c r="L4572" s="1">
        <f t="shared" si="523"/>
        <v>0</v>
      </c>
      <c r="M4572" s="1">
        <f t="shared" si="523"/>
        <v>0</v>
      </c>
      <c r="N4572" s="1">
        <f t="shared" si="523"/>
        <v>0</v>
      </c>
      <c r="O4572" s="1">
        <f t="shared" si="523"/>
        <v>0</v>
      </c>
      <c r="P4572" s="2"/>
      <c r="Q4572" t="str">
        <f>LOOKUP(C:C, {0,115,230,345,460,575,690,805,920,1035,1150}, {"1"," 0","0 ","0 ","0 ","0 ","0 ","0 ","0 ","0 ","0 "})</f>
        <v>1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 0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 0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 0</v>
      </c>
      <c r="X4572" t="str">
        <f>LOOKUP(C:C, {0,115,230,345,460,575,690,805,920,1035,1150}, {" 0","0 ","0 ","0 ","0 ","0 ","0 ","1 ","0 ","0 ","0 "})</f>
        <v xml:space="preserve"> 0</v>
      </c>
      <c r="Y4572" t="str">
        <f>LOOKUP(C:C, {0,115,230,345,460,575,690,805,920,1035,1150}, {" 0","0 ","0 ","0 ","0 ","0 ","0 ","0 ","1 ","0 ","0 "})</f>
        <v xml:space="preserve"> 0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4703</v>
      </c>
      <c r="B4573">
        <v>1082</v>
      </c>
      <c r="C4573">
        <f t="shared" si="520"/>
        <v>141</v>
      </c>
      <c r="D4573">
        <f t="shared" si="521"/>
        <v>4.7030000000000003</v>
      </c>
      <c r="E4573">
        <f t="shared" si="522"/>
        <v>3002.8469999999998</v>
      </c>
      <c r="F4573" s="1">
        <f t="shared" si="524"/>
        <v>4</v>
      </c>
      <c r="G4573" s="1">
        <f t="shared" si="523"/>
        <v>3</v>
      </c>
      <c r="H4573" s="1">
        <f t="shared" si="523"/>
        <v>0</v>
      </c>
      <c r="I4573" s="1">
        <f t="shared" si="523"/>
        <v>0</v>
      </c>
      <c r="J4573" s="1">
        <f t="shared" si="523"/>
        <v>0</v>
      </c>
      <c r="K4573" s="1">
        <f t="shared" si="523"/>
        <v>1</v>
      </c>
      <c r="L4573" s="1">
        <f t="shared" si="523"/>
        <v>0</v>
      </c>
      <c r="M4573" s="1">
        <f t="shared" si="523"/>
        <v>0</v>
      </c>
      <c r="N4573" s="1">
        <f t="shared" si="523"/>
        <v>0</v>
      </c>
      <c r="O4573" s="1">
        <f t="shared" si="523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5109</v>
      </c>
      <c r="B4574">
        <v>1082</v>
      </c>
      <c r="C4574">
        <f t="shared" si="520"/>
        <v>141</v>
      </c>
      <c r="D4574">
        <f t="shared" si="521"/>
        <v>5.109</v>
      </c>
      <c r="E4574">
        <f t="shared" si="522"/>
        <v>3003.2529999999997</v>
      </c>
      <c r="F4574" s="1">
        <f t="shared" si="524"/>
        <v>4</v>
      </c>
      <c r="G4574" s="1">
        <f t="shared" si="523"/>
        <v>4</v>
      </c>
      <c r="H4574" s="1">
        <f t="shared" si="523"/>
        <v>0</v>
      </c>
      <c r="I4574" s="1">
        <f t="shared" si="523"/>
        <v>0</v>
      </c>
      <c r="J4574" s="1">
        <f t="shared" si="523"/>
        <v>0</v>
      </c>
      <c r="K4574" s="1">
        <f t="shared" si="523"/>
        <v>1</v>
      </c>
      <c r="L4574" s="1">
        <f t="shared" si="523"/>
        <v>0</v>
      </c>
      <c r="M4574" s="1">
        <f t="shared" si="523"/>
        <v>0</v>
      </c>
      <c r="N4574" s="1">
        <f t="shared" si="523"/>
        <v>0</v>
      </c>
      <c r="O4574" s="1">
        <f t="shared" si="523"/>
        <v>0</v>
      </c>
      <c r="P4574" s="2"/>
      <c r="Q4574" t="str">
        <f>LOOKUP(C:C, {0,115,230,345,460,575,690,805,920,1035,1150}, {"1"," 0","0 ","0 ","0 ","0 ","0 ","0 ","0 ","0 ","0 "})</f>
        <v xml:space="preserve"> 0</v>
      </c>
      <c r="R4574" t="str">
        <f>LOOKUP(C:C, {0,115,230,345,460,575,690,805,920,1035,1150}, {"0 ","1 ","0 ","0 ","0 ","0 ","0 ","0 ","0 ","0 ","0 "})</f>
        <v xml:space="preserve">1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5437</v>
      </c>
      <c r="B4575">
        <v>1120</v>
      </c>
      <c r="C4575">
        <f t="shared" si="520"/>
        <v>103</v>
      </c>
      <c r="D4575">
        <f t="shared" si="521"/>
        <v>5.4370000000000003</v>
      </c>
      <c r="E4575">
        <f t="shared" si="522"/>
        <v>3003.5809999999997</v>
      </c>
      <c r="F4575" s="1">
        <f t="shared" si="524"/>
        <v>5</v>
      </c>
      <c r="G4575" s="1">
        <f t="shared" si="523"/>
        <v>4</v>
      </c>
      <c r="H4575" s="1">
        <f t="shared" si="523"/>
        <v>0</v>
      </c>
      <c r="I4575" s="1">
        <f t="shared" si="523"/>
        <v>0</v>
      </c>
      <c r="J4575" s="1">
        <f t="shared" si="523"/>
        <v>0</v>
      </c>
      <c r="K4575" s="1">
        <f t="shared" si="523"/>
        <v>1</v>
      </c>
      <c r="L4575" s="1">
        <f t="shared" si="523"/>
        <v>0</v>
      </c>
      <c r="M4575" s="1">
        <f t="shared" si="523"/>
        <v>0</v>
      </c>
      <c r="N4575" s="1">
        <f t="shared" si="523"/>
        <v>0</v>
      </c>
      <c r="O4575" s="1">
        <f t="shared" si="523"/>
        <v>0</v>
      </c>
      <c r="P4575" s="2"/>
      <c r="Q4575" t="str">
        <f>LOOKUP(C:C, {0,115,230,345,460,575,690,805,920,1035,1150}, {"1"," 0","0 ","0 ","0 ","0 ","0 ","0 ","0 ","0 ","0 "})</f>
        <v>1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 0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 0</v>
      </c>
      <c r="X4575" t="str">
        <f>LOOKUP(C:C, {0,115,230,345,460,575,690,805,920,1035,1150}, {" 0","0 ","0 ","0 ","0 ","0 ","0 ","1 ","0 ","0 ","0 "})</f>
        <v xml:space="preserve"> 0</v>
      </c>
      <c r="Y4575" t="str">
        <f>LOOKUP(C:C, {0,115,230,345,460,575,690,805,920,1035,1150}, {" 0","0 ","0 ","0 ","0 ","0 ","0 ","0 ","1 ","0 ","0 "})</f>
        <v xml:space="preserve"> 0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5718</v>
      </c>
      <c r="B4576">
        <v>1178</v>
      </c>
      <c r="C4576">
        <f t="shared" si="520"/>
        <v>45</v>
      </c>
      <c r="D4576">
        <f t="shared" si="521"/>
        <v>5.718</v>
      </c>
      <c r="E4576">
        <f t="shared" si="522"/>
        <v>3003.8619999999996</v>
      </c>
      <c r="F4576" s="1">
        <f t="shared" si="524"/>
        <v>6</v>
      </c>
      <c r="G4576" s="1">
        <f t="shared" si="523"/>
        <v>4</v>
      </c>
      <c r="H4576" s="1">
        <f t="shared" si="523"/>
        <v>0</v>
      </c>
      <c r="I4576" s="1">
        <f t="shared" si="523"/>
        <v>0</v>
      </c>
      <c r="J4576" s="1">
        <f t="shared" si="523"/>
        <v>0</v>
      </c>
      <c r="K4576" s="1">
        <f t="shared" si="523"/>
        <v>1</v>
      </c>
      <c r="L4576" s="1">
        <f t="shared" si="523"/>
        <v>0</v>
      </c>
      <c r="M4576" s="1">
        <f t="shared" si="523"/>
        <v>0</v>
      </c>
      <c r="N4576" s="1">
        <f t="shared" si="523"/>
        <v>0</v>
      </c>
      <c r="O4576" s="1">
        <f t="shared" si="523"/>
        <v>0</v>
      </c>
      <c r="P4576" s="2"/>
      <c r="Q4576" t="str">
        <f>LOOKUP(C:C, {0,115,230,345,460,575,690,805,920,1035,1150}, {"1"," 0","0 ","0 ","0 ","0 ","0 ","0 ","0 ","0 ","0 "})</f>
        <v>1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 0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 0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 0</v>
      </c>
      <c r="X4576" t="str">
        <f>LOOKUP(C:C, {0,115,230,345,460,575,690,805,920,1035,1150}, {" 0","0 ","0 ","0 ","0 ","0 ","0 ","1 ","0 ","0 ","0 "})</f>
        <v xml:space="preserve"> 0</v>
      </c>
      <c r="Y4576" t="str">
        <f>LOOKUP(C:C, {0,115,230,345,460,575,690,805,920,1035,1150}, {" 0","0 ","0 ","0 ","0 ","0 ","0 ","0 ","1 ","0 ","0 "})</f>
        <v xml:space="preserve"> 0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6250</v>
      </c>
      <c r="B4577">
        <v>715</v>
      </c>
      <c r="C4577">
        <f t="shared" si="520"/>
        <v>508</v>
      </c>
      <c r="D4577">
        <f t="shared" si="521"/>
        <v>6.25</v>
      </c>
      <c r="E4577">
        <f t="shared" si="522"/>
        <v>3004.3939999999998</v>
      </c>
      <c r="F4577" s="1">
        <f t="shared" si="524"/>
        <v>6</v>
      </c>
      <c r="G4577" s="1">
        <f t="shared" si="523"/>
        <v>4</v>
      </c>
      <c r="H4577" s="1">
        <f t="shared" si="523"/>
        <v>0</v>
      </c>
      <c r="I4577" s="1">
        <f t="shared" si="523"/>
        <v>0</v>
      </c>
      <c r="J4577" s="1">
        <f t="shared" si="523"/>
        <v>1</v>
      </c>
      <c r="K4577" s="1">
        <f t="shared" si="523"/>
        <v>1</v>
      </c>
      <c r="L4577" s="1">
        <f t="shared" si="523"/>
        <v>0</v>
      </c>
      <c r="M4577" s="1">
        <f t="shared" si="523"/>
        <v>0</v>
      </c>
      <c r="N4577" s="1">
        <f t="shared" si="523"/>
        <v>0</v>
      </c>
      <c r="O4577" s="1">
        <f t="shared" si="523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 0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1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6562</v>
      </c>
      <c r="B4578">
        <v>908</v>
      </c>
      <c r="C4578">
        <f t="shared" si="520"/>
        <v>315</v>
      </c>
      <c r="D4578">
        <f t="shared" si="521"/>
        <v>6.5620000000000003</v>
      </c>
      <c r="E4578">
        <f t="shared" si="522"/>
        <v>3004.7059999999997</v>
      </c>
      <c r="F4578" s="1">
        <f t="shared" si="524"/>
        <v>6</v>
      </c>
      <c r="G4578" s="1">
        <f t="shared" si="523"/>
        <v>4</v>
      </c>
      <c r="H4578" s="1">
        <f t="shared" si="523"/>
        <v>1</v>
      </c>
      <c r="I4578" s="1">
        <f t="shared" si="523"/>
        <v>0</v>
      </c>
      <c r="J4578" s="1">
        <f t="shared" si="523"/>
        <v>1</v>
      </c>
      <c r="K4578" s="1">
        <f t="shared" si="523"/>
        <v>1</v>
      </c>
      <c r="L4578" s="1">
        <f t="shared" si="523"/>
        <v>0</v>
      </c>
      <c r="M4578" s="1">
        <f t="shared" si="523"/>
        <v>0</v>
      </c>
      <c r="N4578" s="1">
        <f t="shared" si="523"/>
        <v>0</v>
      </c>
      <c r="O4578" s="1">
        <f t="shared" si="523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1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6828</v>
      </c>
      <c r="B4579">
        <v>1005</v>
      </c>
      <c r="C4579">
        <f t="shared" si="520"/>
        <v>218</v>
      </c>
      <c r="D4579">
        <f t="shared" si="521"/>
        <v>6.8280000000000003</v>
      </c>
      <c r="E4579">
        <f t="shared" si="522"/>
        <v>3004.9719999999998</v>
      </c>
      <c r="F4579" s="1">
        <f t="shared" si="524"/>
        <v>6</v>
      </c>
      <c r="G4579" s="1">
        <f t="shared" si="523"/>
        <v>5</v>
      </c>
      <c r="H4579" s="1">
        <f t="shared" si="523"/>
        <v>1</v>
      </c>
      <c r="I4579" s="1">
        <f t="shared" si="523"/>
        <v>0</v>
      </c>
      <c r="J4579" s="1">
        <f t="shared" si="523"/>
        <v>1</v>
      </c>
      <c r="K4579" s="1">
        <f t="shared" si="523"/>
        <v>1</v>
      </c>
      <c r="L4579" s="1">
        <f t="shared" si="523"/>
        <v>0</v>
      </c>
      <c r="M4579" s="1">
        <f t="shared" si="523"/>
        <v>0</v>
      </c>
      <c r="N4579" s="1">
        <f t="shared" si="523"/>
        <v>0</v>
      </c>
      <c r="O4579" s="1">
        <f t="shared" si="523"/>
        <v>0</v>
      </c>
      <c r="P4579" s="2"/>
      <c r="Q4579" t="str">
        <f>LOOKUP(C:C, {0,115,230,345,460,575,690,805,920,1035,1150}, {"1"," 0","0 ","0 ","0 ","0 ","0 ","0 ","0 ","0 ","0 "})</f>
        <v xml:space="preserve"> 0</v>
      </c>
      <c r="R4579" t="str">
        <f>LOOKUP(C:C, {0,115,230,345,460,575,690,805,920,1035,1150}, {"0 ","1 ","0 ","0 ","0 ","0 ","0 ","0 ","0 ","0 ","0 "})</f>
        <v xml:space="preserve">1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6828</v>
      </c>
      <c r="B4580">
        <v>0</v>
      </c>
      <c r="C4580">
        <f t="shared" si="520"/>
        <v>1223</v>
      </c>
      <c r="D4580">
        <f t="shared" si="521"/>
        <v>6.8280000000000003</v>
      </c>
      <c r="E4580">
        <f t="shared" si="522"/>
        <v>3004.9719999999998</v>
      </c>
      <c r="F4580" s="1">
        <f t="shared" si="524"/>
        <v>6</v>
      </c>
      <c r="G4580" s="1">
        <f t="shared" si="523"/>
        <v>5</v>
      </c>
      <c r="H4580" s="1">
        <f t="shared" si="523"/>
        <v>1</v>
      </c>
      <c r="I4580" s="1">
        <f t="shared" si="523"/>
        <v>0</v>
      </c>
      <c r="J4580" s="1">
        <f t="shared" si="523"/>
        <v>1</v>
      </c>
      <c r="K4580" s="1">
        <f t="shared" si="523"/>
        <v>1</v>
      </c>
      <c r="L4580" s="1">
        <f t="shared" si="523"/>
        <v>0</v>
      </c>
      <c r="M4580" s="1">
        <f t="shared" si="523"/>
        <v>0</v>
      </c>
      <c r="N4580" s="1">
        <f t="shared" si="523"/>
        <v>0</v>
      </c>
      <c r="O4580" s="1">
        <f t="shared" si="523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7968</v>
      </c>
      <c r="B4581">
        <v>0</v>
      </c>
      <c r="C4581">
        <f t="shared" si="520"/>
        <v>1223</v>
      </c>
      <c r="D4581">
        <f t="shared" si="521"/>
        <v>7.968</v>
      </c>
      <c r="E4581">
        <f t="shared" si="522"/>
        <v>3006.1119999999996</v>
      </c>
      <c r="F4581" s="1">
        <f t="shared" si="524"/>
        <v>6</v>
      </c>
      <c r="G4581" s="1">
        <f t="shared" si="523"/>
        <v>5</v>
      </c>
      <c r="H4581" s="1">
        <f t="shared" si="523"/>
        <v>1</v>
      </c>
      <c r="I4581" s="1">
        <f t="shared" si="523"/>
        <v>0</v>
      </c>
      <c r="J4581" s="1">
        <f t="shared" si="523"/>
        <v>1</v>
      </c>
      <c r="K4581" s="1">
        <f t="shared" si="523"/>
        <v>1</v>
      </c>
      <c r="L4581" s="1">
        <f t="shared" si="523"/>
        <v>0</v>
      </c>
      <c r="M4581" s="1">
        <f t="shared" si="523"/>
        <v>0</v>
      </c>
      <c r="N4581" s="1">
        <f t="shared" si="523"/>
        <v>0</v>
      </c>
      <c r="O4581" s="1">
        <f t="shared" si="523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1 </v>
      </c>
    </row>
    <row r="4582" spans="1:27" x14ac:dyDescent="0.25">
      <c r="A4582">
        <v>9859</v>
      </c>
      <c r="B4582">
        <v>0</v>
      </c>
      <c r="C4582">
        <f t="shared" si="520"/>
        <v>1223</v>
      </c>
      <c r="D4582">
        <f t="shared" si="521"/>
        <v>9.859</v>
      </c>
      <c r="E4582">
        <f t="shared" si="522"/>
        <v>3008.0029999999997</v>
      </c>
      <c r="F4582" s="1">
        <f t="shared" si="524"/>
        <v>6</v>
      </c>
      <c r="G4582" s="1">
        <f t="shared" si="524"/>
        <v>5</v>
      </c>
      <c r="H4582" s="1">
        <f t="shared" si="524"/>
        <v>1</v>
      </c>
      <c r="I4582" s="1">
        <f t="shared" si="524"/>
        <v>0</v>
      </c>
      <c r="J4582" s="1">
        <f t="shared" si="524"/>
        <v>1</v>
      </c>
      <c r="K4582" s="1">
        <f t="shared" si="524"/>
        <v>1</v>
      </c>
      <c r="L4582" s="1">
        <f t="shared" si="524"/>
        <v>0</v>
      </c>
      <c r="M4582" s="1">
        <f t="shared" si="524"/>
        <v>0</v>
      </c>
      <c r="N4582" s="1">
        <f t="shared" si="524"/>
        <v>0</v>
      </c>
      <c r="O4582" s="1">
        <f t="shared" si="524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1 </v>
      </c>
    </row>
    <row r="4583" spans="1:27" x14ac:dyDescent="0.25">
      <c r="A4583">
        <v>10593</v>
      </c>
      <c r="B4583">
        <v>0</v>
      </c>
      <c r="C4583">
        <f t="shared" si="520"/>
        <v>1223</v>
      </c>
      <c r="D4583">
        <f t="shared" si="521"/>
        <v>10.593</v>
      </c>
      <c r="E4583">
        <f t="shared" si="522"/>
        <v>3008.7369999999996</v>
      </c>
      <c r="F4583" s="1">
        <f t="shared" si="524"/>
        <v>6</v>
      </c>
      <c r="G4583" s="1">
        <f t="shared" si="524"/>
        <v>5</v>
      </c>
      <c r="H4583" s="1">
        <f t="shared" si="524"/>
        <v>1</v>
      </c>
      <c r="I4583" s="1">
        <f t="shared" si="524"/>
        <v>0</v>
      </c>
      <c r="J4583" s="1">
        <f t="shared" si="524"/>
        <v>1</v>
      </c>
      <c r="K4583" s="1">
        <f t="shared" si="524"/>
        <v>1</v>
      </c>
      <c r="L4583" s="1">
        <f t="shared" si="524"/>
        <v>0</v>
      </c>
      <c r="M4583" s="1">
        <f t="shared" si="524"/>
        <v>0</v>
      </c>
      <c r="N4583" s="1">
        <f t="shared" si="524"/>
        <v>0</v>
      </c>
      <c r="O4583" s="1">
        <f t="shared" si="524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1 </v>
      </c>
    </row>
    <row r="4584" spans="1:27" x14ac:dyDescent="0.25">
      <c r="A4584">
        <v>12125</v>
      </c>
      <c r="B4584">
        <v>1025</v>
      </c>
      <c r="C4584">
        <f t="shared" si="520"/>
        <v>198</v>
      </c>
      <c r="D4584">
        <f t="shared" si="521"/>
        <v>12.125</v>
      </c>
      <c r="E4584">
        <f t="shared" si="522"/>
        <v>3010.2689999999998</v>
      </c>
      <c r="F4584" s="1">
        <f t="shared" ref="F4584:O4599" si="525">F4583+Q4584</f>
        <v>6</v>
      </c>
      <c r="G4584" s="1">
        <f t="shared" si="525"/>
        <v>6</v>
      </c>
      <c r="H4584" s="1">
        <f t="shared" si="525"/>
        <v>1</v>
      </c>
      <c r="I4584" s="1">
        <f t="shared" si="525"/>
        <v>0</v>
      </c>
      <c r="J4584" s="1">
        <f t="shared" si="525"/>
        <v>1</v>
      </c>
      <c r="K4584" s="1">
        <f t="shared" si="525"/>
        <v>1</v>
      </c>
      <c r="L4584" s="1">
        <f t="shared" si="525"/>
        <v>0</v>
      </c>
      <c r="M4584" s="1">
        <f t="shared" si="525"/>
        <v>0</v>
      </c>
      <c r="N4584" s="1">
        <f t="shared" si="525"/>
        <v>0</v>
      </c>
      <c r="O4584" s="1">
        <f t="shared" si="525"/>
        <v>0</v>
      </c>
      <c r="P4584" s="2"/>
      <c r="Q4584" t="str">
        <f>LOOKUP(C:C, {0,115,230,345,460,575,690,805,920,1035,1150}, {"1"," 0","0 ","0 ","0 ","0 ","0 ","0 ","0 ","0 ","0 "})</f>
        <v xml:space="preserve"> 0</v>
      </c>
      <c r="R4584" t="str">
        <f>LOOKUP(C:C, {0,115,230,345,460,575,690,805,920,1035,1150}, {"0 ","1 ","0 ","0 ","0 ","0 ","0 ","0 ","0 ","0 ","0 "})</f>
        <v xml:space="preserve">1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12875</v>
      </c>
      <c r="B4585">
        <v>1092</v>
      </c>
      <c r="C4585">
        <f t="shared" si="520"/>
        <v>131</v>
      </c>
      <c r="D4585">
        <f t="shared" si="521"/>
        <v>12.875</v>
      </c>
      <c r="E4585">
        <f t="shared" si="522"/>
        <v>3011.0189999999998</v>
      </c>
      <c r="F4585" s="1">
        <f t="shared" si="525"/>
        <v>6</v>
      </c>
      <c r="G4585" s="1">
        <f t="shared" si="525"/>
        <v>7</v>
      </c>
      <c r="H4585" s="1">
        <f t="shared" si="525"/>
        <v>1</v>
      </c>
      <c r="I4585" s="1">
        <f t="shared" si="525"/>
        <v>0</v>
      </c>
      <c r="J4585" s="1">
        <f t="shared" si="525"/>
        <v>1</v>
      </c>
      <c r="K4585" s="1">
        <f t="shared" si="525"/>
        <v>1</v>
      </c>
      <c r="L4585" s="1">
        <f t="shared" si="525"/>
        <v>0</v>
      </c>
      <c r="M4585" s="1">
        <f t="shared" si="525"/>
        <v>0</v>
      </c>
      <c r="N4585" s="1">
        <f t="shared" si="525"/>
        <v>0</v>
      </c>
      <c r="O4585" s="1">
        <f t="shared" si="525"/>
        <v>0</v>
      </c>
      <c r="P4585" s="2"/>
      <c r="Q4585" t="str">
        <f>LOOKUP(C:C, {0,115,230,345,460,575,690,805,920,1035,1150}, {"1"," 0","0 ","0 ","0 ","0 ","0 ","0 ","0 ","0 ","0 "})</f>
        <v xml:space="preserve"> 0</v>
      </c>
      <c r="R4585" t="str">
        <f>LOOKUP(C:C, {0,115,230,345,460,575,690,805,920,1035,1150}, {"0 ","1 ","0 ","0 ","0 ","0 ","0 ","0 ","0 ","0 ","0 "})</f>
        <v xml:space="preserve">1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13406</v>
      </c>
      <c r="B4586">
        <v>966</v>
      </c>
      <c r="C4586">
        <f t="shared" si="520"/>
        <v>257</v>
      </c>
      <c r="D4586">
        <f t="shared" si="521"/>
        <v>13.406000000000001</v>
      </c>
      <c r="E4586">
        <f t="shared" si="522"/>
        <v>3011.5499999999997</v>
      </c>
      <c r="F4586" s="1">
        <f t="shared" si="525"/>
        <v>6</v>
      </c>
      <c r="G4586" s="1">
        <f t="shared" si="525"/>
        <v>7</v>
      </c>
      <c r="H4586" s="1">
        <f t="shared" si="525"/>
        <v>2</v>
      </c>
      <c r="I4586" s="1">
        <f t="shared" si="525"/>
        <v>0</v>
      </c>
      <c r="J4586" s="1">
        <f t="shared" si="525"/>
        <v>1</v>
      </c>
      <c r="K4586" s="1">
        <f t="shared" si="525"/>
        <v>1</v>
      </c>
      <c r="L4586" s="1">
        <f t="shared" si="525"/>
        <v>0</v>
      </c>
      <c r="M4586" s="1">
        <f t="shared" si="525"/>
        <v>0</v>
      </c>
      <c r="N4586" s="1">
        <f t="shared" si="525"/>
        <v>0</v>
      </c>
      <c r="O4586" s="1">
        <f t="shared" si="525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1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13656</v>
      </c>
      <c r="B4587">
        <v>1160</v>
      </c>
      <c r="C4587">
        <f t="shared" si="520"/>
        <v>63</v>
      </c>
      <c r="D4587">
        <f t="shared" si="521"/>
        <v>13.656000000000001</v>
      </c>
      <c r="E4587">
        <f t="shared" si="522"/>
        <v>3011.7999999999997</v>
      </c>
      <c r="F4587" s="1">
        <f t="shared" si="525"/>
        <v>7</v>
      </c>
      <c r="G4587" s="1">
        <f t="shared" si="525"/>
        <v>7</v>
      </c>
      <c r="H4587" s="1">
        <f t="shared" si="525"/>
        <v>2</v>
      </c>
      <c r="I4587" s="1">
        <f t="shared" si="525"/>
        <v>0</v>
      </c>
      <c r="J4587" s="1">
        <f t="shared" si="525"/>
        <v>1</v>
      </c>
      <c r="K4587" s="1">
        <f t="shared" si="525"/>
        <v>1</v>
      </c>
      <c r="L4587" s="1">
        <f t="shared" si="525"/>
        <v>0</v>
      </c>
      <c r="M4587" s="1">
        <f t="shared" si="525"/>
        <v>0</v>
      </c>
      <c r="N4587" s="1">
        <f t="shared" si="525"/>
        <v>0</v>
      </c>
      <c r="O4587" s="1">
        <f t="shared" si="525"/>
        <v>0</v>
      </c>
      <c r="P4587" s="2"/>
      <c r="Q4587" t="str">
        <f>LOOKUP(C:C, {0,115,230,345,460,575,690,805,920,1035,1150}, {"1"," 0","0 ","0 ","0 ","0 ","0 ","0 ","0 ","0 ","0 "})</f>
        <v>1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 0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 0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 0</v>
      </c>
      <c r="X4587" t="str">
        <f>LOOKUP(C:C, {0,115,230,345,460,575,690,805,920,1035,1150}, {" 0","0 ","0 ","0 ","0 ","0 ","0 ","1 ","0 ","0 ","0 "})</f>
        <v xml:space="preserve"> 0</v>
      </c>
      <c r="Y4587" t="str">
        <f>LOOKUP(C:C, {0,115,230,345,460,575,690,805,920,1035,1150}, {" 0","0 ","0 ","0 ","0 ","0 ","0 ","0 ","1 ","0 ","0 "})</f>
        <v xml:space="preserve"> 0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14265</v>
      </c>
      <c r="B4588">
        <v>1160</v>
      </c>
      <c r="C4588">
        <f t="shared" si="520"/>
        <v>63</v>
      </c>
      <c r="D4588">
        <f t="shared" si="521"/>
        <v>14.265000000000001</v>
      </c>
      <c r="E4588">
        <f t="shared" si="522"/>
        <v>3012.4089999999997</v>
      </c>
      <c r="F4588" s="1">
        <f t="shared" si="525"/>
        <v>8</v>
      </c>
      <c r="G4588" s="1">
        <f t="shared" si="525"/>
        <v>7</v>
      </c>
      <c r="H4588" s="1">
        <f t="shared" si="525"/>
        <v>2</v>
      </c>
      <c r="I4588" s="1">
        <f t="shared" si="525"/>
        <v>0</v>
      </c>
      <c r="J4588" s="1">
        <f t="shared" si="525"/>
        <v>1</v>
      </c>
      <c r="K4588" s="1">
        <f t="shared" si="525"/>
        <v>1</v>
      </c>
      <c r="L4588" s="1">
        <f t="shared" si="525"/>
        <v>0</v>
      </c>
      <c r="M4588" s="1">
        <f t="shared" si="525"/>
        <v>0</v>
      </c>
      <c r="N4588" s="1">
        <f t="shared" si="525"/>
        <v>0</v>
      </c>
      <c r="O4588" s="1">
        <f t="shared" si="525"/>
        <v>0</v>
      </c>
      <c r="P4588" s="2"/>
      <c r="Q4588" t="str">
        <f>LOOKUP(C:C, {0,115,230,345,460,575,690,805,920,1035,1150}, {"1"," 0","0 ","0 ","0 ","0 ","0 ","0 ","0 ","0 ","0 "})</f>
        <v>1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 0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 0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 0</v>
      </c>
      <c r="X4588" t="str">
        <f>LOOKUP(C:C, {0,115,230,345,460,575,690,805,920,1035,1150}, {" 0","0 ","0 ","0 ","0 ","0 ","0 ","1 ","0 ","0 ","0 "})</f>
        <v xml:space="preserve"> 0</v>
      </c>
      <c r="Y4588" t="str">
        <f>LOOKUP(C:C, {0,115,230,345,460,575,690,805,920,1035,1150}, {" 0","0 ","0 ","0 ","0 ","0 ","0 ","0 ","1 ","0 ","0 "})</f>
        <v xml:space="preserve"> 0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15109</v>
      </c>
      <c r="B4589">
        <v>1025</v>
      </c>
      <c r="C4589">
        <f t="shared" si="520"/>
        <v>198</v>
      </c>
      <c r="D4589">
        <f t="shared" si="521"/>
        <v>15.109</v>
      </c>
      <c r="E4589">
        <f t="shared" si="522"/>
        <v>3013.2529999999997</v>
      </c>
      <c r="F4589" s="1">
        <f t="shared" si="525"/>
        <v>8</v>
      </c>
      <c r="G4589" s="1">
        <f t="shared" si="525"/>
        <v>8</v>
      </c>
      <c r="H4589" s="1">
        <f t="shared" si="525"/>
        <v>2</v>
      </c>
      <c r="I4589" s="1">
        <f t="shared" si="525"/>
        <v>0</v>
      </c>
      <c r="J4589" s="1">
        <f t="shared" si="525"/>
        <v>1</v>
      </c>
      <c r="K4589" s="1">
        <f t="shared" si="525"/>
        <v>1</v>
      </c>
      <c r="L4589" s="1">
        <f t="shared" si="525"/>
        <v>0</v>
      </c>
      <c r="M4589" s="1">
        <f t="shared" si="525"/>
        <v>0</v>
      </c>
      <c r="N4589" s="1">
        <f t="shared" si="525"/>
        <v>0</v>
      </c>
      <c r="O4589" s="1">
        <f t="shared" si="525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15375</v>
      </c>
      <c r="B4590">
        <v>1160</v>
      </c>
      <c r="C4590">
        <f t="shared" si="520"/>
        <v>63</v>
      </c>
      <c r="D4590">
        <f t="shared" si="521"/>
        <v>15.375</v>
      </c>
      <c r="E4590">
        <f t="shared" si="522"/>
        <v>3013.5189999999998</v>
      </c>
      <c r="F4590" s="1">
        <f t="shared" si="525"/>
        <v>9</v>
      </c>
      <c r="G4590" s="1">
        <f t="shared" si="525"/>
        <v>8</v>
      </c>
      <c r="H4590" s="1">
        <f t="shared" si="525"/>
        <v>2</v>
      </c>
      <c r="I4590" s="1">
        <f t="shared" si="525"/>
        <v>0</v>
      </c>
      <c r="J4590" s="1">
        <f t="shared" si="525"/>
        <v>1</v>
      </c>
      <c r="K4590" s="1">
        <f t="shared" si="525"/>
        <v>1</v>
      </c>
      <c r="L4590" s="1">
        <f t="shared" si="525"/>
        <v>0</v>
      </c>
      <c r="M4590" s="1">
        <f t="shared" si="525"/>
        <v>0</v>
      </c>
      <c r="N4590" s="1">
        <f t="shared" si="525"/>
        <v>0</v>
      </c>
      <c r="O4590" s="1">
        <f t="shared" si="525"/>
        <v>0</v>
      </c>
      <c r="P4590" s="2"/>
      <c r="Q4590" t="str">
        <f>LOOKUP(C:C, {0,115,230,345,460,575,690,805,920,1035,1150}, {"1"," 0","0 ","0 ","0 ","0 ","0 ","0 ","0 ","0 ","0 "})</f>
        <v>1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 0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 0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 0</v>
      </c>
      <c r="X4590" t="str">
        <f>LOOKUP(C:C, {0,115,230,345,460,575,690,805,920,1035,1150}, {" 0","0 ","0 ","0 ","0 ","0 ","0 ","1 ","0 ","0 ","0 "})</f>
        <v xml:space="preserve"> 0</v>
      </c>
      <c r="Y4590" t="str">
        <f>LOOKUP(C:C, {0,115,230,345,460,575,690,805,920,1035,1150}, {" 0","0 ","0 ","0 ","0 ","0 ","0 ","0 ","1 ","0 ","0 "})</f>
        <v xml:space="preserve"> 0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15672</v>
      </c>
      <c r="B4591">
        <v>1160</v>
      </c>
      <c r="C4591">
        <f t="shared" si="520"/>
        <v>63</v>
      </c>
      <c r="D4591">
        <f t="shared" si="521"/>
        <v>15.672000000000001</v>
      </c>
      <c r="E4591">
        <f t="shared" si="522"/>
        <v>3013.8159999999998</v>
      </c>
      <c r="F4591" s="1">
        <f t="shared" si="525"/>
        <v>10</v>
      </c>
      <c r="G4591" s="1">
        <f t="shared" si="525"/>
        <v>8</v>
      </c>
      <c r="H4591" s="1">
        <f t="shared" si="525"/>
        <v>2</v>
      </c>
      <c r="I4591" s="1">
        <f t="shared" si="525"/>
        <v>0</v>
      </c>
      <c r="J4591" s="1">
        <f t="shared" si="525"/>
        <v>1</v>
      </c>
      <c r="K4591" s="1">
        <f t="shared" si="525"/>
        <v>1</v>
      </c>
      <c r="L4591" s="1">
        <f t="shared" si="525"/>
        <v>0</v>
      </c>
      <c r="M4591" s="1">
        <f t="shared" si="525"/>
        <v>0</v>
      </c>
      <c r="N4591" s="1">
        <f t="shared" si="525"/>
        <v>0</v>
      </c>
      <c r="O4591" s="1">
        <f t="shared" si="525"/>
        <v>0</v>
      </c>
      <c r="P4591" s="2"/>
      <c r="Q4591" t="str">
        <f>LOOKUP(C:C, {0,115,230,345,460,575,690,805,920,1035,1150}, {"1"," 0","0 ","0 ","0 ","0 ","0 ","0 ","0 ","0 ","0 "})</f>
        <v>1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 0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 0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 0</v>
      </c>
      <c r="X4591" t="str">
        <f>LOOKUP(C:C, {0,115,230,345,460,575,690,805,920,1035,1150}, {" 0","0 ","0 ","0 ","0 ","0 ","0 ","1 ","0 ","0 ","0 "})</f>
        <v xml:space="preserve"> 0</v>
      </c>
      <c r="Y4591" t="str">
        <f>LOOKUP(C:C, {0,115,230,345,460,575,690,805,920,1035,1150}, {" 0","0 ","0 ","0 ","0 ","0 ","0 ","0 ","1 ","0 ","0 "})</f>
        <v xml:space="preserve"> 0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16078</v>
      </c>
      <c r="B4592">
        <v>1120</v>
      </c>
      <c r="C4592">
        <f t="shared" si="520"/>
        <v>103</v>
      </c>
      <c r="D4592">
        <f t="shared" si="521"/>
        <v>16.077999999999999</v>
      </c>
      <c r="E4592">
        <f t="shared" si="522"/>
        <v>3014.2219999999998</v>
      </c>
      <c r="F4592" s="1">
        <f t="shared" si="525"/>
        <v>11</v>
      </c>
      <c r="G4592" s="1">
        <f t="shared" si="525"/>
        <v>8</v>
      </c>
      <c r="H4592" s="1">
        <f t="shared" si="525"/>
        <v>2</v>
      </c>
      <c r="I4592" s="1">
        <f t="shared" si="525"/>
        <v>0</v>
      </c>
      <c r="J4592" s="1">
        <f t="shared" si="525"/>
        <v>1</v>
      </c>
      <c r="K4592" s="1">
        <f t="shared" si="525"/>
        <v>1</v>
      </c>
      <c r="L4592" s="1">
        <f t="shared" si="525"/>
        <v>0</v>
      </c>
      <c r="M4592" s="1">
        <f t="shared" si="525"/>
        <v>0</v>
      </c>
      <c r="N4592" s="1">
        <f t="shared" si="525"/>
        <v>0</v>
      </c>
      <c r="O4592" s="1">
        <f t="shared" si="525"/>
        <v>0</v>
      </c>
      <c r="P4592" s="2"/>
      <c r="Q4592" t="str">
        <f>LOOKUP(C:C, {0,115,230,345,460,575,690,805,920,1035,1150}, {"1"," 0","0 ","0 ","0 ","0 ","0 ","0 ","0 ","0 ","0 "})</f>
        <v>1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 0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 0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 0</v>
      </c>
      <c r="X4592" t="str">
        <f>LOOKUP(C:C, {0,115,230,345,460,575,690,805,920,1035,1150}, {" 0","0 ","0 ","0 ","0 ","0 ","0 ","1 ","0 ","0 ","0 "})</f>
        <v xml:space="preserve"> 0</v>
      </c>
      <c r="Y4592" t="str">
        <f>LOOKUP(C:C, {0,115,230,345,460,575,690,805,920,1035,1150}, {" 0","0 ","0 ","0 ","0 ","0 ","0 ","0 ","1 ","0 ","0 "})</f>
        <v xml:space="preserve"> 0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16484</v>
      </c>
      <c r="B4593">
        <v>1198</v>
      </c>
      <c r="C4593">
        <f t="shared" si="520"/>
        <v>25</v>
      </c>
      <c r="D4593">
        <f t="shared" si="521"/>
        <v>16.484000000000002</v>
      </c>
      <c r="E4593">
        <f t="shared" si="522"/>
        <v>3014.6279999999997</v>
      </c>
      <c r="F4593" s="1">
        <f t="shared" si="525"/>
        <v>12</v>
      </c>
      <c r="G4593" s="1">
        <f t="shared" si="525"/>
        <v>8</v>
      </c>
      <c r="H4593" s="1">
        <f t="shared" si="525"/>
        <v>2</v>
      </c>
      <c r="I4593" s="1">
        <f t="shared" si="525"/>
        <v>0</v>
      </c>
      <c r="J4593" s="1">
        <f t="shared" si="525"/>
        <v>1</v>
      </c>
      <c r="K4593" s="1">
        <f t="shared" si="525"/>
        <v>1</v>
      </c>
      <c r="L4593" s="1">
        <f t="shared" si="525"/>
        <v>0</v>
      </c>
      <c r="M4593" s="1">
        <f t="shared" si="525"/>
        <v>0</v>
      </c>
      <c r="N4593" s="1">
        <f t="shared" si="525"/>
        <v>0</v>
      </c>
      <c r="O4593" s="1">
        <f t="shared" si="525"/>
        <v>0</v>
      </c>
      <c r="P4593" s="2"/>
      <c r="Q4593" t="str">
        <f>LOOKUP(C:C, {0,115,230,345,460,575,690,805,920,1035,1150}, {"1"," 0","0 ","0 ","0 ","0 ","0 ","0 ","0 ","0 ","0 "})</f>
        <v>1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 0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 0</v>
      </c>
      <c r="X4593" t="str">
        <f>LOOKUP(C:C, {0,115,230,345,460,575,690,805,920,1035,1150}, {" 0","0 ","0 ","0 ","0 ","0 ","0 ","1 ","0 ","0 ","0 "})</f>
        <v xml:space="preserve"> 0</v>
      </c>
      <c r="Y4593" t="str">
        <f>LOOKUP(C:C, {0,115,230,345,460,575,690,805,920,1035,1150}, {" 0","0 ","0 ","0 ","0 ","0 ","0 ","0 ","1 ","0 ","0 "})</f>
        <v xml:space="preserve"> 0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17265</v>
      </c>
      <c r="B4594">
        <v>1005</v>
      </c>
      <c r="C4594">
        <f t="shared" si="520"/>
        <v>218</v>
      </c>
      <c r="D4594">
        <f t="shared" si="521"/>
        <v>17.265000000000001</v>
      </c>
      <c r="E4594">
        <f t="shared" si="522"/>
        <v>3015.4089999999997</v>
      </c>
      <c r="F4594" s="1">
        <f t="shared" si="525"/>
        <v>12</v>
      </c>
      <c r="G4594" s="1">
        <f t="shared" si="525"/>
        <v>9</v>
      </c>
      <c r="H4594" s="1">
        <f t="shared" si="525"/>
        <v>2</v>
      </c>
      <c r="I4594" s="1">
        <f t="shared" si="525"/>
        <v>0</v>
      </c>
      <c r="J4594" s="1">
        <f t="shared" si="525"/>
        <v>1</v>
      </c>
      <c r="K4594" s="1">
        <f t="shared" si="525"/>
        <v>1</v>
      </c>
      <c r="L4594" s="1">
        <f t="shared" si="525"/>
        <v>0</v>
      </c>
      <c r="M4594" s="1">
        <f t="shared" si="525"/>
        <v>0</v>
      </c>
      <c r="N4594" s="1">
        <f t="shared" si="525"/>
        <v>0</v>
      </c>
      <c r="O4594" s="1">
        <f t="shared" si="525"/>
        <v>0</v>
      </c>
      <c r="P4594" s="2"/>
      <c r="Q4594" t="str">
        <f>LOOKUP(C:C, {0,115,230,345,460,575,690,805,920,1035,1150}, {"1"," 0","0 ","0 ","0 ","0 ","0 ","0 ","0 ","0 ","0 "})</f>
        <v xml:space="preserve"> 0</v>
      </c>
      <c r="R4594" t="str">
        <f>LOOKUP(C:C, {0,115,230,345,460,575,690,805,920,1035,1150}, {"0 ","1 ","0 ","0 ","0 ","0 ","0 ","0 ","0 ","0 ","0 "})</f>
        <v xml:space="preserve">1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17609</v>
      </c>
      <c r="B4595">
        <v>1120</v>
      </c>
      <c r="C4595">
        <f t="shared" si="520"/>
        <v>103</v>
      </c>
      <c r="D4595">
        <f t="shared" si="521"/>
        <v>17.609000000000002</v>
      </c>
      <c r="E4595">
        <f t="shared" si="522"/>
        <v>3015.7529999999997</v>
      </c>
      <c r="F4595" s="1">
        <f t="shared" si="525"/>
        <v>13</v>
      </c>
      <c r="G4595" s="1">
        <f t="shared" si="525"/>
        <v>9</v>
      </c>
      <c r="H4595" s="1">
        <f t="shared" si="525"/>
        <v>2</v>
      </c>
      <c r="I4595" s="1">
        <f t="shared" si="525"/>
        <v>0</v>
      </c>
      <c r="J4595" s="1">
        <f t="shared" si="525"/>
        <v>1</v>
      </c>
      <c r="K4595" s="1">
        <f t="shared" si="525"/>
        <v>1</v>
      </c>
      <c r="L4595" s="1">
        <f t="shared" si="525"/>
        <v>0</v>
      </c>
      <c r="M4595" s="1">
        <f t="shared" si="525"/>
        <v>0</v>
      </c>
      <c r="N4595" s="1">
        <f t="shared" si="525"/>
        <v>0</v>
      </c>
      <c r="O4595" s="1">
        <f t="shared" si="525"/>
        <v>0</v>
      </c>
      <c r="P4595" s="2"/>
      <c r="Q4595" t="str">
        <f>LOOKUP(C:C, {0,115,230,345,460,575,690,805,920,1035,1150}, {"1"," 0","0 ","0 ","0 ","0 ","0 ","0 ","0 ","0 ","0 "})</f>
        <v>1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 0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 0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 0</v>
      </c>
      <c r="X4595" t="str">
        <f>LOOKUP(C:C, {0,115,230,345,460,575,690,805,920,1035,1150}, {" 0","0 ","0 ","0 ","0 ","0 ","0 ","1 ","0 ","0 ","0 "})</f>
        <v xml:space="preserve"> 0</v>
      </c>
      <c r="Y4595" t="str">
        <f>LOOKUP(C:C, {0,115,230,345,460,575,690,805,920,1035,1150}, {" 0","0 ","0 ","0 ","0 ","0 ","0 ","0 ","1 ","0 ","0 "})</f>
        <v xml:space="preserve"> 0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17922</v>
      </c>
      <c r="B4596">
        <v>1082</v>
      </c>
      <c r="C4596">
        <f t="shared" si="520"/>
        <v>141</v>
      </c>
      <c r="D4596">
        <f t="shared" si="521"/>
        <v>17.922000000000001</v>
      </c>
      <c r="E4596">
        <f t="shared" si="522"/>
        <v>3016.0659999999998</v>
      </c>
      <c r="F4596" s="1">
        <f t="shared" si="525"/>
        <v>13</v>
      </c>
      <c r="G4596" s="1">
        <f t="shared" si="525"/>
        <v>10</v>
      </c>
      <c r="H4596" s="1">
        <f t="shared" si="525"/>
        <v>2</v>
      </c>
      <c r="I4596" s="1">
        <f t="shared" si="525"/>
        <v>0</v>
      </c>
      <c r="J4596" s="1">
        <f t="shared" si="525"/>
        <v>1</v>
      </c>
      <c r="K4596" s="1">
        <f t="shared" si="525"/>
        <v>1</v>
      </c>
      <c r="L4596" s="1">
        <f t="shared" si="525"/>
        <v>0</v>
      </c>
      <c r="M4596" s="1">
        <f t="shared" si="525"/>
        <v>0</v>
      </c>
      <c r="N4596" s="1">
        <f t="shared" si="525"/>
        <v>0</v>
      </c>
      <c r="O4596" s="1">
        <f t="shared" si="525"/>
        <v>0</v>
      </c>
      <c r="P4596" s="2"/>
      <c r="Q4596" t="str">
        <f>LOOKUP(C:C, {0,115,230,345,460,575,690,805,920,1035,1150}, {"1"," 0","0 ","0 ","0 ","0 ","0 ","0 ","0 ","0 ","0 "})</f>
        <v xml:space="preserve"> 0</v>
      </c>
      <c r="R4596" t="str">
        <f>LOOKUP(C:C, {0,115,230,345,460,575,690,805,920,1035,1150}, {"0 ","1 ","0 ","0 ","0 ","0 ","0 ","0 ","0 ","0 ","0 "})</f>
        <v xml:space="preserve">1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17922</v>
      </c>
      <c r="B4597">
        <v>0</v>
      </c>
      <c r="C4597">
        <f t="shared" si="520"/>
        <v>1223</v>
      </c>
      <c r="D4597">
        <f t="shared" si="521"/>
        <v>17.922000000000001</v>
      </c>
      <c r="E4597">
        <f t="shared" si="522"/>
        <v>3016.0659999999998</v>
      </c>
      <c r="F4597" s="1">
        <f t="shared" si="525"/>
        <v>13</v>
      </c>
      <c r="G4597" s="1">
        <f t="shared" si="525"/>
        <v>10</v>
      </c>
      <c r="H4597" s="1">
        <f t="shared" si="525"/>
        <v>2</v>
      </c>
      <c r="I4597" s="1">
        <f t="shared" si="525"/>
        <v>0</v>
      </c>
      <c r="J4597" s="1">
        <f t="shared" si="525"/>
        <v>1</v>
      </c>
      <c r="K4597" s="1">
        <f t="shared" si="525"/>
        <v>1</v>
      </c>
      <c r="L4597" s="1">
        <f t="shared" si="525"/>
        <v>0</v>
      </c>
      <c r="M4597" s="1">
        <f t="shared" si="525"/>
        <v>0</v>
      </c>
      <c r="N4597" s="1">
        <f t="shared" si="525"/>
        <v>0</v>
      </c>
      <c r="O4597" s="1">
        <f t="shared" si="525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18734</v>
      </c>
      <c r="B4598">
        <v>0</v>
      </c>
      <c r="C4598">
        <f t="shared" si="520"/>
        <v>1223</v>
      </c>
      <c r="D4598">
        <f t="shared" si="521"/>
        <v>18.734000000000002</v>
      </c>
      <c r="E4598">
        <f t="shared" si="522"/>
        <v>3016.8779999999997</v>
      </c>
      <c r="F4598" s="1">
        <f t="shared" si="525"/>
        <v>13</v>
      </c>
      <c r="G4598" s="1">
        <f t="shared" si="525"/>
        <v>10</v>
      </c>
      <c r="H4598" s="1">
        <f t="shared" si="525"/>
        <v>2</v>
      </c>
      <c r="I4598" s="1">
        <f t="shared" si="525"/>
        <v>0</v>
      </c>
      <c r="J4598" s="1">
        <f t="shared" si="525"/>
        <v>1</v>
      </c>
      <c r="K4598" s="1">
        <f t="shared" si="525"/>
        <v>1</v>
      </c>
      <c r="L4598" s="1">
        <f t="shared" si="525"/>
        <v>0</v>
      </c>
      <c r="M4598" s="1">
        <f t="shared" si="525"/>
        <v>0</v>
      </c>
      <c r="N4598" s="1">
        <f t="shared" si="525"/>
        <v>0</v>
      </c>
      <c r="O4598" s="1">
        <f t="shared" si="525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1 </v>
      </c>
    </row>
    <row r="4599" spans="1:27" x14ac:dyDescent="0.25">
      <c r="A4599">
        <v>20937</v>
      </c>
      <c r="B4599">
        <v>0</v>
      </c>
      <c r="C4599">
        <f t="shared" si="520"/>
        <v>1223</v>
      </c>
      <c r="D4599">
        <f t="shared" si="521"/>
        <v>20.937000000000001</v>
      </c>
      <c r="E4599">
        <f t="shared" si="522"/>
        <v>3019.0809999999997</v>
      </c>
      <c r="F4599" s="1">
        <f t="shared" si="525"/>
        <v>13</v>
      </c>
      <c r="G4599" s="1">
        <f t="shared" si="525"/>
        <v>10</v>
      </c>
      <c r="H4599" s="1">
        <f t="shared" si="525"/>
        <v>2</v>
      </c>
      <c r="I4599" s="1">
        <f t="shared" si="525"/>
        <v>0</v>
      </c>
      <c r="J4599" s="1">
        <f t="shared" si="525"/>
        <v>1</v>
      </c>
      <c r="K4599" s="1">
        <f t="shared" si="525"/>
        <v>1</v>
      </c>
      <c r="L4599" s="1">
        <f t="shared" si="525"/>
        <v>0</v>
      </c>
      <c r="M4599" s="1">
        <f t="shared" si="525"/>
        <v>0</v>
      </c>
      <c r="N4599" s="1">
        <f t="shared" si="525"/>
        <v>0</v>
      </c>
      <c r="O4599" s="1">
        <f t="shared" si="525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1 </v>
      </c>
    </row>
    <row r="4600" spans="1:27" x14ac:dyDescent="0.25">
      <c r="A4600">
        <v>23328</v>
      </c>
      <c r="B4600">
        <v>0</v>
      </c>
      <c r="C4600">
        <f t="shared" si="520"/>
        <v>1223</v>
      </c>
      <c r="D4600">
        <f t="shared" si="521"/>
        <v>23.327999999999999</v>
      </c>
      <c r="E4600">
        <f t="shared" si="522"/>
        <v>3021.4719999999998</v>
      </c>
      <c r="F4600" s="1">
        <f t="shared" ref="F4600:O4615" si="526">F4599+Q4600</f>
        <v>13</v>
      </c>
      <c r="G4600" s="1">
        <f t="shared" si="526"/>
        <v>10</v>
      </c>
      <c r="H4600" s="1">
        <f t="shared" si="526"/>
        <v>2</v>
      </c>
      <c r="I4600" s="1">
        <f t="shared" si="526"/>
        <v>0</v>
      </c>
      <c r="J4600" s="1">
        <f t="shared" si="526"/>
        <v>1</v>
      </c>
      <c r="K4600" s="1">
        <f t="shared" si="526"/>
        <v>1</v>
      </c>
      <c r="L4600" s="1">
        <f t="shared" si="526"/>
        <v>0</v>
      </c>
      <c r="M4600" s="1">
        <f t="shared" si="526"/>
        <v>0</v>
      </c>
      <c r="N4600" s="1">
        <f t="shared" si="526"/>
        <v>0</v>
      </c>
      <c r="O4600" s="1">
        <f t="shared" si="526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1 </v>
      </c>
    </row>
    <row r="4601" spans="1:27" x14ac:dyDescent="0.25">
      <c r="A4601">
        <v>23547</v>
      </c>
      <c r="B4601">
        <v>0</v>
      </c>
      <c r="C4601">
        <f t="shared" si="520"/>
        <v>1223</v>
      </c>
      <c r="D4601">
        <f t="shared" si="521"/>
        <v>23.547000000000001</v>
      </c>
      <c r="E4601">
        <f t="shared" si="522"/>
        <v>3021.6909999999998</v>
      </c>
      <c r="F4601" s="1">
        <f t="shared" si="526"/>
        <v>13</v>
      </c>
      <c r="G4601" s="1">
        <f t="shared" si="526"/>
        <v>10</v>
      </c>
      <c r="H4601" s="1">
        <f t="shared" si="526"/>
        <v>2</v>
      </c>
      <c r="I4601" s="1">
        <f t="shared" si="526"/>
        <v>0</v>
      </c>
      <c r="J4601" s="1">
        <f t="shared" si="526"/>
        <v>1</v>
      </c>
      <c r="K4601" s="1">
        <f t="shared" si="526"/>
        <v>1</v>
      </c>
      <c r="L4601" s="1">
        <f t="shared" si="526"/>
        <v>0</v>
      </c>
      <c r="M4601" s="1">
        <f t="shared" si="526"/>
        <v>0</v>
      </c>
      <c r="N4601" s="1">
        <f t="shared" si="526"/>
        <v>0</v>
      </c>
      <c r="O4601" s="1">
        <f t="shared" si="526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1 </v>
      </c>
    </row>
    <row r="4602" spans="1:27" x14ac:dyDescent="0.25">
      <c r="A4602">
        <v>25297</v>
      </c>
      <c r="B4602">
        <v>0</v>
      </c>
      <c r="C4602">
        <f t="shared" si="520"/>
        <v>1223</v>
      </c>
      <c r="D4602">
        <f t="shared" si="521"/>
        <v>25.297000000000001</v>
      </c>
      <c r="E4602">
        <f t="shared" si="522"/>
        <v>3023.4409999999998</v>
      </c>
      <c r="F4602" s="1">
        <f t="shared" si="526"/>
        <v>13</v>
      </c>
      <c r="G4602" s="1">
        <f t="shared" si="526"/>
        <v>10</v>
      </c>
      <c r="H4602" s="1">
        <f t="shared" si="526"/>
        <v>2</v>
      </c>
      <c r="I4602" s="1">
        <f t="shared" si="526"/>
        <v>0</v>
      </c>
      <c r="J4602" s="1">
        <f t="shared" si="526"/>
        <v>1</v>
      </c>
      <c r="K4602" s="1">
        <f t="shared" si="526"/>
        <v>1</v>
      </c>
      <c r="L4602" s="1">
        <f t="shared" si="526"/>
        <v>0</v>
      </c>
      <c r="M4602" s="1">
        <f t="shared" si="526"/>
        <v>0</v>
      </c>
      <c r="N4602" s="1">
        <f t="shared" si="526"/>
        <v>0</v>
      </c>
      <c r="O4602" s="1">
        <f t="shared" si="526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25406</v>
      </c>
      <c r="B4603">
        <v>0</v>
      </c>
      <c r="C4603">
        <f t="shared" si="520"/>
        <v>1223</v>
      </c>
      <c r="D4603">
        <f t="shared" si="521"/>
        <v>25.405999999999999</v>
      </c>
      <c r="E4603">
        <f t="shared" si="522"/>
        <v>3023.5499999999997</v>
      </c>
      <c r="F4603" s="1">
        <f t="shared" si="526"/>
        <v>13</v>
      </c>
      <c r="G4603" s="1">
        <f t="shared" si="526"/>
        <v>10</v>
      </c>
      <c r="H4603" s="1">
        <f t="shared" si="526"/>
        <v>2</v>
      </c>
      <c r="I4603" s="1">
        <f t="shared" si="526"/>
        <v>0</v>
      </c>
      <c r="J4603" s="1">
        <f t="shared" si="526"/>
        <v>1</v>
      </c>
      <c r="K4603" s="1">
        <f t="shared" si="526"/>
        <v>1</v>
      </c>
      <c r="L4603" s="1">
        <f t="shared" si="526"/>
        <v>0</v>
      </c>
      <c r="M4603" s="1">
        <f t="shared" si="526"/>
        <v>0</v>
      </c>
      <c r="N4603" s="1">
        <f t="shared" si="526"/>
        <v>0</v>
      </c>
      <c r="O4603" s="1">
        <f t="shared" si="526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25625</v>
      </c>
      <c r="B4604">
        <v>0</v>
      </c>
      <c r="C4604">
        <f t="shared" si="520"/>
        <v>1223</v>
      </c>
      <c r="D4604">
        <f t="shared" si="521"/>
        <v>25.625</v>
      </c>
      <c r="E4604">
        <f t="shared" si="522"/>
        <v>3023.7689999999998</v>
      </c>
      <c r="F4604" s="1">
        <f t="shared" si="526"/>
        <v>13</v>
      </c>
      <c r="G4604" s="1">
        <f t="shared" si="526"/>
        <v>10</v>
      </c>
      <c r="H4604" s="1">
        <f t="shared" si="526"/>
        <v>2</v>
      </c>
      <c r="I4604" s="1">
        <f t="shared" si="526"/>
        <v>0</v>
      </c>
      <c r="J4604" s="1">
        <f t="shared" si="526"/>
        <v>1</v>
      </c>
      <c r="K4604" s="1">
        <f t="shared" si="526"/>
        <v>1</v>
      </c>
      <c r="L4604" s="1">
        <f t="shared" si="526"/>
        <v>0</v>
      </c>
      <c r="M4604" s="1">
        <f t="shared" si="526"/>
        <v>0</v>
      </c>
      <c r="N4604" s="1">
        <f t="shared" si="526"/>
        <v>0</v>
      </c>
      <c r="O4604" s="1">
        <f t="shared" si="526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1 </v>
      </c>
    </row>
    <row r="4605" spans="1:27" x14ac:dyDescent="0.25">
      <c r="A4605">
        <v>29468</v>
      </c>
      <c r="B4605">
        <v>1095</v>
      </c>
      <c r="C4605">
        <f t="shared" si="520"/>
        <v>128</v>
      </c>
      <c r="D4605">
        <f t="shared" si="521"/>
        <v>29.468</v>
      </c>
      <c r="E4605">
        <f t="shared" si="522"/>
        <v>3027.6119999999996</v>
      </c>
      <c r="F4605" s="1">
        <f t="shared" si="526"/>
        <v>13</v>
      </c>
      <c r="G4605" s="1">
        <f t="shared" si="526"/>
        <v>11</v>
      </c>
      <c r="H4605" s="1">
        <f t="shared" si="526"/>
        <v>2</v>
      </c>
      <c r="I4605" s="1">
        <f t="shared" si="526"/>
        <v>0</v>
      </c>
      <c r="J4605" s="1">
        <f t="shared" si="526"/>
        <v>1</v>
      </c>
      <c r="K4605" s="1">
        <f t="shared" si="526"/>
        <v>1</v>
      </c>
      <c r="L4605" s="1">
        <f t="shared" si="526"/>
        <v>0</v>
      </c>
      <c r="M4605" s="1">
        <f t="shared" si="526"/>
        <v>0</v>
      </c>
      <c r="N4605" s="1">
        <f t="shared" si="526"/>
        <v>0</v>
      </c>
      <c r="O4605" s="1">
        <f t="shared" si="526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29687</v>
      </c>
      <c r="B4606">
        <v>1082</v>
      </c>
      <c r="C4606">
        <f t="shared" si="520"/>
        <v>141</v>
      </c>
      <c r="D4606">
        <f t="shared" si="521"/>
        <v>29.687000000000001</v>
      </c>
      <c r="E4606">
        <f t="shared" si="522"/>
        <v>3027.8309999999997</v>
      </c>
      <c r="F4606" s="1">
        <f t="shared" si="526"/>
        <v>13</v>
      </c>
      <c r="G4606" s="1">
        <f t="shared" si="526"/>
        <v>12</v>
      </c>
      <c r="H4606" s="1">
        <f t="shared" si="526"/>
        <v>2</v>
      </c>
      <c r="I4606" s="1">
        <f t="shared" si="526"/>
        <v>0</v>
      </c>
      <c r="J4606" s="1">
        <f t="shared" si="526"/>
        <v>1</v>
      </c>
      <c r="K4606" s="1">
        <f t="shared" si="526"/>
        <v>1</v>
      </c>
      <c r="L4606" s="1">
        <f t="shared" si="526"/>
        <v>0</v>
      </c>
      <c r="M4606" s="1">
        <f t="shared" si="526"/>
        <v>0</v>
      </c>
      <c r="N4606" s="1">
        <f t="shared" si="526"/>
        <v>0</v>
      </c>
      <c r="O4606" s="1">
        <f t="shared" si="526"/>
        <v>0</v>
      </c>
      <c r="P4606" s="2"/>
      <c r="Q4606" t="str">
        <f>LOOKUP(C:C, {0,115,230,345,460,575,690,805,920,1035,1150}, {"1"," 0","0 ","0 ","0 ","0 ","0 ","0 ","0 ","0 ","0 "})</f>
        <v xml:space="preserve"> 0</v>
      </c>
      <c r="R4606" t="str">
        <f>LOOKUP(C:C, {0,115,230,345,460,575,690,805,920,1035,1150}, {"0 ","1 ","0 ","0 ","0 ","0 ","0 ","0 ","0 ","0 ","0 "})</f>
        <v xml:space="preserve">1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30218</v>
      </c>
      <c r="B4607">
        <v>985</v>
      </c>
      <c r="C4607">
        <f t="shared" si="520"/>
        <v>238</v>
      </c>
      <c r="D4607">
        <f t="shared" si="521"/>
        <v>30.218</v>
      </c>
      <c r="E4607">
        <f t="shared" si="522"/>
        <v>3028.3619999999996</v>
      </c>
      <c r="F4607" s="1">
        <f t="shared" si="526"/>
        <v>13</v>
      </c>
      <c r="G4607" s="1">
        <f t="shared" si="526"/>
        <v>12</v>
      </c>
      <c r="H4607" s="1">
        <f t="shared" si="526"/>
        <v>3</v>
      </c>
      <c r="I4607" s="1">
        <f t="shared" si="526"/>
        <v>0</v>
      </c>
      <c r="J4607" s="1">
        <f t="shared" si="526"/>
        <v>1</v>
      </c>
      <c r="K4607" s="1">
        <f t="shared" si="526"/>
        <v>1</v>
      </c>
      <c r="L4607" s="1">
        <f t="shared" si="526"/>
        <v>0</v>
      </c>
      <c r="M4607" s="1">
        <f t="shared" si="526"/>
        <v>0</v>
      </c>
      <c r="N4607" s="1">
        <f t="shared" si="526"/>
        <v>0</v>
      </c>
      <c r="O4607" s="1">
        <f t="shared" si="526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30468</v>
      </c>
      <c r="B4608">
        <v>1063</v>
      </c>
      <c r="C4608">
        <f t="shared" si="520"/>
        <v>160</v>
      </c>
      <c r="D4608">
        <f t="shared" si="521"/>
        <v>30.468</v>
      </c>
      <c r="E4608">
        <f t="shared" si="522"/>
        <v>3028.6119999999996</v>
      </c>
      <c r="F4608" s="1">
        <f t="shared" si="526"/>
        <v>13</v>
      </c>
      <c r="G4608" s="1">
        <f t="shared" si="526"/>
        <v>13</v>
      </c>
      <c r="H4608" s="1">
        <f t="shared" si="526"/>
        <v>3</v>
      </c>
      <c r="I4608" s="1">
        <f t="shared" si="526"/>
        <v>0</v>
      </c>
      <c r="J4608" s="1">
        <f t="shared" si="526"/>
        <v>1</v>
      </c>
      <c r="K4608" s="1">
        <f t="shared" si="526"/>
        <v>1</v>
      </c>
      <c r="L4608" s="1">
        <f t="shared" si="526"/>
        <v>0</v>
      </c>
      <c r="M4608" s="1">
        <f t="shared" si="526"/>
        <v>0</v>
      </c>
      <c r="N4608" s="1">
        <f t="shared" si="526"/>
        <v>0</v>
      </c>
      <c r="O4608" s="1">
        <f t="shared" si="526"/>
        <v>0</v>
      </c>
      <c r="P4608" s="2"/>
      <c r="Q4608" t="str">
        <f>LOOKUP(C:C, {0,115,230,345,460,575,690,805,920,1035,1150}, {"1"," 0","0 ","0 ","0 ","0 ","0 ","0 ","0 ","0 ","0 "})</f>
        <v xml:space="preserve"> 0</v>
      </c>
      <c r="R4608" t="str">
        <f>LOOKUP(C:C, {0,115,230,345,460,575,690,805,920,1035,1150}, {"0 ","1 ","0 ","0 ","0 ","0 ","0 ","0 ","0 ","0 ","0 "})</f>
        <v xml:space="preserve">1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30750</v>
      </c>
      <c r="B4609">
        <v>1120</v>
      </c>
      <c r="C4609">
        <f t="shared" si="520"/>
        <v>103</v>
      </c>
      <c r="D4609">
        <f t="shared" si="521"/>
        <v>30.75</v>
      </c>
      <c r="E4609">
        <f t="shared" si="522"/>
        <v>3028.8939999999998</v>
      </c>
      <c r="F4609" s="1">
        <f t="shared" si="526"/>
        <v>14</v>
      </c>
      <c r="G4609" s="1">
        <f t="shared" si="526"/>
        <v>13</v>
      </c>
      <c r="H4609" s="1">
        <f t="shared" si="526"/>
        <v>3</v>
      </c>
      <c r="I4609" s="1">
        <f t="shared" si="526"/>
        <v>0</v>
      </c>
      <c r="J4609" s="1">
        <f t="shared" si="526"/>
        <v>1</v>
      </c>
      <c r="K4609" s="1">
        <f t="shared" si="526"/>
        <v>1</v>
      </c>
      <c r="L4609" s="1">
        <f t="shared" si="526"/>
        <v>0</v>
      </c>
      <c r="M4609" s="1">
        <f t="shared" si="526"/>
        <v>0</v>
      </c>
      <c r="N4609" s="1">
        <f t="shared" si="526"/>
        <v>0</v>
      </c>
      <c r="O4609" s="1">
        <f t="shared" si="526"/>
        <v>0</v>
      </c>
      <c r="P4609" s="2"/>
      <c r="Q4609" t="str">
        <f>LOOKUP(C:C, {0,115,230,345,460,575,690,805,920,1035,1150}, {"1"," 0","0 ","0 ","0 ","0 ","0 ","0 ","0 ","0 ","0 "})</f>
        <v>1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 0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 0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 0</v>
      </c>
      <c r="X4609" t="str">
        <f>LOOKUP(C:C, {0,115,230,345,460,575,690,805,920,1035,1150}, {" 0","0 ","0 ","0 ","0 ","0 ","0 ","1 ","0 ","0 ","0 "})</f>
        <v xml:space="preserve"> 0</v>
      </c>
      <c r="Y4609" t="str">
        <f>LOOKUP(C:C, {0,115,230,345,460,575,690,805,920,1035,1150}, {" 0","0 ","0 ","0 ","0 ","0 ","0 ","0 ","1 ","0 ","0 "})</f>
        <v xml:space="preserve"> 0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31687</v>
      </c>
      <c r="B4610">
        <v>1082</v>
      </c>
      <c r="C4610">
        <f t="shared" si="520"/>
        <v>141</v>
      </c>
      <c r="D4610">
        <f t="shared" si="521"/>
        <v>31.687000000000001</v>
      </c>
      <c r="E4610">
        <f t="shared" si="522"/>
        <v>3029.8309999999997</v>
      </c>
      <c r="F4610" s="1">
        <f t="shared" si="526"/>
        <v>14</v>
      </c>
      <c r="G4610" s="1">
        <f t="shared" si="526"/>
        <v>14</v>
      </c>
      <c r="H4610" s="1">
        <f t="shared" si="526"/>
        <v>3</v>
      </c>
      <c r="I4610" s="1">
        <f t="shared" si="526"/>
        <v>0</v>
      </c>
      <c r="J4610" s="1">
        <f t="shared" si="526"/>
        <v>1</v>
      </c>
      <c r="K4610" s="1">
        <f t="shared" si="526"/>
        <v>1</v>
      </c>
      <c r="L4610" s="1">
        <f t="shared" si="526"/>
        <v>0</v>
      </c>
      <c r="M4610" s="1">
        <f t="shared" si="526"/>
        <v>0</v>
      </c>
      <c r="N4610" s="1">
        <f t="shared" si="526"/>
        <v>0</v>
      </c>
      <c r="O4610" s="1">
        <f t="shared" si="526"/>
        <v>0</v>
      </c>
      <c r="P4610" s="2"/>
      <c r="Q4610" t="str">
        <f>LOOKUP(C:C, {0,115,230,345,460,575,690,805,920,1035,1150}, {"1"," 0","0 ","0 ","0 ","0 ","0 ","0 ","0 ","0 ","0 "})</f>
        <v xml:space="preserve"> 0</v>
      </c>
      <c r="R4610" t="str">
        <f>LOOKUP(C:C, {0,115,230,345,460,575,690,805,920,1035,1150}, {"0 ","1 ","0 ","0 ","0 ","0 ","0 ","0 ","0 ","0 ","0 "})</f>
        <v xml:space="preserve">1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32015</v>
      </c>
      <c r="B4611">
        <v>1101</v>
      </c>
      <c r="C4611">
        <f t="shared" si="520"/>
        <v>122</v>
      </c>
      <c r="D4611">
        <f t="shared" si="521"/>
        <v>32.015000000000001</v>
      </c>
      <c r="E4611">
        <f t="shared" si="522"/>
        <v>3030.1589999999997</v>
      </c>
      <c r="F4611" s="1">
        <f t="shared" si="526"/>
        <v>14</v>
      </c>
      <c r="G4611" s="1">
        <f t="shared" si="526"/>
        <v>15</v>
      </c>
      <c r="H4611" s="1">
        <f t="shared" si="526"/>
        <v>3</v>
      </c>
      <c r="I4611" s="1">
        <f t="shared" si="526"/>
        <v>0</v>
      </c>
      <c r="J4611" s="1">
        <f t="shared" si="526"/>
        <v>1</v>
      </c>
      <c r="K4611" s="1">
        <f t="shared" si="526"/>
        <v>1</v>
      </c>
      <c r="L4611" s="1">
        <f t="shared" si="526"/>
        <v>0</v>
      </c>
      <c r="M4611" s="1">
        <f t="shared" si="526"/>
        <v>0</v>
      </c>
      <c r="N4611" s="1">
        <f t="shared" si="526"/>
        <v>0</v>
      </c>
      <c r="O4611" s="1">
        <f t="shared" si="526"/>
        <v>0</v>
      </c>
      <c r="P4611" s="2"/>
      <c r="Q4611" t="str">
        <f>LOOKUP(C:C, {0,115,230,345,460,575,690,805,920,1035,1150}, {"1"," 0","0 ","0 ","0 ","0 ","0 ","0 ","0 ","0 ","0 "})</f>
        <v xml:space="preserve"> 0</v>
      </c>
      <c r="R4611" t="str">
        <f>LOOKUP(C:C, {0,115,230,345,460,575,690,805,920,1035,1150}, {"0 ","1 ","0 ","0 ","0 ","0 ","0 ","0 ","0 ","0 ","0 "})</f>
        <v xml:space="preserve">1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32015</v>
      </c>
      <c r="B4612">
        <v>0</v>
      </c>
      <c r="C4612">
        <f t="shared" si="520"/>
        <v>1223</v>
      </c>
      <c r="D4612">
        <f t="shared" si="521"/>
        <v>32.015000000000001</v>
      </c>
      <c r="E4612">
        <f t="shared" si="522"/>
        <v>3030.1589999999997</v>
      </c>
      <c r="F4612" s="1">
        <f t="shared" si="526"/>
        <v>14</v>
      </c>
      <c r="G4612" s="1">
        <f t="shared" si="526"/>
        <v>15</v>
      </c>
      <c r="H4612" s="1">
        <f t="shared" si="526"/>
        <v>3</v>
      </c>
      <c r="I4612" s="1">
        <f t="shared" si="526"/>
        <v>0</v>
      </c>
      <c r="J4612" s="1">
        <f t="shared" si="526"/>
        <v>1</v>
      </c>
      <c r="K4612" s="1">
        <f t="shared" si="526"/>
        <v>1</v>
      </c>
      <c r="L4612" s="1">
        <f t="shared" si="526"/>
        <v>0</v>
      </c>
      <c r="M4612" s="1">
        <f t="shared" si="526"/>
        <v>0</v>
      </c>
      <c r="N4612" s="1">
        <f t="shared" si="526"/>
        <v>0</v>
      </c>
      <c r="O4612" s="1">
        <f t="shared" si="526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1 </v>
      </c>
    </row>
    <row r="4613" spans="1:27" x14ac:dyDescent="0.25">
      <c r="A4613">
        <v>32843</v>
      </c>
      <c r="B4613">
        <v>0</v>
      </c>
      <c r="C4613">
        <f t="shared" si="520"/>
        <v>1223</v>
      </c>
      <c r="D4613">
        <f t="shared" si="521"/>
        <v>32.843000000000004</v>
      </c>
      <c r="E4613">
        <f t="shared" si="522"/>
        <v>3030.9869999999996</v>
      </c>
      <c r="F4613" s="1">
        <f t="shared" si="526"/>
        <v>14</v>
      </c>
      <c r="G4613" s="1">
        <f t="shared" si="526"/>
        <v>15</v>
      </c>
      <c r="H4613" s="1">
        <f t="shared" si="526"/>
        <v>3</v>
      </c>
      <c r="I4613" s="1">
        <f t="shared" si="526"/>
        <v>0</v>
      </c>
      <c r="J4613" s="1">
        <f t="shared" si="526"/>
        <v>1</v>
      </c>
      <c r="K4613" s="1">
        <f t="shared" si="526"/>
        <v>1</v>
      </c>
      <c r="L4613" s="1">
        <f t="shared" si="526"/>
        <v>0</v>
      </c>
      <c r="M4613" s="1">
        <f t="shared" si="526"/>
        <v>0</v>
      </c>
      <c r="N4613" s="1">
        <f t="shared" si="526"/>
        <v>0</v>
      </c>
      <c r="O4613" s="1">
        <f t="shared" si="526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35047</v>
      </c>
      <c r="B4614">
        <v>0</v>
      </c>
      <c r="C4614">
        <f t="shared" si="520"/>
        <v>1223</v>
      </c>
      <c r="D4614">
        <f t="shared" si="521"/>
        <v>35.046999999999997</v>
      </c>
      <c r="E4614">
        <f t="shared" si="522"/>
        <v>3033.1909999999998</v>
      </c>
      <c r="F4614" s="1">
        <f t="shared" si="526"/>
        <v>14</v>
      </c>
      <c r="G4614" s="1">
        <f t="shared" si="526"/>
        <v>15</v>
      </c>
      <c r="H4614" s="1">
        <f t="shared" si="526"/>
        <v>3</v>
      </c>
      <c r="I4614" s="1">
        <f t="shared" si="526"/>
        <v>0</v>
      </c>
      <c r="J4614" s="1">
        <f t="shared" si="526"/>
        <v>1</v>
      </c>
      <c r="K4614" s="1">
        <f t="shared" si="526"/>
        <v>1</v>
      </c>
      <c r="L4614" s="1">
        <f t="shared" si="526"/>
        <v>0</v>
      </c>
      <c r="M4614" s="1">
        <f t="shared" si="526"/>
        <v>0</v>
      </c>
      <c r="N4614" s="1">
        <f t="shared" si="526"/>
        <v>0</v>
      </c>
      <c r="O4614" s="1">
        <f t="shared" si="526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1 </v>
      </c>
    </row>
    <row r="4615" spans="1:27" x14ac:dyDescent="0.25">
      <c r="A4615">
        <v>37328</v>
      </c>
      <c r="B4615">
        <v>0</v>
      </c>
      <c r="C4615">
        <f t="shared" si="520"/>
        <v>1223</v>
      </c>
      <c r="D4615">
        <f t="shared" si="521"/>
        <v>37.328000000000003</v>
      </c>
      <c r="E4615">
        <f t="shared" si="522"/>
        <v>3035.4719999999998</v>
      </c>
      <c r="F4615" s="1">
        <f t="shared" si="526"/>
        <v>14</v>
      </c>
      <c r="G4615" s="1">
        <f t="shared" si="526"/>
        <v>15</v>
      </c>
      <c r="H4615" s="1">
        <f t="shared" si="526"/>
        <v>3</v>
      </c>
      <c r="I4615" s="1">
        <f t="shared" si="526"/>
        <v>0</v>
      </c>
      <c r="J4615" s="1">
        <f t="shared" si="526"/>
        <v>1</v>
      </c>
      <c r="K4615" s="1">
        <f t="shared" si="526"/>
        <v>1</v>
      </c>
      <c r="L4615" s="1">
        <f t="shared" si="526"/>
        <v>0</v>
      </c>
      <c r="M4615" s="1">
        <f t="shared" si="526"/>
        <v>0</v>
      </c>
      <c r="N4615" s="1">
        <f t="shared" si="526"/>
        <v>0</v>
      </c>
      <c r="O4615" s="1">
        <f t="shared" si="526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1 </v>
      </c>
    </row>
    <row r="4616" spans="1:27" x14ac:dyDescent="0.25">
      <c r="A4616">
        <v>40078</v>
      </c>
      <c r="B4616">
        <v>1043</v>
      </c>
      <c r="C4616">
        <f t="shared" si="520"/>
        <v>180</v>
      </c>
      <c r="D4616">
        <f t="shared" si="521"/>
        <v>40.078000000000003</v>
      </c>
      <c r="E4616">
        <f t="shared" si="522"/>
        <v>3038.2219999999998</v>
      </c>
      <c r="F4616" s="1">
        <f t="shared" ref="F4616:O4631" si="527">F4615+Q4616</f>
        <v>14</v>
      </c>
      <c r="G4616" s="1">
        <f t="shared" si="527"/>
        <v>16</v>
      </c>
      <c r="H4616" s="1">
        <f t="shared" si="527"/>
        <v>3</v>
      </c>
      <c r="I4616" s="1">
        <f t="shared" si="527"/>
        <v>0</v>
      </c>
      <c r="J4616" s="1">
        <f t="shared" si="527"/>
        <v>1</v>
      </c>
      <c r="K4616" s="1">
        <f t="shared" si="527"/>
        <v>1</v>
      </c>
      <c r="L4616" s="1">
        <f t="shared" si="527"/>
        <v>0</v>
      </c>
      <c r="M4616" s="1">
        <f t="shared" si="527"/>
        <v>0</v>
      </c>
      <c r="N4616" s="1">
        <f t="shared" si="527"/>
        <v>0</v>
      </c>
      <c r="O4616" s="1">
        <f t="shared" si="527"/>
        <v>0</v>
      </c>
      <c r="P4616" s="2"/>
      <c r="Q4616" t="str">
        <f>LOOKUP(C:C, {0,115,230,345,460,575,690,805,920,1035,1150}, {"1"," 0","0 ","0 ","0 ","0 ","0 ","0 ","0 ","0 ","0 "})</f>
        <v xml:space="preserve"> 0</v>
      </c>
      <c r="R4616" t="str">
        <f>LOOKUP(C:C, {0,115,230,345,460,575,690,805,920,1035,1150}, {"0 ","1 ","0 ","0 ","0 ","0 ","0 ","0 ","0 ","0 ","0 "})</f>
        <v xml:space="preserve">1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40343</v>
      </c>
      <c r="B4617">
        <v>890</v>
      </c>
      <c r="C4617">
        <f t="shared" si="520"/>
        <v>333</v>
      </c>
      <c r="D4617">
        <f t="shared" si="521"/>
        <v>40.343000000000004</v>
      </c>
      <c r="E4617">
        <f t="shared" si="522"/>
        <v>3038.4869999999996</v>
      </c>
      <c r="F4617" s="1">
        <f t="shared" si="527"/>
        <v>14</v>
      </c>
      <c r="G4617" s="1">
        <f t="shared" si="527"/>
        <v>16</v>
      </c>
      <c r="H4617" s="1">
        <f t="shared" si="527"/>
        <v>4</v>
      </c>
      <c r="I4617" s="1">
        <f t="shared" si="527"/>
        <v>0</v>
      </c>
      <c r="J4617" s="1">
        <f t="shared" si="527"/>
        <v>1</v>
      </c>
      <c r="K4617" s="1">
        <f t="shared" si="527"/>
        <v>1</v>
      </c>
      <c r="L4617" s="1">
        <f t="shared" si="527"/>
        <v>0</v>
      </c>
      <c r="M4617" s="1">
        <f t="shared" si="527"/>
        <v>0</v>
      </c>
      <c r="N4617" s="1">
        <f t="shared" si="527"/>
        <v>0</v>
      </c>
      <c r="O4617" s="1">
        <f t="shared" si="527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1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40562</v>
      </c>
      <c r="B4618">
        <v>966</v>
      </c>
      <c r="C4618">
        <f t="shared" si="520"/>
        <v>257</v>
      </c>
      <c r="D4618">
        <f t="shared" si="521"/>
        <v>40.561999999999998</v>
      </c>
      <c r="E4618">
        <f t="shared" si="522"/>
        <v>3038.7059999999997</v>
      </c>
      <c r="F4618" s="1">
        <f t="shared" si="527"/>
        <v>14</v>
      </c>
      <c r="G4618" s="1">
        <f t="shared" si="527"/>
        <v>16</v>
      </c>
      <c r="H4618" s="1">
        <f t="shared" si="527"/>
        <v>5</v>
      </c>
      <c r="I4618" s="1">
        <f t="shared" si="527"/>
        <v>0</v>
      </c>
      <c r="J4618" s="1">
        <f t="shared" si="527"/>
        <v>1</v>
      </c>
      <c r="K4618" s="1">
        <f t="shared" si="527"/>
        <v>1</v>
      </c>
      <c r="L4618" s="1">
        <f t="shared" si="527"/>
        <v>0</v>
      </c>
      <c r="M4618" s="1">
        <f t="shared" si="527"/>
        <v>0</v>
      </c>
      <c r="N4618" s="1">
        <f t="shared" si="527"/>
        <v>0</v>
      </c>
      <c r="O4618" s="1">
        <f t="shared" si="527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1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41187</v>
      </c>
      <c r="B4619">
        <v>1025</v>
      </c>
      <c r="C4619">
        <f t="shared" si="520"/>
        <v>198</v>
      </c>
      <c r="D4619">
        <f t="shared" si="521"/>
        <v>41.186999999999998</v>
      </c>
      <c r="E4619">
        <f t="shared" si="522"/>
        <v>3039.3309999999997</v>
      </c>
      <c r="F4619" s="1">
        <f t="shared" si="527"/>
        <v>14</v>
      </c>
      <c r="G4619" s="1">
        <f t="shared" si="527"/>
        <v>17</v>
      </c>
      <c r="H4619" s="1">
        <f t="shared" si="527"/>
        <v>5</v>
      </c>
      <c r="I4619" s="1">
        <f t="shared" si="527"/>
        <v>0</v>
      </c>
      <c r="J4619" s="1">
        <f t="shared" si="527"/>
        <v>1</v>
      </c>
      <c r="K4619" s="1">
        <f t="shared" si="527"/>
        <v>1</v>
      </c>
      <c r="L4619" s="1">
        <f t="shared" si="527"/>
        <v>0</v>
      </c>
      <c r="M4619" s="1">
        <f t="shared" si="527"/>
        <v>0</v>
      </c>
      <c r="N4619" s="1">
        <f t="shared" si="527"/>
        <v>0</v>
      </c>
      <c r="O4619" s="1">
        <f t="shared" si="527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41422</v>
      </c>
      <c r="B4620">
        <v>1082</v>
      </c>
      <c r="C4620">
        <f t="shared" si="520"/>
        <v>141</v>
      </c>
      <c r="D4620">
        <f t="shared" si="521"/>
        <v>41.421999999999997</v>
      </c>
      <c r="E4620">
        <f t="shared" si="522"/>
        <v>3039.5659999999998</v>
      </c>
      <c r="F4620" s="1">
        <f t="shared" si="527"/>
        <v>14</v>
      </c>
      <c r="G4620" s="1">
        <f t="shared" si="527"/>
        <v>18</v>
      </c>
      <c r="H4620" s="1">
        <f t="shared" si="527"/>
        <v>5</v>
      </c>
      <c r="I4620" s="1">
        <f t="shared" si="527"/>
        <v>0</v>
      </c>
      <c r="J4620" s="1">
        <f t="shared" si="527"/>
        <v>1</v>
      </c>
      <c r="K4620" s="1">
        <f t="shared" si="527"/>
        <v>1</v>
      </c>
      <c r="L4620" s="1">
        <f t="shared" si="527"/>
        <v>0</v>
      </c>
      <c r="M4620" s="1">
        <f t="shared" si="527"/>
        <v>0</v>
      </c>
      <c r="N4620" s="1">
        <f t="shared" si="527"/>
        <v>0</v>
      </c>
      <c r="O4620" s="1">
        <f t="shared" si="527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41687</v>
      </c>
      <c r="B4621">
        <v>1082</v>
      </c>
      <c r="C4621">
        <f t="shared" si="520"/>
        <v>141</v>
      </c>
      <c r="D4621">
        <f t="shared" si="521"/>
        <v>41.686999999999998</v>
      </c>
      <c r="E4621">
        <f t="shared" si="522"/>
        <v>3039.8309999999997</v>
      </c>
      <c r="F4621" s="1">
        <f t="shared" si="527"/>
        <v>14</v>
      </c>
      <c r="G4621" s="1">
        <f t="shared" si="527"/>
        <v>19</v>
      </c>
      <c r="H4621" s="1">
        <f t="shared" si="527"/>
        <v>5</v>
      </c>
      <c r="I4621" s="1">
        <f t="shared" si="527"/>
        <v>0</v>
      </c>
      <c r="J4621" s="1">
        <f t="shared" si="527"/>
        <v>1</v>
      </c>
      <c r="K4621" s="1">
        <f t="shared" si="527"/>
        <v>1</v>
      </c>
      <c r="L4621" s="1">
        <f t="shared" si="527"/>
        <v>0</v>
      </c>
      <c r="M4621" s="1">
        <f t="shared" si="527"/>
        <v>0</v>
      </c>
      <c r="N4621" s="1">
        <f t="shared" si="527"/>
        <v>0</v>
      </c>
      <c r="O4621" s="1">
        <f t="shared" si="527"/>
        <v>0</v>
      </c>
      <c r="P4621" s="2"/>
      <c r="Q4621" t="str">
        <f>LOOKUP(C:C, {0,115,230,345,460,575,690,805,920,1035,1150}, {"1"," 0","0 ","0 ","0 ","0 ","0 ","0 ","0 ","0 ","0 "})</f>
        <v xml:space="preserve"> 0</v>
      </c>
      <c r="R4621" t="str">
        <f>LOOKUP(C:C, {0,115,230,345,460,575,690,805,920,1035,1150}, {"0 ","1 ","0 ","0 ","0 ","0 ","0 ","0 ","0 ","0 ","0 "})</f>
        <v xml:space="preserve">1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41984</v>
      </c>
      <c r="B4622">
        <v>1140</v>
      </c>
      <c r="C4622">
        <f t="shared" si="520"/>
        <v>83</v>
      </c>
      <c r="D4622">
        <f t="shared" si="521"/>
        <v>41.984000000000002</v>
      </c>
      <c r="E4622">
        <f t="shared" si="522"/>
        <v>3040.1279999999997</v>
      </c>
      <c r="F4622" s="1">
        <f t="shared" si="527"/>
        <v>15</v>
      </c>
      <c r="G4622" s="1">
        <f t="shared" si="527"/>
        <v>19</v>
      </c>
      <c r="H4622" s="1">
        <f t="shared" si="527"/>
        <v>5</v>
      </c>
      <c r="I4622" s="1">
        <f t="shared" si="527"/>
        <v>0</v>
      </c>
      <c r="J4622" s="1">
        <f t="shared" si="527"/>
        <v>1</v>
      </c>
      <c r="K4622" s="1">
        <f t="shared" si="527"/>
        <v>1</v>
      </c>
      <c r="L4622" s="1">
        <f t="shared" si="527"/>
        <v>0</v>
      </c>
      <c r="M4622" s="1">
        <f t="shared" si="527"/>
        <v>0</v>
      </c>
      <c r="N4622" s="1">
        <f t="shared" si="527"/>
        <v>0</v>
      </c>
      <c r="O4622" s="1">
        <f t="shared" si="527"/>
        <v>0</v>
      </c>
      <c r="P4622" s="2"/>
      <c r="Q4622" t="str">
        <f>LOOKUP(C:C, {0,115,230,345,460,575,690,805,920,1035,1150}, {"1"," 0","0 ","0 ","0 ","0 ","0 ","0 ","0 ","0 ","0 "})</f>
        <v>1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 0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 0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 0</v>
      </c>
      <c r="X4622" t="str">
        <f>LOOKUP(C:C, {0,115,230,345,460,575,690,805,920,1035,1150}, {" 0","0 ","0 ","0 ","0 ","0 ","0 ","1 ","0 ","0 ","0 "})</f>
        <v xml:space="preserve"> 0</v>
      </c>
      <c r="Y4622" t="str">
        <f>LOOKUP(C:C, {0,115,230,345,460,575,690,805,920,1035,1150}, {" 0","0 ","0 ","0 ","0 ","0 ","0 ","0 ","1 ","0 ","0 "})</f>
        <v xml:space="preserve"> 0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42328</v>
      </c>
      <c r="B4623">
        <v>1056</v>
      </c>
      <c r="C4623">
        <f t="shared" si="520"/>
        <v>167</v>
      </c>
      <c r="D4623">
        <f t="shared" si="521"/>
        <v>42.328000000000003</v>
      </c>
      <c r="E4623">
        <f t="shared" si="522"/>
        <v>3040.4719999999998</v>
      </c>
      <c r="F4623" s="1">
        <f t="shared" si="527"/>
        <v>15</v>
      </c>
      <c r="G4623" s="1">
        <f t="shared" si="527"/>
        <v>20</v>
      </c>
      <c r="H4623" s="1">
        <f t="shared" si="527"/>
        <v>5</v>
      </c>
      <c r="I4623" s="1">
        <f t="shared" si="527"/>
        <v>0</v>
      </c>
      <c r="J4623" s="1">
        <f t="shared" si="527"/>
        <v>1</v>
      </c>
      <c r="K4623" s="1">
        <f t="shared" si="527"/>
        <v>1</v>
      </c>
      <c r="L4623" s="1">
        <f t="shared" si="527"/>
        <v>0</v>
      </c>
      <c r="M4623" s="1">
        <f t="shared" si="527"/>
        <v>0</v>
      </c>
      <c r="N4623" s="1">
        <f t="shared" si="527"/>
        <v>0</v>
      </c>
      <c r="O4623" s="1">
        <f t="shared" si="527"/>
        <v>0</v>
      </c>
      <c r="P4623" s="2"/>
      <c r="Q4623" t="str">
        <f>LOOKUP(C:C, {0,115,230,345,460,575,690,805,920,1035,1150}, {"1"," 0","0 ","0 ","0 ","0 ","0 ","0 ","0 ","0 ","0 "})</f>
        <v xml:space="preserve"> 0</v>
      </c>
      <c r="R4623" t="str">
        <f>LOOKUP(C:C, {0,115,230,345,460,575,690,805,920,1035,1150}, {"0 ","1 ","0 ","0 ","0 ","0 ","0 ","0 ","0 ","0 ","0 "})</f>
        <v xml:space="preserve">1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42328</v>
      </c>
      <c r="B4624">
        <v>0</v>
      </c>
      <c r="C4624">
        <f t="shared" si="520"/>
        <v>1223</v>
      </c>
      <c r="D4624">
        <f t="shared" si="521"/>
        <v>42.328000000000003</v>
      </c>
      <c r="E4624">
        <f t="shared" si="522"/>
        <v>3040.4719999999998</v>
      </c>
      <c r="F4624" s="1">
        <f t="shared" si="527"/>
        <v>15</v>
      </c>
      <c r="G4624" s="1">
        <f t="shared" si="527"/>
        <v>20</v>
      </c>
      <c r="H4624" s="1">
        <f t="shared" si="527"/>
        <v>5</v>
      </c>
      <c r="I4624" s="1">
        <f t="shared" si="527"/>
        <v>0</v>
      </c>
      <c r="J4624" s="1">
        <f t="shared" si="527"/>
        <v>1</v>
      </c>
      <c r="K4624" s="1">
        <f t="shared" si="527"/>
        <v>1</v>
      </c>
      <c r="L4624" s="1">
        <f t="shared" si="527"/>
        <v>0</v>
      </c>
      <c r="M4624" s="1">
        <f t="shared" si="527"/>
        <v>0</v>
      </c>
      <c r="N4624" s="1">
        <f t="shared" si="527"/>
        <v>0</v>
      </c>
      <c r="O4624" s="1">
        <f t="shared" si="527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43031</v>
      </c>
      <c r="B4625">
        <v>0</v>
      </c>
      <c r="C4625">
        <f t="shared" si="520"/>
        <v>1223</v>
      </c>
      <c r="D4625">
        <f t="shared" si="521"/>
        <v>43.030999999999999</v>
      </c>
      <c r="E4625">
        <f t="shared" si="522"/>
        <v>3041.1749999999997</v>
      </c>
      <c r="F4625" s="1">
        <f t="shared" si="527"/>
        <v>15</v>
      </c>
      <c r="G4625" s="1">
        <f t="shared" si="527"/>
        <v>20</v>
      </c>
      <c r="H4625" s="1">
        <f t="shared" si="527"/>
        <v>5</v>
      </c>
      <c r="I4625" s="1">
        <f t="shared" si="527"/>
        <v>0</v>
      </c>
      <c r="J4625" s="1">
        <f t="shared" si="527"/>
        <v>1</v>
      </c>
      <c r="K4625" s="1">
        <f t="shared" si="527"/>
        <v>1</v>
      </c>
      <c r="L4625" s="1">
        <f t="shared" si="527"/>
        <v>0</v>
      </c>
      <c r="M4625" s="1">
        <f t="shared" si="527"/>
        <v>0</v>
      </c>
      <c r="N4625" s="1">
        <f t="shared" si="527"/>
        <v>0</v>
      </c>
      <c r="O4625" s="1">
        <f t="shared" si="527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1 </v>
      </c>
    </row>
    <row r="4626" spans="1:27" x14ac:dyDescent="0.25">
      <c r="A4626">
        <v>45343</v>
      </c>
      <c r="B4626">
        <v>0</v>
      </c>
      <c r="C4626">
        <f t="shared" si="520"/>
        <v>1223</v>
      </c>
      <c r="D4626">
        <f t="shared" si="521"/>
        <v>45.343000000000004</v>
      </c>
      <c r="E4626">
        <f t="shared" si="522"/>
        <v>3043.4869999999996</v>
      </c>
      <c r="F4626" s="1">
        <f t="shared" si="527"/>
        <v>15</v>
      </c>
      <c r="G4626" s="1">
        <f t="shared" si="527"/>
        <v>20</v>
      </c>
      <c r="H4626" s="1">
        <f t="shared" si="527"/>
        <v>5</v>
      </c>
      <c r="I4626" s="1">
        <f t="shared" si="527"/>
        <v>0</v>
      </c>
      <c r="J4626" s="1">
        <f t="shared" si="527"/>
        <v>1</v>
      </c>
      <c r="K4626" s="1">
        <f t="shared" si="527"/>
        <v>1</v>
      </c>
      <c r="L4626" s="1">
        <f t="shared" si="527"/>
        <v>0</v>
      </c>
      <c r="M4626" s="1">
        <f t="shared" si="527"/>
        <v>0</v>
      </c>
      <c r="N4626" s="1">
        <f t="shared" si="527"/>
        <v>0</v>
      </c>
      <c r="O4626" s="1">
        <f t="shared" si="527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1 </v>
      </c>
    </row>
    <row r="4627" spans="1:27" x14ac:dyDescent="0.25">
      <c r="A4627">
        <v>47406</v>
      </c>
      <c r="B4627">
        <v>0</v>
      </c>
      <c r="C4627">
        <f t="shared" si="520"/>
        <v>1223</v>
      </c>
      <c r="D4627">
        <f t="shared" si="521"/>
        <v>47.405999999999999</v>
      </c>
      <c r="E4627">
        <f t="shared" si="522"/>
        <v>3045.5499999999997</v>
      </c>
      <c r="F4627" s="1">
        <f t="shared" si="527"/>
        <v>15</v>
      </c>
      <c r="G4627" s="1">
        <f t="shared" si="527"/>
        <v>20</v>
      </c>
      <c r="H4627" s="1">
        <f t="shared" si="527"/>
        <v>5</v>
      </c>
      <c r="I4627" s="1">
        <f t="shared" si="527"/>
        <v>0</v>
      </c>
      <c r="J4627" s="1">
        <f t="shared" si="527"/>
        <v>1</v>
      </c>
      <c r="K4627" s="1">
        <f t="shared" si="527"/>
        <v>1</v>
      </c>
      <c r="L4627" s="1">
        <f t="shared" si="527"/>
        <v>0</v>
      </c>
      <c r="M4627" s="1">
        <f t="shared" si="527"/>
        <v>0</v>
      </c>
      <c r="N4627" s="1">
        <f t="shared" si="527"/>
        <v>0</v>
      </c>
      <c r="O4627" s="1">
        <f t="shared" si="527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1 </v>
      </c>
    </row>
    <row r="4628" spans="1:27" x14ac:dyDescent="0.25">
      <c r="A4628">
        <v>47515</v>
      </c>
      <c r="B4628">
        <v>0</v>
      </c>
      <c r="C4628">
        <f t="shared" si="520"/>
        <v>1223</v>
      </c>
      <c r="D4628">
        <f t="shared" si="521"/>
        <v>47.515000000000001</v>
      </c>
      <c r="E4628">
        <f t="shared" si="522"/>
        <v>3045.6589999999997</v>
      </c>
      <c r="F4628" s="1">
        <f t="shared" si="527"/>
        <v>15</v>
      </c>
      <c r="G4628" s="1">
        <f t="shared" si="527"/>
        <v>20</v>
      </c>
      <c r="H4628" s="1">
        <f t="shared" si="527"/>
        <v>5</v>
      </c>
      <c r="I4628" s="1">
        <f t="shared" si="527"/>
        <v>0</v>
      </c>
      <c r="J4628" s="1">
        <f t="shared" si="527"/>
        <v>1</v>
      </c>
      <c r="K4628" s="1">
        <f t="shared" si="527"/>
        <v>1</v>
      </c>
      <c r="L4628" s="1">
        <f t="shared" si="527"/>
        <v>0</v>
      </c>
      <c r="M4628" s="1">
        <f t="shared" si="527"/>
        <v>0</v>
      </c>
      <c r="N4628" s="1">
        <f t="shared" si="527"/>
        <v>0</v>
      </c>
      <c r="O4628" s="1">
        <f t="shared" si="527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1 </v>
      </c>
    </row>
    <row r="4629" spans="1:27" x14ac:dyDescent="0.25">
      <c r="A4629">
        <v>47734</v>
      </c>
      <c r="B4629">
        <v>0</v>
      </c>
      <c r="C4629">
        <f t="shared" si="520"/>
        <v>1223</v>
      </c>
      <c r="D4629">
        <f t="shared" si="521"/>
        <v>47.734000000000002</v>
      </c>
      <c r="E4629">
        <f t="shared" si="522"/>
        <v>3045.8779999999997</v>
      </c>
      <c r="F4629" s="1">
        <f t="shared" si="527"/>
        <v>15</v>
      </c>
      <c r="G4629" s="1">
        <f t="shared" si="527"/>
        <v>20</v>
      </c>
      <c r="H4629" s="1">
        <f t="shared" si="527"/>
        <v>5</v>
      </c>
      <c r="I4629" s="1">
        <f t="shared" si="527"/>
        <v>0</v>
      </c>
      <c r="J4629" s="1">
        <f t="shared" si="527"/>
        <v>1</v>
      </c>
      <c r="K4629" s="1">
        <f t="shared" si="527"/>
        <v>1</v>
      </c>
      <c r="L4629" s="1">
        <f t="shared" si="527"/>
        <v>0</v>
      </c>
      <c r="M4629" s="1">
        <f t="shared" si="527"/>
        <v>0</v>
      </c>
      <c r="N4629" s="1">
        <f t="shared" si="527"/>
        <v>0</v>
      </c>
      <c r="O4629" s="1">
        <f t="shared" si="527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1 </v>
      </c>
    </row>
    <row r="4630" spans="1:27" x14ac:dyDescent="0.25">
      <c r="A4630">
        <v>56156</v>
      </c>
      <c r="B4630">
        <v>1082</v>
      </c>
      <c r="C4630">
        <f t="shared" ref="C4630:C4693" si="528">1223-B4630</f>
        <v>141</v>
      </c>
      <c r="D4630">
        <f t="shared" ref="D4630:D4693" si="529">A4630/1000</f>
        <v>56.155999999999999</v>
      </c>
      <c r="E4630">
        <f t="shared" ref="E4630:E4693" si="530">D4630+2998.144</f>
        <v>3054.2999999999997</v>
      </c>
      <c r="F4630" s="1">
        <f t="shared" si="527"/>
        <v>15</v>
      </c>
      <c r="G4630" s="1">
        <f t="shared" si="527"/>
        <v>21</v>
      </c>
      <c r="H4630" s="1">
        <f t="shared" si="527"/>
        <v>5</v>
      </c>
      <c r="I4630" s="1">
        <f t="shared" si="527"/>
        <v>0</v>
      </c>
      <c r="J4630" s="1">
        <f t="shared" si="527"/>
        <v>1</v>
      </c>
      <c r="K4630" s="1">
        <f t="shared" si="527"/>
        <v>1</v>
      </c>
      <c r="L4630" s="1">
        <f t="shared" si="527"/>
        <v>0</v>
      </c>
      <c r="M4630" s="1">
        <f t="shared" si="527"/>
        <v>0</v>
      </c>
      <c r="N4630" s="1">
        <f t="shared" si="527"/>
        <v>0</v>
      </c>
      <c r="O4630" s="1">
        <f t="shared" si="527"/>
        <v>0</v>
      </c>
      <c r="P4630" s="2"/>
      <c r="Q4630" t="str">
        <f>LOOKUP(C:C, {0,115,230,345,460,575,690,805,920,1035,1150}, {"1"," 0","0 ","0 ","0 ","0 ","0 ","0 ","0 ","0 ","0 "})</f>
        <v xml:space="preserve"> 0</v>
      </c>
      <c r="R4630" t="str">
        <f>LOOKUP(C:C, {0,115,230,345,460,575,690,805,920,1035,1150}, {"0 ","1 ","0 ","0 ","0 ","0 ","0 ","0 ","0 ","0 ","0 "})</f>
        <v xml:space="preserve">1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56390</v>
      </c>
      <c r="B4631">
        <v>1101</v>
      </c>
      <c r="C4631">
        <f t="shared" si="528"/>
        <v>122</v>
      </c>
      <c r="D4631">
        <f t="shared" si="529"/>
        <v>56.39</v>
      </c>
      <c r="E4631">
        <f t="shared" si="530"/>
        <v>3054.5339999999997</v>
      </c>
      <c r="F4631" s="1">
        <f t="shared" si="527"/>
        <v>15</v>
      </c>
      <c r="G4631" s="1">
        <f t="shared" si="527"/>
        <v>22</v>
      </c>
      <c r="H4631" s="1">
        <f t="shared" si="527"/>
        <v>5</v>
      </c>
      <c r="I4631" s="1">
        <f t="shared" si="527"/>
        <v>0</v>
      </c>
      <c r="J4631" s="1">
        <f t="shared" si="527"/>
        <v>1</v>
      </c>
      <c r="K4631" s="1">
        <f t="shared" si="527"/>
        <v>1</v>
      </c>
      <c r="L4631" s="1">
        <f t="shared" si="527"/>
        <v>0</v>
      </c>
      <c r="M4631" s="1">
        <f t="shared" si="527"/>
        <v>0</v>
      </c>
      <c r="N4631" s="1">
        <f t="shared" si="527"/>
        <v>0</v>
      </c>
      <c r="O4631" s="1">
        <f t="shared" si="527"/>
        <v>0</v>
      </c>
      <c r="P4631" s="2"/>
      <c r="Q4631" t="str">
        <f>LOOKUP(C:C, {0,115,230,345,460,575,690,805,920,1035,1150}, {"1"," 0","0 ","0 ","0 ","0 ","0 ","0 ","0 ","0 ","0 "})</f>
        <v xml:space="preserve"> 0</v>
      </c>
      <c r="R4631" t="str">
        <f>LOOKUP(C:C, {0,115,230,345,460,575,690,805,920,1035,1150}, {"0 ","1 ","0 ","0 ","0 ","0 ","0 ","0 ","0 ","0 ","0 "})</f>
        <v xml:space="preserve">1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56625</v>
      </c>
      <c r="B4632">
        <v>1107</v>
      </c>
      <c r="C4632">
        <f t="shared" si="528"/>
        <v>116</v>
      </c>
      <c r="D4632">
        <f t="shared" si="529"/>
        <v>56.625</v>
      </c>
      <c r="E4632">
        <f t="shared" si="530"/>
        <v>3054.7689999999998</v>
      </c>
      <c r="F4632" s="1">
        <f t="shared" ref="F4632:O4647" si="531">F4631+Q4632</f>
        <v>15</v>
      </c>
      <c r="G4632" s="1">
        <f t="shared" si="531"/>
        <v>23</v>
      </c>
      <c r="H4632" s="1">
        <f t="shared" si="531"/>
        <v>5</v>
      </c>
      <c r="I4632" s="1">
        <f t="shared" si="531"/>
        <v>0</v>
      </c>
      <c r="J4632" s="1">
        <f t="shared" si="531"/>
        <v>1</v>
      </c>
      <c r="K4632" s="1">
        <f t="shared" si="531"/>
        <v>1</v>
      </c>
      <c r="L4632" s="1">
        <f t="shared" si="531"/>
        <v>0</v>
      </c>
      <c r="M4632" s="1">
        <f t="shared" si="531"/>
        <v>0</v>
      </c>
      <c r="N4632" s="1">
        <f t="shared" si="531"/>
        <v>0</v>
      </c>
      <c r="O4632" s="1">
        <f t="shared" si="531"/>
        <v>0</v>
      </c>
      <c r="P4632" s="2"/>
      <c r="Q4632" t="str">
        <f>LOOKUP(C:C, {0,115,230,345,460,575,690,805,920,1035,1150}, {"1"," 0","0 ","0 ","0 ","0 ","0 ","0 ","0 ","0 ","0 "})</f>
        <v xml:space="preserve"> 0</v>
      </c>
      <c r="R4632" t="str">
        <f>LOOKUP(C:C, {0,115,230,345,460,575,690,805,920,1035,1150}, {"0 ","1 ","0 ","0 ","0 ","0 ","0 ","0 ","0 ","0 ","0 "})</f>
        <v xml:space="preserve">1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56859</v>
      </c>
      <c r="B4633">
        <v>1101</v>
      </c>
      <c r="C4633">
        <f t="shared" si="528"/>
        <v>122</v>
      </c>
      <c r="D4633">
        <f t="shared" si="529"/>
        <v>56.859000000000002</v>
      </c>
      <c r="E4633">
        <f t="shared" si="530"/>
        <v>3055.0029999999997</v>
      </c>
      <c r="F4633" s="1">
        <f t="shared" si="531"/>
        <v>15</v>
      </c>
      <c r="G4633" s="1">
        <f t="shared" si="531"/>
        <v>24</v>
      </c>
      <c r="H4633" s="1">
        <f t="shared" si="531"/>
        <v>5</v>
      </c>
      <c r="I4633" s="1">
        <f t="shared" si="531"/>
        <v>0</v>
      </c>
      <c r="J4633" s="1">
        <f t="shared" si="531"/>
        <v>1</v>
      </c>
      <c r="K4633" s="1">
        <f t="shared" si="531"/>
        <v>1</v>
      </c>
      <c r="L4633" s="1">
        <f t="shared" si="531"/>
        <v>0</v>
      </c>
      <c r="M4633" s="1">
        <f t="shared" si="531"/>
        <v>0</v>
      </c>
      <c r="N4633" s="1">
        <f t="shared" si="531"/>
        <v>0</v>
      </c>
      <c r="O4633" s="1">
        <f t="shared" si="531"/>
        <v>0</v>
      </c>
      <c r="P4633" s="2"/>
      <c r="Q4633" t="str">
        <f>LOOKUP(C:C, {0,115,230,345,460,575,690,805,920,1035,1150}, {"1"," 0","0 ","0 ","0 ","0 ","0 ","0 ","0 ","0 ","0 "})</f>
        <v xml:space="preserve"> 0</v>
      </c>
      <c r="R4633" t="str">
        <f>LOOKUP(C:C, {0,115,230,345,460,575,690,805,920,1035,1150}, {"0 ","1 ","0 ","0 ","0 ","0 ","0 ","0 ","0 ","0 ","0 "})</f>
        <v xml:space="preserve">1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57156</v>
      </c>
      <c r="B4634">
        <v>1012</v>
      </c>
      <c r="C4634">
        <f t="shared" si="528"/>
        <v>211</v>
      </c>
      <c r="D4634">
        <f t="shared" si="529"/>
        <v>57.155999999999999</v>
      </c>
      <c r="E4634">
        <f t="shared" si="530"/>
        <v>3055.2999999999997</v>
      </c>
      <c r="F4634" s="1">
        <f t="shared" si="531"/>
        <v>15</v>
      </c>
      <c r="G4634" s="1">
        <f t="shared" si="531"/>
        <v>25</v>
      </c>
      <c r="H4634" s="1">
        <f t="shared" si="531"/>
        <v>5</v>
      </c>
      <c r="I4634" s="1">
        <f t="shared" si="531"/>
        <v>0</v>
      </c>
      <c r="J4634" s="1">
        <f t="shared" si="531"/>
        <v>1</v>
      </c>
      <c r="K4634" s="1">
        <f t="shared" si="531"/>
        <v>1</v>
      </c>
      <c r="L4634" s="1">
        <f t="shared" si="531"/>
        <v>0</v>
      </c>
      <c r="M4634" s="1">
        <f t="shared" si="531"/>
        <v>0</v>
      </c>
      <c r="N4634" s="1">
        <f t="shared" si="531"/>
        <v>0</v>
      </c>
      <c r="O4634" s="1">
        <f t="shared" si="531"/>
        <v>0</v>
      </c>
      <c r="P4634" s="2"/>
      <c r="Q4634" t="str">
        <f>LOOKUP(C:C, {0,115,230,345,460,575,690,805,920,1035,1150}, {"1"," 0","0 ","0 ","0 ","0 ","0 ","0 ","0 ","0 ","0 "})</f>
        <v xml:space="preserve"> 0</v>
      </c>
      <c r="R4634" t="str">
        <f>LOOKUP(C:C, {0,115,230,345,460,575,690,805,920,1035,1150}, {"0 ","1 ","0 ","0 ","0 ","0 ","0 ","0 ","0 ","0 ","0 "})</f>
        <v xml:space="preserve">1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57156</v>
      </c>
      <c r="B4635">
        <v>0</v>
      </c>
      <c r="C4635">
        <f t="shared" si="528"/>
        <v>1223</v>
      </c>
      <c r="D4635">
        <f t="shared" si="529"/>
        <v>57.155999999999999</v>
      </c>
      <c r="E4635">
        <f t="shared" si="530"/>
        <v>3055.2999999999997</v>
      </c>
      <c r="F4635" s="1">
        <f t="shared" si="531"/>
        <v>15</v>
      </c>
      <c r="G4635" s="1">
        <f t="shared" si="531"/>
        <v>25</v>
      </c>
      <c r="H4635" s="1">
        <f t="shared" si="531"/>
        <v>5</v>
      </c>
      <c r="I4635" s="1">
        <f t="shared" si="531"/>
        <v>0</v>
      </c>
      <c r="J4635" s="1">
        <f t="shared" si="531"/>
        <v>1</v>
      </c>
      <c r="K4635" s="1">
        <f t="shared" si="531"/>
        <v>1</v>
      </c>
      <c r="L4635" s="1">
        <f t="shared" si="531"/>
        <v>0</v>
      </c>
      <c r="M4635" s="1">
        <f t="shared" si="531"/>
        <v>0</v>
      </c>
      <c r="N4635" s="1">
        <f t="shared" si="531"/>
        <v>0</v>
      </c>
      <c r="O4635" s="1">
        <f t="shared" si="531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1 </v>
      </c>
    </row>
    <row r="4636" spans="1:27" x14ac:dyDescent="0.25">
      <c r="A4636">
        <v>58453</v>
      </c>
      <c r="B4636">
        <v>0</v>
      </c>
      <c r="C4636">
        <f t="shared" si="528"/>
        <v>1223</v>
      </c>
      <c r="D4636">
        <f t="shared" si="529"/>
        <v>58.453000000000003</v>
      </c>
      <c r="E4636">
        <f t="shared" si="530"/>
        <v>3056.5969999999998</v>
      </c>
      <c r="F4636" s="1">
        <f t="shared" si="531"/>
        <v>15</v>
      </c>
      <c r="G4636" s="1">
        <f t="shared" si="531"/>
        <v>25</v>
      </c>
      <c r="H4636" s="1">
        <f t="shared" si="531"/>
        <v>5</v>
      </c>
      <c r="I4636" s="1">
        <f t="shared" si="531"/>
        <v>0</v>
      </c>
      <c r="J4636" s="1">
        <f t="shared" si="531"/>
        <v>1</v>
      </c>
      <c r="K4636" s="1">
        <f t="shared" si="531"/>
        <v>1</v>
      </c>
      <c r="L4636" s="1">
        <f t="shared" si="531"/>
        <v>0</v>
      </c>
      <c r="M4636" s="1">
        <f t="shared" si="531"/>
        <v>0</v>
      </c>
      <c r="N4636" s="1">
        <f t="shared" si="531"/>
        <v>0</v>
      </c>
      <c r="O4636" s="1">
        <f t="shared" si="531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1 </v>
      </c>
    </row>
    <row r="4637" spans="1:27" x14ac:dyDescent="0.25">
      <c r="A4637">
        <v>59328</v>
      </c>
      <c r="B4637">
        <v>0</v>
      </c>
      <c r="C4637">
        <f t="shared" si="528"/>
        <v>1223</v>
      </c>
      <c r="D4637">
        <f t="shared" si="529"/>
        <v>59.328000000000003</v>
      </c>
      <c r="E4637">
        <f t="shared" si="530"/>
        <v>3057.4719999999998</v>
      </c>
      <c r="F4637" s="1">
        <f t="shared" si="531"/>
        <v>15</v>
      </c>
      <c r="G4637" s="1">
        <f t="shared" si="531"/>
        <v>25</v>
      </c>
      <c r="H4637" s="1">
        <f t="shared" si="531"/>
        <v>5</v>
      </c>
      <c r="I4637" s="1">
        <f t="shared" si="531"/>
        <v>0</v>
      </c>
      <c r="J4637" s="1">
        <f t="shared" si="531"/>
        <v>1</v>
      </c>
      <c r="K4637" s="1">
        <f t="shared" si="531"/>
        <v>1</v>
      </c>
      <c r="L4637" s="1">
        <f t="shared" si="531"/>
        <v>0</v>
      </c>
      <c r="M4637" s="1">
        <f t="shared" si="531"/>
        <v>0</v>
      </c>
      <c r="N4637" s="1">
        <f t="shared" si="531"/>
        <v>0</v>
      </c>
      <c r="O4637" s="1">
        <f t="shared" si="531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1 </v>
      </c>
    </row>
    <row r="4638" spans="1:27" x14ac:dyDescent="0.25">
      <c r="A4638">
        <v>60172</v>
      </c>
      <c r="B4638">
        <v>0</v>
      </c>
      <c r="C4638">
        <f t="shared" si="528"/>
        <v>1223</v>
      </c>
      <c r="D4638">
        <f t="shared" si="529"/>
        <v>60.171999999999997</v>
      </c>
      <c r="E4638">
        <f t="shared" si="530"/>
        <v>3058.3159999999998</v>
      </c>
      <c r="F4638" s="1">
        <f t="shared" si="531"/>
        <v>15</v>
      </c>
      <c r="G4638" s="1">
        <f t="shared" si="531"/>
        <v>25</v>
      </c>
      <c r="H4638" s="1">
        <f t="shared" si="531"/>
        <v>5</v>
      </c>
      <c r="I4638" s="1">
        <f t="shared" si="531"/>
        <v>0</v>
      </c>
      <c r="J4638" s="1">
        <f t="shared" si="531"/>
        <v>1</v>
      </c>
      <c r="K4638" s="1">
        <f t="shared" si="531"/>
        <v>1</v>
      </c>
      <c r="L4638" s="1">
        <f t="shared" si="531"/>
        <v>0</v>
      </c>
      <c r="M4638" s="1">
        <f t="shared" si="531"/>
        <v>0</v>
      </c>
      <c r="N4638" s="1">
        <f t="shared" si="531"/>
        <v>0</v>
      </c>
      <c r="O4638" s="1">
        <f t="shared" si="531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1 </v>
      </c>
    </row>
    <row r="4639" spans="1:27" x14ac:dyDescent="0.25">
      <c r="A4639">
        <v>61672</v>
      </c>
      <c r="B4639">
        <v>1043</v>
      </c>
      <c r="C4639">
        <f t="shared" si="528"/>
        <v>180</v>
      </c>
      <c r="D4639">
        <f t="shared" si="529"/>
        <v>61.671999999999997</v>
      </c>
      <c r="E4639">
        <f t="shared" si="530"/>
        <v>3059.8159999999998</v>
      </c>
      <c r="F4639" s="1">
        <f t="shared" si="531"/>
        <v>15</v>
      </c>
      <c r="G4639" s="1">
        <f t="shared" si="531"/>
        <v>26</v>
      </c>
      <c r="H4639" s="1">
        <f t="shared" si="531"/>
        <v>5</v>
      </c>
      <c r="I4639" s="1">
        <f t="shared" si="531"/>
        <v>0</v>
      </c>
      <c r="J4639" s="1">
        <f t="shared" si="531"/>
        <v>1</v>
      </c>
      <c r="K4639" s="1">
        <f t="shared" si="531"/>
        <v>1</v>
      </c>
      <c r="L4639" s="1">
        <f t="shared" si="531"/>
        <v>0</v>
      </c>
      <c r="M4639" s="1">
        <f t="shared" si="531"/>
        <v>0</v>
      </c>
      <c r="N4639" s="1">
        <f t="shared" si="531"/>
        <v>0</v>
      </c>
      <c r="O4639" s="1">
        <f t="shared" si="531"/>
        <v>0</v>
      </c>
      <c r="P4639" s="2"/>
      <c r="Q4639" t="str">
        <f>LOOKUP(C:C, {0,115,230,345,460,575,690,805,920,1035,1150}, {"1"," 0","0 ","0 ","0 ","0 ","0 ","0 ","0 ","0 ","0 "})</f>
        <v xml:space="preserve"> 0</v>
      </c>
      <c r="R4639" t="str">
        <f>LOOKUP(C:C, {0,115,230,345,460,575,690,805,920,1035,1150}, {"0 ","1 ","0 ","0 ","0 ","0 ","0 ","0 ","0 ","0 ","0 "})</f>
        <v xml:space="preserve">1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61875</v>
      </c>
      <c r="B4640">
        <v>1057</v>
      </c>
      <c r="C4640">
        <f t="shared" si="528"/>
        <v>166</v>
      </c>
      <c r="D4640">
        <f t="shared" si="529"/>
        <v>61.875</v>
      </c>
      <c r="E4640">
        <f t="shared" si="530"/>
        <v>3060.0189999999998</v>
      </c>
      <c r="F4640" s="1">
        <f t="shared" si="531"/>
        <v>15</v>
      </c>
      <c r="G4640" s="1">
        <f t="shared" si="531"/>
        <v>27</v>
      </c>
      <c r="H4640" s="1">
        <f t="shared" si="531"/>
        <v>5</v>
      </c>
      <c r="I4640" s="1">
        <f t="shared" si="531"/>
        <v>0</v>
      </c>
      <c r="J4640" s="1">
        <f t="shared" si="531"/>
        <v>1</v>
      </c>
      <c r="K4640" s="1">
        <f t="shared" si="531"/>
        <v>1</v>
      </c>
      <c r="L4640" s="1">
        <f t="shared" si="531"/>
        <v>0</v>
      </c>
      <c r="M4640" s="1">
        <f t="shared" si="531"/>
        <v>0</v>
      </c>
      <c r="N4640" s="1">
        <f t="shared" si="531"/>
        <v>0</v>
      </c>
      <c r="O4640" s="1">
        <f t="shared" si="531"/>
        <v>0</v>
      </c>
      <c r="P4640" s="2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61906</v>
      </c>
      <c r="B4641">
        <v>1140</v>
      </c>
      <c r="C4641">
        <f t="shared" si="528"/>
        <v>83</v>
      </c>
      <c r="D4641">
        <f t="shared" si="529"/>
        <v>61.905999999999999</v>
      </c>
      <c r="E4641">
        <f t="shared" si="530"/>
        <v>3060.0499999999997</v>
      </c>
      <c r="F4641" s="1">
        <f t="shared" si="531"/>
        <v>16</v>
      </c>
      <c r="G4641" s="1">
        <f t="shared" si="531"/>
        <v>27</v>
      </c>
      <c r="H4641" s="1">
        <f t="shared" si="531"/>
        <v>5</v>
      </c>
      <c r="I4641" s="1">
        <f t="shared" si="531"/>
        <v>0</v>
      </c>
      <c r="J4641" s="1">
        <f t="shared" si="531"/>
        <v>1</v>
      </c>
      <c r="K4641" s="1">
        <f t="shared" si="531"/>
        <v>1</v>
      </c>
      <c r="L4641" s="1">
        <f t="shared" si="531"/>
        <v>0</v>
      </c>
      <c r="M4641" s="1">
        <f t="shared" si="531"/>
        <v>0</v>
      </c>
      <c r="N4641" s="1">
        <f t="shared" si="531"/>
        <v>0</v>
      </c>
      <c r="O4641" s="1">
        <f t="shared" si="531"/>
        <v>0</v>
      </c>
      <c r="P4641" s="2"/>
      <c r="Q4641" t="str">
        <f>LOOKUP(C:C, {0,115,230,345,460,575,690,805,920,1035,1150}, {"1"," 0","0 ","0 ","0 ","0 ","0 ","0 ","0 ","0 ","0 "})</f>
        <v>1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 0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 0</v>
      </c>
      <c r="X4641" t="str">
        <f>LOOKUP(C:C, {0,115,230,345,460,575,690,805,920,1035,1150}, {" 0","0 ","0 ","0 ","0 ","0 ","0 ","1 ","0 ","0 ","0 "})</f>
        <v xml:space="preserve"> 0</v>
      </c>
      <c r="Y4641" t="str">
        <f>LOOKUP(C:C, {0,115,230,345,460,575,690,805,920,1035,1150}, {" 0","0 ","0 ","0 ","0 ","0 ","0 ","0 ","1 ","0 ","0 "})</f>
        <v xml:space="preserve"> 0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62125</v>
      </c>
      <c r="B4642">
        <v>1130</v>
      </c>
      <c r="C4642">
        <f t="shared" si="528"/>
        <v>93</v>
      </c>
      <c r="D4642">
        <f t="shared" si="529"/>
        <v>62.125</v>
      </c>
      <c r="E4642">
        <f t="shared" si="530"/>
        <v>3060.2689999999998</v>
      </c>
      <c r="F4642" s="1">
        <f t="shared" si="531"/>
        <v>17</v>
      </c>
      <c r="G4642" s="1">
        <f t="shared" si="531"/>
        <v>27</v>
      </c>
      <c r="H4642" s="1">
        <f t="shared" si="531"/>
        <v>5</v>
      </c>
      <c r="I4642" s="1">
        <f t="shared" si="531"/>
        <v>0</v>
      </c>
      <c r="J4642" s="1">
        <f t="shared" si="531"/>
        <v>1</v>
      </c>
      <c r="K4642" s="1">
        <f t="shared" si="531"/>
        <v>1</v>
      </c>
      <c r="L4642" s="1">
        <f t="shared" si="531"/>
        <v>0</v>
      </c>
      <c r="M4642" s="1">
        <f t="shared" si="531"/>
        <v>0</v>
      </c>
      <c r="N4642" s="1">
        <f t="shared" si="531"/>
        <v>0</v>
      </c>
      <c r="O4642" s="1">
        <f t="shared" si="531"/>
        <v>0</v>
      </c>
      <c r="P4642" s="2"/>
      <c r="Q4642" t="str">
        <f>LOOKUP(C:C, {0,115,230,345,460,575,690,805,920,1035,1150}, {"1"," 0","0 ","0 ","0 ","0 ","0 ","0 ","0 ","0 ","0 "})</f>
        <v>1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 0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 0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 0</v>
      </c>
      <c r="X4642" t="str">
        <f>LOOKUP(C:C, {0,115,230,345,460,575,690,805,920,1035,1150}, {" 0","0 ","0 ","0 ","0 ","0 ","0 ","1 ","0 ","0 ","0 "})</f>
        <v xml:space="preserve"> 0</v>
      </c>
      <c r="Y4642" t="str">
        <f>LOOKUP(C:C, {0,115,230,345,460,575,690,805,920,1035,1150}, {" 0","0 ","0 ","0 ","0 ","0 ","0 ","0 ","1 ","0 ","0 "})</f>
        <v xml:space="preserve"> 0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62156</v>
      </c>
      <c r="B4643">
        <v>1120</v>
      </c>
      <c r="C4643">
        <f t="shared" si="528"/>
        <v>103</v>
      </c>
      <c r="D4643">
        <f t="shared" si="529"/>
        <v>62.155999999999999</v>
      </c>
      <c r="E4643">
        <f t="shared" si="530"/>
        <v>3060.2999999999997</v>
      </c>
      <c r="F4643" s="1">
        <f t="shared" si="531"/>
        <v>18</v>
      </c>
      <c r="G4643" s="1">
        <f t="shared" si="531"/>
        <v>27</v>
      </c>
      <c r="H4643" s="1">
        <f t="shared" si="531"/>
        <v>5</v>
      </c>
      <c r="I4643" s="1">
        <f t="shared" si="531"/>
        <v>0</v>
      </c>
      <c r="J4643" s="1">
        <f t="shared" si="531"/>
        <v>1</v>
      </c>
      <c r="K4643" s="1">
        <f t="shared" si="531"/>
        <v>1</v>
      </c>
      <c r="L4643" s="1">
        <f t="shared" si="531"/>
        <v>0</v>
      </c>
      <c r="M4643" s="1">
        <f t="shared" si="531"/>
        <v>0</v>
      </c>
      <c r="N4643" s="1">
        <f t="shared" si="531"/>
        <v>0</v>
      </c>
      <c r="O4643" s="1">
        <f t="shared" si="531"/>
        <v>0</v>
      </c>
      <c r="P4643" s="2"/>
      <c r="Q4643" t="str">
        <f>LOOKUP(C:C, {0,115,230,345,460,575,690,805,920,1035,1150}, {"1"," 0","0 ","0 ","0 ","0 ","0 ","0 ","0 ","0 ","0 "})</f>
        <v>1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 0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 0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 0</v>
      </c>
      <c r="X4643" t="str">
        <f>LOOKUP(C:C, {0,115,230,345,460,575,690,805,920,1035,1150}, {" 0","0 ","0 ","0 ","0 ","0 ","0 ","1 ","0 ","0 ","0 "})</f>
        <v xml:space="preserve"> 0</v>
      </c>
      <c r="Y4643" t="str">
        <f>LOOKUP(C:C, {0,115,230,345,460,575,690,805,920,1035,1150}, {" 0","0 ","0 ","0 ","0 ","0 ","0 ","0 ","1 ","0 ","0 "})</f>
        <v xml:space="preserve"> 0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63140</v>
      </c>
      <c r="B4644">
        <v>811</v>
      </c>
      <c r="C4644">
        <f t="shared" si="528"/>
        <v>412</v>
      </c>
      <c r="D4644">
        <f t="shared" si="529"/>
        <v>63.14</v>
      </c>
      <c r="E4644">
        <f t="shared" si="530"/>
        <v>3061.2839999999997</v>
      </c>
      <c r="F4644" s="1">
        <f t="shared" si="531"/>
        <v>18</v>
      </c>
      <c r="G4644" s="1">
        <f t="shared" si="531"/>
        <v>27</v>
      </c>
      <c r="H4644" s="1">
        <f t="shared" si="531"/>
        <v>5</v>
      </c>
      <c r="I4644" s="1">
        <f t="shared" si="531"/>
        <v>1</v>
      </c>
      <c r="J4644" s="1">
        <f t="shared" si="531"/>
        <v>1</v>
      </c>
      <c r="K4644" s="1">
        <f t="shared" si="531"/>
        <v>1</v>
      </c>
      <c r="L4644" s="1">
        <f t="shared" si="531"/>
        <v>0</v>
      </c>
      <c r="M4644" s="1">
        <f t="shared" si="531"/>
        <v>0</v>
      </c>
      <c r="N4644" s="1">
        <f t="shared" si="531"/>
        <v>0</v>
      </c>
      <c r="O4644" s="1">
        <f t="shared" si="531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1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63406</v>
      </c>
      <c r="B4645">
        <v>1101</v>
      </c>
      <c r="C4645">
        <f t="shared" si="528"/>
        <v>122</v>
      </c>
      <c r="D4645">
        <f t="shared" si="529"/>
        <v>63.405999999999999</v>
      </c>
      <c r="E4645">
        <f t="shared" si="530"/>
        <v>3061.5499999999997</v>
      </c>
      <c r="F4645" s="1">
        <f t="shared" si="531"/>
        <v>18</v>
      </c>
      <c r="G4645" s="1">
        <f t="shared" si="531"/>
        <v>28</v>
      </c>
      <c r="H4645" s="1">
        <f t="shared" si="531"/>
        <v>5</v>
      </c>
      <c r="I4645" s="1">
        <f t="shared" si="531"/>
        <v>1</v>
      </c>
      <c r="J4645" s="1">
        <f t="shared" si="531"/>
        <v>1</v>
      </c>
      <c r="K4645" s="1">
        <f t="shared" si="531"/>
        <v>1</v>
      </c>
      <c r="L4645" s="1">
        <f t="shared" si="531"/>
        <v>0</v>
      </c>
      <c r="M4645" s="1">
        <f t="shared" si="531"/>
        <v>0</v>
      </c>
      <c r="N4645" s="1">
        <f t="shared" si="531"/>
        <v>0</v>
      </c>
      <c r="O4645" s="1">
        <f t="shared" si="531"/>
        <v>0</v>
      </c>
      <c r="P4645" s="2"/>
      <c r="Q4645" t="str">
        <f>LOOKUP(C:C, {0,115,230,345,460,575,690,805,920,1035,1150}, {"1"," 0","0 ","0 ","0 ","0 ","0 ","0 ","0 ","0 ","0 "})</f>
        <v xml:space="preserve"> 0</v>
      </c>
      <c r="R4645" t="str">
        <f>LOOKUP(C:C, {0,115,230,345,460,575,690,805,920,1035,1150}, {"0 ","1 ","0 ","0 ","0 ","0 ","0 ","0 ","0 ","0 ","0 "})</f>
        <v xml:space="preserve">1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64000</v>
      </c>
      <c r="B4646">
        <v>980</v>
      </c>
      <c r="C4646">
        <f t="shared" si="528"/>
        <v>243</v>
      </c>
      <c r="D4646">
        <f t="shared" si="529"/>
        <v>64</v>
      </c>
      <c r="E4646">
        <f t="shared" si="530"/>
        <v>3062.1439999999998</v>
      </c>
      <c r="F4646" s="1">
        <f t="shared" si="531"/>
        <v>18</v>
      </c>
      <c r="G4646" s="1">
        <f t="shared" si="531"/>
        <v>28</v>
      </c>
      <c r="H4646" s="1">
        <f t="shared" si="531"/>
        <v>6</v>
      </c>
      <c r="I4646" s="1">
        <f t="shared" si="531"/>
        <v>1</v>
      </c>
      <c r="J4646" s="1">
        <f t="shared" si="531"/>
        <v>1</v>
      </c>
      <c r="K4646" s="1">
        <f t="shared" si="531"/>
        <v>1</v>
      </c>
      <c r="L4646" s="1">
        <f t="shared" si="531"/>
        <v>0</v>
      </c>
      <c r="M4646" s="1">
        <f t="shared" si="531"/>
        <v>0</v>
      </c>
      <c r="N4646" s="1">
        <f t="shared" si="531"/>
        <v>0</v>
      </c>
      <c r="O4646" s="1">
        <f t="shared" si="531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1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66390</v>
      </c>
      <c r="B4647">
        <v>1063</v>
      </c>
      <c r="C4647">
        <f t="shared" si="528"/>
        <v>160</v>
      </c>
      <c r="D4647">
        <f t="shared" si="529"/>
        <v>66.39</v>
      </c>
      <c r="E4647">
        <f t="shared" si="530"/>
        <v>3064.5339999999997</v>
      </c>
      <c r="F4647" s="1">
        <f t="shared" si="531"/>
        <v>18</v>
      </c>
      <c r="G4647" s="1">
        <f t="shared" si="531"/>
        <v>29</v>
      </c>
      <c r="H4647" s="1">
        <f t="shared" si="531"/>
        <v>6</v>
      </c>
      <c r="I4647" s="1">
        <f t="shared" si="531"/>
        <v>1</v>
      </c>
      <c r="J4647" s="1">
        <f t="shared" si="531"/>
        <v>1</v>
      </c>
      <c r="K4647" s="1">
        <f t="shared" si="531"/>
        <v>1</v>
      </c>
      <c r="L4647" s="1">
        <f t="shared" si="531"/>
        <v>0</v>
      </c>
      <c r="M4647" s="1">
        <f t="shared" si="531"/>
        <v>0</v>
      </c>
      <c r="N4647" s="1">
        <f t="shared" si="531"/>
        <v>0</v>
      </c>
      <c r="O4647" s="1">
        <f t="shared" si="531"/>
        <v>0</v>
      </c>
      <c r="P4647" s="2"/>
      <c r="Q4647" t="str">
        <f>LOOKUP(C:C, {0,115,230,345,460,575,690,805,920,1035,1150}, {"1"," 0","0 ","0 ","0 ","0 ","0 ","0 ","0 ","0 ","0 "})</f>
        <v xml:space="preserve"> 0</v>
      </c>
      <c r="R4647" t="str">
        <f>LOOKUP(C:C, {0,115,230,345,460,575,690,805,920,1035,1150}, {"0 ","1 ","0 ","0 ","0 ","0 ","0 ","0 ","0 ","0 ","0 "})</f>
        <v xml:space="preserve">1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66718</v>
      </c>
      <c r="B4648">
        <v>1178</v>
      </c>
      <c r="C4648">
        <f t="shared" si="528"/>
        <v>45</v>
      </c>
      <c r="D4648">
        <f t="shared" si="529"/>
        <v>66.718000000000004</v>
      </c>
      <c r="E4648">
        <f t="shared" si="530"/>
        <v>3064.8619999999996</v>
      </c>
      <c r="F4648" s="1">
        <f t="shared" ref="F4648:O4663" si="532">F4647+Q4648</f>
        <v>19</v>
      </c>
      <c r="G4648" s="1">
        <f t="shared" si="532"/>
        <v>29</v>
      </c>
      <c r="H4648" s="1">
        <f t="shared" si="532"/>
        <v>6</v>
      </c>
      <c r="I4648" s="1">
        <f t="shared" si="532"/>
        <v>1</v>
      </c>
      <c r="J4648" s="1">
        <f t="shared" si="532"/>
        <v>1</v>
      </c>
      <c r="K4648" s="1">
        <f t="shared" si="532"/>
        <v>1</v>
      </c>
      <c r="L4648" s="1">
        <f t="shared" si="532"/>
        <v>0</v>
      </c>
      <c r="M4648" s="1">
        <f t="shared" si="532"/>
        <v>0</v>
      </c>
      <c r="N4648" s="1">
        <f t="shared" si="532"/>
        <v>0</v>
      </c>
      <c r="O4648" s="1">
        <f t="shared" si="532"/>
        <v>0</v>
      </c>
      <c r="P4648" s="2"/>
      <c r="Q4648" t="str">
        <f>LOOKUP(C:C, {0,115,230,345,460,575,690,805,920,1035,1150}, {"1"," 0","0 ","0 ","0 ","0 ","0 ","0 ","0 ","0 ","0 "})</f>
        <v>1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 0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 0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 0</v>
      </c>
      <c r="X4648" t="str">
        <f>LOOKUP(C:C, {0,115,230,345,460,575,690,805,920,1035,1150}, {" 0","0 ","0 ","0 ","0 ","0 ","0 ","1 ","0 ","0 ","0 "})</f>
        <v xml:space="preserve"> 0</v>
      </c>
      <c r="Y4648" t="str">
        <f>LOOKUP(C:C, {0,115,230,345,460,575,690,805,920,1035,1150}, {" 0","0 ","0 ","0 ","0 ","0 ","0 ","0 ","1 ","0 ","0 "})</f>
        <v xml:space="preserve"> 0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68656</v>
      </c>
      <c r="B4649">
        <v>1123</v>
      </c>
      <c r="C4649">
        <f t="shared" si="528"/>
        <v>100</v>
      </c>
      <c r="D4649">
        <f t="shared" si="529"/>
        <v>68.656000000000006</v>
      </c>
      <c r="E4649">
        <f t="shared" si="530"/>
        <v>3066.7999999999997</v>
      </c>
      <c r="F4649" s="1">
        <f t="shared" si="532"/>
        <v>20</v>
      </c>
      <c r="G4649" s="1">
        <f t="shared" si="532"/>
        <v>29</v>
      </c>
      <c r="H4649" s="1">
        <f t="shared" si="532"/>
        <v>6</v>
      </c>
      <c r="I4649" s="1">
        <f t="shared" si="532"/>
        <v>1</v>
      </c>
      <c r="J4649" s="1">
        <f t="shared" si="532"/>
        <v>1</v>
      </c>
      <c r="K4649" s="1">
        <f t="shared" si="532"/>
        <v>1</v>
      </c>
      <c r="L4649" s="1">
        <f t="shared" si="532"/>
        <v>0</v>
      </c>
      <c r="M4649" s="1">
        <f t="shared" si="532"/>
        <v>0</v>
      </c>
      <c r="N4649" s="1">
        <f t="shared" si="532"/>
        <v>0</v>
      </c>
      <c r="O4649" s="1">
        <f t="shared" si="532"/>
        <v>0</v>
      </c>
      <c r="P4649" s="2"/>
      <c r="Q4649" t="str">
        <f>LOOKUP(C:C, {0,115,230,345,460,575,690,805,920,1035,1150}, {"1"," 0","0 ","0 ","0 ","0 ","0 ","0 ","0 ","0 ","0 "})</f>
        <v>1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 0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 0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 0</v>
      </c>
      <c r="X4649" t="str">
        <f>LOOKUP(C:C, {0,115,230,345,460,575,690,805,920,1035,1150}, {" 0","0 ","0 ","0 ","0 ","0 ","0 ","1 ","0 ","0 ","0 "})</f>
        <v xml:space="preserve"> 0</v>
      </c>
      <c r="Y4649" t="str">
        <f>LOOKUP(C:C, {0,115,230,345,460,575,690,805,920,1035,1150}, {" 0","0 ","0 ","0 ","0 ","0 ","0 ","0 ","1 ","0 ","0 "})</f>
        <v xml:space="preserve"> 0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94531</v>
      </c>
      <c r="B4650">
        <v>831</v>
      </c>
      <c r="C4650">
        <f t="shared" si="528"/>
        <v>392</v>
      </c>
      <c r="D4650">
        <f t="shared" si="529"/>
        <v>94.531000000000006</v>
      </c>
      <c r="E4650">
        <f t="shared" si="530"/>
        <v>3092.6749999999997</v>
      </c>
      <c r="F4650" s="1">
        <f t="shared" si="532"/>
        <v>20</v>
      </c>
      <c r="G4650" s="1">
        <f t="shared" si="532"/>
        <v>29</v>
      </c>
      <c r="H4650" s="1">
        <f t="shared" si="532"/>
        <v>6</v>
      </c>
      <c r="I4650" s="1">
        <f t="shared" si="532"/>
        <v>2</v>
      </c>
      <c r="J4650" s="1">
        <f t="shared" si="532"/>
        <v>1</v>
      </c>
      <c r="K4650" s="1">
        <f t="shared" si="532"/>
        <v>1</v>
      </c>
      <c r="L4650" s="1">
        <f t="shared" si="532"/>
        <v>0</v>
      </c>
      <c r="M4650" s="1">
        <f t="shared" si="532"/>
        <v>0</v>
      </c>
      <c r="N4650" s="1">
        <f t="shared" si="532"/>
        <v>0</v>
      </c>
      <c r="O4650" s="1">
        <f t="shared" si="532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1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96984</v>
      </c>
      <c r="B4651">
        <v>792</v>
      </c>
      <c r="C4651">
        <f t="shared" si="528"/>
        <v>431</v>
      </c>
      <c r="D4651">
        <f t="shared" si="529"/>
        <v>96.983999999999995</v>
      </c>
      <c r="E4651">
        <f t="shared" si="530"/>
        <v>3095.1279999999997</v>
      </c>
      <c r="F4651" s="1">
        <f t="shared" si="532"/>
        <v>20</v>
      </c>
      <c r="G4651" s="1">
        <f t="shared" si="532"/>
        <v>29</v>
      </c>
      <c r="H4651" s="1">
        <f t="shared" si="532"/>
        <v>6</v>
      </c>
      <c r="I4651" s="1">
        <f t="shared" si="532"/>
        <v>3</v>
      </c>
      <c r="J4651" s="1">
        <f t="shared" si="532"/>
        <v>1</v>
      </c>
      <c r="K4651" s="1">
        <f t="shared" si="532"/>
        <v>1</v>
      </c>
      <c r="L4651" s="1">
        <f t="shared" si="532"/>
        <v>0</v>
      </c>
      <c r="M4651" s="1">
        <f t="shared" si="532"/>
        <v>0</v>
      </c>
      <c r="N4651" s="1">
        <f t="shared" si="532"/>
        <v>0</v>
      </c>
      <c r="O4651" s="1">
        <f t="shared" si="532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97531</v>
      </c>
      <c r="B4652">
        <v>927</v>
      </c>
      <c r="C4652">
        <f t="shared" si="528"/>
        <v>296</v>
      </c>
      <c r="D4652">
        <f t="shared" si="529"/>
        <v>97.531000000000006</v>
      </c>
      <c r="E4652">
        <f t="shared" si="530"/>
        <v>3095.6749999999997</v>
      </c>
      <c r="F4652" s="1">
        <f t="shared" si="532"/>
        <v>20</v>
      </c>
      <c r="G4652" s="1">
        <f t="shared" si="532"/>
        <v>29</v>
      </c>
      <c r="H4652" s="1">
        <f t="shared" si="532"/>
        <v>7</v>
      </c>
      <c r="I4652" s="1">
        <f t="shared" si="532"/>
        <v>3</v>
      </c>
      <c r="J4652" s="1">
        <f t="shared" si="532"/>
        <v>1</v>
      </c>
      <c r="K4652" s="1">
        <f t="shared" si="532"/>
        <v>1</v>
      </c>
      <c r="L4652" s="1">
        <f t="shared" si="532"/>
        <v>0</v>
      </c>
      <c r="M4652" s="1">
        <f t="shared" si="532"/>
        <v>0</v>
      </c>
      <c r="N4652" s="1">
        <f t="shared" si="532"/>
        <v>0</v>
      </c>
      <c r="O4652" s="1">
        <f t="shared" si="532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1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97640</v>
      </c>
      <c r="B4653">
        <v>980</v>
      </c>
      <c r="C4653">
        <f t="shared" si="528"/>
        <v>243</v>
      </c>
      <c r="D4653">
        <f t="shared" si="529"/>
        <v>97.64</v>
      </c>
      <c r="E4653">
        <f t="shared" si="530"/>
        <v>3095.7839999999997</v>
      </c>
      <c r="F4653" s="1">
        <f t="shared" si="532"/>
        <v>20</v>
      </c>
      <c r="G4653" s="1">
        <f t="shared" si="532"/>
        <v>29</v>
      </c>
      <c r="H4653" s="1">
        <f t="shared" si="532"/>
        <v>8</v>
      </c>
      <c r="I4653" s="1">
        <f t="shared" si="532"/>
        <v>3</v>
      </c>
      <c r="J4653" s="1">
        <f t="shared" si="532"/>
        <v>1</v>
      </c>
      <c r="K4653" s="1">
        <f t="shared" si="532"/>
        <v>1</v>
      </c>
      <c r="L4653" s="1">
        <f t="shared" si="532"/>
        <v>0</v>
      </c>
      <c r="M4653" s="1">
        <f t="shared" si="532"/>
        <v>0</v>
      </c>
      <c r="N4653" s="1">
        <f t="shared" si="532"/>
        <v>0</v>
      </c>
      <c r="O4653" s="1">
        <f t="shared" si="532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1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106734</v>
      </c>
      <c r="B4654">
        <v>792</v>
      </c>
      <c r="C4654">
        <f t="shared" si="528"/>
        <v>431</v>
      </c>
      <c r="D4654">
        <f t="shared" si="529"/>
        <v>106.73399999999999</v>
      </c>
      <c r="E4654">
        <f t="shared" si="530"/>
        <v>3104.8779999999997</v>
      </c>
      <c r="F4654" s="1">
        <f t="shared" si="532"/>
        <v>20</v>
      </c>
      <c r="G4654" s="1">
        <f t="shared" si="532"/>
        <v>29</v>
      </c>
      <c r="H4654" s="1">
        <f t="shared" si="532"/>
        <v>8</v>
      </c>
      <c r="I4654" s="1">
        <f t="shared" si="532"/>
        <v>4</v>
      </c>
      <c r="J4654" s="1">
        <f t="shared" si="532"/>
        <v>1</v>
      </c>
      <c r="K4654" s="1">
        <f t="shared" si="532"/>
        <v>1</v>
      </c>
      <c r="L4654" s="1">
        <f t="shared" si="532"/>
        <v>0</v>
      </c>
      <c r="M4654" s="1">
        <f t="shared" si="532"/>
        <v>0</v>
      </c>
      <c r="N4654" s="1">
        <f t="shared" si="532"/>
        <v>0</v>
      </c>
      <c r="O4654" s="1">
        <f t="shared" si="532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107562</v>
      </c>
      <c r="B4655">
        <v>1101</v>
      </c>
      <c r="C4655">
        <f t="shared" si="528"/>
        <v>122</v>
      </c>
      <c r="D4655">
        <f t="shared" si="529"/>
        <v>107.562</v>
      </c>
      <c r="E4655">
        <f t="shared" si="530"/>
        <v>3105.7059999999997</v>
      </c>
      <c r="F4655" s="1">
        <f t="shared" si="532"/>
        <v>20</v>
      </c>
      <c r="G4655" s="1">
        <f t="shared" si="532"/>
        <v>30</v>
      </c>
      <c r="H4655" s="1">
        <f t="shared" si="532"/>
        <v>8</v>
      </c>
      <c r="I4655" s="1">
        <f t="shared" si="532"/>
        <v>4</v>
      </c>
      <c r="J4655" s="1">
        <f t="shared" si="532"/>
        <v>1</v>
      </c>
      <c r="K4655" s="1">
        <f t="shared" si="532"/>
        <v>1</v>
      </c>
      <c r="L4655" s="1">
        <f t="shared" si="532"/>
        <v>0</v>
      </c>
      <c r="M4655" s="1">
        <f t="shared" si="532"/>
        <v>0</v>
      </c>
      <c r="N4655" s="1">
        <f t="shared" si="532"/>
        <v>0</v>
      </c>
      <c r="O4655" s="1">
        <f t="shared" si="532"/>
        <v>0</v>
      </c>
      <c r="P4655" s="2"/>
      <c r="Q4655" t="str">
        <f>LOOKUP(C:C, {0,115,230,345,460,575,690,805,920,1035,1150}, {"1"," 0","0 ","0 ","0 ","0 ","0 ","0 ","0 ","0 ","0 "})</f>
        <v xml:space="preserve"> 0</v>
      </c>
      <c r="R4655" t="str">
        <f>LOOKUP(C:C, {0,115,230,345,460,575,690,805,920,1035,1150}, {"0 ","1 ","0 ","0 ","0 ","0 ","0 ","0 ","0 ","0 ","0 "})</f>
        <v xml:space="preserve">1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107562</v>
      </c>
      <c r="B4656">
        <v>0</v>
      </c>
      <c r="C4656">
        <f t="shared" si="528"/>
        <v>1223</v>
      </c>
      <c r="D4656">
        <f t="shared" si="529"/>
        <v>107.562</v>
      </c>
      <c r="E4656">
        <f t="shared" si="530"/>
        <v>3105.7059999999997</v>
      </c>
      <c r="F4656" s="1">
        <f t="shared" si="532"/>
        <v>20</v>
      </c>
      <c r="G4656" s="1">
        <f t="shared" si="532"/>
        <v>30</v>
      </c>
      <c r="H4656" s="1">
        <f t="shared" si="532"/>
        <v>8</v>
      </c>
      <c r="I4656" s="1">
        <f t="shared" si="532"/>
        <v>4</v>
      </c>
      <c r="J4656" s="1">
        <f t="shared" si="532"/>
        <v>1</v>
      </c>
      <c r="K4656" s="1">
        <f t="shared" si="532"/>
        <v>1</v>
      </c>
      <c r="L4656" s="1">
        <f t="shared" si="532"/>
        <v>0</v>
      </c>
      <c r="M4656" s="1">
        <f t="shared" si="532"/>
        <v>0</v>
      </c>
      <c r="N4656" s="1">
        <f t="shared" si="532"/>
        <v>0</v>
      </c>
      <c r="O4656" s="1">
        <f t="shared" si="532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1 </v>
      </c>
    </row>
    <row r="4657" spans="1:27" x14ac:dyDescent="0.25">
      <c r="A4657">
        <v>109375</v>
      </c>
      <c r="B4657">
        <v>0</v>
      </c>
      <c r="C4657">
        <f t="shared" si="528"/>
        <v>1223</v>
      </c>
      <c r="D4657">
        <f t="shared" si="529"/>
        <v>109.375</v>
      </c>
      <c r="E4657">
        <f t="shared" si="530"/>
        <v>3107.5189999999998</v>
      </c>
      <c r="F4657" s="1">
        <f t="shared" si="532"/>
        <v>20</v>
      </c>
      <c r="G4657" s="1">
        <f t="shared" si="532"/>
        <v>30</v>
      </c>
      <c r="H4657" s="1">
        <f t="shared" si="532"/>
        <v>8</v>
      </c>
      <c r="I4657" s="1">
        <f t="shared" si="532"/>
        <v>4</v>
      </c>
      <c r="J4657" s="1">
        <f t="shared" si="532"/>
        <v>1</v>
      </c>
      <c r="K4657" s="1">
        <f t="shared" si="532"/>
        <v>1</v>
      </c>
      <c r="L4657" s="1">
        <f t="shared" si="532"/>
        <v>0</v>
      </c>
      <c r="M4657" s="1">
        <f t="shared" si="532"/>
        <v>0</v>
      </c>
      <c r="N4657" s="1">
        <f t="shared" si="532"/>
        <v>0</v>
      </c>
      <c r="O4657" s="1">
        <f t="shared" si="532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110578</v>
      </c>
      <c r="B4658">
        <v>0</v>
      </c>
      <c r="C4658">
        <f t="shared" si="528"/>
        <v>1223</v>
      </c>
      <c r="D4658">
        <f t="shared" si="529"/>
        <v>110.578</v>
      </c>
      <c r="E4658">
        <f t="shared" si="530"/>
        <v>3108.7219999999998</v>
      </c>
      <c r="F4658" s="1">
        <f t="shared" si="532"/>
        <v>20</v>
      </c>
      <c r="G4658" s="1">
        <f t="shared" si="532"/>
        <v>30</v>
      </c>
      <c r="H4658" s="1">
        <f t="shared" si="532"/>
        <v>8</v>
      </c>
      <c r="I4658" s="1">
        <f t="shared" si="532"/>
        <v>4</v>
      </c>
      <c r="J4658" s="1">
        <f t="shared" si="532"/>
        <v>1</v>
      </c>
      <c r="K4658" s="1">
        <f t="shared" si="532"/>
        <v>1</v>
      </c>
      <c r="L4658" s="1">
        <f t="shared" si="532"/>
        <v>0</v>
      </c>
      <c r="M4658" s="1">
        <f t="shared" si="532"/>
        <v>0</v>
      </c>
      <c r="N4658" s="1">
        <f t="shared" si="532"/>
        <v>0</v>
      </c>
      <c r="O4658" s="1">
        <f t="shared" si="532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111125</v>
      </c>
      <c r="B4659">
        <v>0</v>
      </c>
      <c r="C4659">
        <f t="shared" si="528"/>
        <v>1223</v>
      </c>
      <c r="D4659">
        <f t="shared" si="529"/>
        <v>111.125</v>
      </c>
      <c r="E4659">
        <f t="shared" si="530"/>
        <v>3109.2689999999998</v>
      </c>
      <c r="F4659" s="1">
        <f t="shared" si="532"/>
        <v>20</v>
      </c>
      <c r="G4659" s="1">
        <f t="shared" si="532"/>
        <v>30</v>
      </c>
      <c r="H4659" s="1">
        <f t="shared" si="532"/>
        <v>8</v>
      </c>
      <c r="I4659" s="1">
        <f t="shared" si="532"/>
        <v>4</v>
      </c>
      <c r="J4659" s="1">
        <f t="shared" si="532"/>
        <v>1</v>
      </c>
      <c r="K4659" s="1">
        <f t="shared" si="532"/>
        <v>1</v>
      </c>
      <c r="L4659" s="1">
        <f t="shared" si="532"/>
        <v>0</v>
      </c>
      <c r="M4659" s="1">
        <f t="shared" si="532"/>
        <v>0</v>
      </c>
      <c r="N4659" s="1">
        <f t="shared" si="532"/>
        <v>0</v>
      </c>
      <c r="O4659" s="1">
        <f t="shared" si="532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1 </v>
      </c>
    </row>
    <row r="4660" spans="1:27" x14ac:dyDescent="0.25">
      <c r="A4660">
        <v>111343</v>
      </c>
      <c r="B4660">
        <v>0</v>
      </c>
      <c r="C4660">
        <f t="shared" si="528"/>
        <v>1223</v>
      </c>
      <c r="D4660">
        <f t="shared" si="529"/>
        <v>111.343</v>
      </c>
      <c r="E4660">
        <f t="shared" si="530"/>
        <v>3109.4869999999996</v>
      </c>
      <c r="F4660" s="1">
        <f t="shared" si="532"/>
        <v>20</v>
      </c>
      <c r="G4660" s="1">
        <f t="shared" si="532"/>
        <v>30</v>
      </c>
      <c r="H4660" s="1">
        <f t="shared" si="532"/>
        <v>8</v>
      </c>
      <c r="I4660" s="1">
        <f t="shared" si="532"/>
        <v>4</v>
      </c>
      <c r="J4660" s="1">
        <f t="shared" si="532"/>
        <v>1</v>
      </c>
      <c r="K4660" s="1">
        <f t="shared" si="532"/>
        <v>1</v>
      </c>
      <c r="L4660" s="1">
        <f t="shared" si="532"/>
        <v>0</v>
      </c>
      <c r="M4660" s="1">
        <f t="shared" si="532"/>
        <v>0</v>
      </c>
      <c r="N4660" s="1">
        <f t="shared" si="532"/>
        <v>0</v>
      </c>
      <c r="O4660" s="1">
        <f t="shared" si="532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1 </v>
      </c>
    </row>
    <row r="4661" spans="1:27" x14ac:dyDescent="0.25">
      <c r="A4661">
        <v>111672</v>
      </c>
      <c r="B4661">
        <v>0</v>
      </c>
      <c r="C4661">
        <f t="shared" si="528"/>
        <v>1223</v>
      </c>
      <c r="D4661">
        <f t="shared" si="529"/>
        <v>111.672</v>
      </c>
      <c r="E4661">
        <f t="shared" si="530"/>
        <v>3109.8159999999998</v>
      </c>
      <c r="F4661" s="1">
        <f t="shared" si="532"/>
        <v>20</v>
      </c>
      <c r="G4661" s="1">
        <f t="shared" si="532"/>
        <v>30</v>
      </c>
      <c r="H4661" s="1">
        <f t="shared" si="532"/>
        <v>8</v>
      </c>
      <c r="I4661" s="1">
        <f t="shared" si="532"/>
        <v>4</v>
      </c>
      <c r="J4661" s="1">
        <f t="shared" si="532"/>
        <v>1</v>
      </c>
      <c r="K4661" s="1">
        <f t="shared" si="532"/>
        <v>1</v>
      </c>
      <c r="L4661" s="1">
        <f t="shared" si="532"/>
        <v>0</v>
      </c>
      <c r="M4661" s="1">
        <f t="shared" si="532"/>
        <v>0</v>
      </c>
      <c r="N4661" s="1">
        <f t="shared" si="532"/>
        <v>0</v>
      </c>
      <c r="O4661" s="1">
        <f t="shared" si="532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1 </v>
      </c>
    </row>
    <row r="4662" spans="1:27" x14ac:dyDescent="0.25">
      <c r="A4662">
        <v>116265</v>
      </c>
      <c r="B4662">
        <v>1090</v>
      </c>
      <c r="C4662">
        <f t="shared" si="528"/>
        <v>133</v>
      </c>
      <c r="D4662">
        <f t="shared" si="529"/>
        <v>116.265</v>
      </c>
      <c r="E4662">
        <f t="shared" si="530"/>
        <v>3114.4089999999997</v>
      </c>
      <c r="F4662" s="1">
        <f t="shared" si="532"/>
        <v>20</v>
      </c>
      <c r="G4662" s="1">
        <f t="shared" si="532"/>
        <v>31</v>
      </c>
      <c r="H4662" s="1">
        <f t="shared" si="532"/>
        <v>8</v>
      </c>
      <c r="I4662" s="1">
        <f t="shared" si="532"/>
        <v>4</v>
      </c>
      <c r="J4662" s="1">
        <f t="shared" si="532"/>
        <v>1</v>
      </c>
      <c r="K4662" s="1">
        <f t="shared" si="532"/>
        <v>1</v>
      </c>
      <c r="L4662" s="1">
        <f t="shared" si="532"/>
        <v>0</v>
      </c>
      <c r="M4662" s="1">
        <f t="shared" si="532"/>
        <v>0</v>
      </c>
      <c r="N4662" s="1">
        <f t="shared" si="532"/>
        <v>0</v>
      </c>
      <c r="O4662" s="1">
        <f t="shared" si="532"/>
        <v>0</v>
      </c>
      <c r="P4662" s="2"/>
      <c r="Q4662" t="str">
        <f>LOOKUP(C:C, {0,115,230,345,460,575,690,805,920,1035,1150}, {"1"," 0","0 ","0 ","0 ","0 ","0 ","0 ","0 ","0 ","0 "})</f>
        <v xml:space="preserve"> 0</v>
      </c>
      <c r="R4662" t="str">
        <f>LOOKUP(C:C, {0,115,230,345,460,575,690,805,920,1035,1150}, {"0 ","1 ","0 ","0 ","0 ","0 ","0 ","0 ","0 ","0 ","0 "})</f>
        <v xml:space="preserve">1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116781</v>
      </c>
      <c r="B4663">
        <v>1063</v>
      </c>
      <c r="C4663">
        <f t="shared" si="528"/>
        <v>160</v>
      </c>
      <c r="D4663">
        <f t="shared" si="529"/>
        <v>116.78100000000001</v>
      </c>
      <c r="E4663">
        <f t="shared" si="530"/>
        <v>3114.9249999999997</v>
      </c>
      <c r="F4663" s="1">
        <f t="shared" si="532"/>
        <v>20</v>
      </c>
      <c r="G4663" s="1">
        <f t="shared" si="532"/>
        <v>32</v>
      </c>
      <c r="H4663" s="1">
        <f t="shared" si="532"/>
        <v>8</v>
      </c>
      <c r="I4663" s="1">
        <f t="shared" si="532"/>
        <v>4</v>
      </c>
      <c r="J4663" s="1">
        <f t="shared" si="532"/>
        <v>1</v>
      </c>
      <c r="K4663" s="1">
        <f t="shared" si="532"/>
        <v>1</v>
      </c>
      <c r="L4663" s="1">
        <f t="shared" si="532"/>
        <v>0</v>
      </c>
      <c r="M4663" s="1">
        <f t="shared" si="532"/>
        <v>0</v>
      </c>
      <c r="N4663" s="1">
        <f t="shared" si="532"/>
        <v>0</v>
      </c>
      <c r="O4663" s="1">
        <f t="shared" si="532"/>
        <v>0</v>
      </c>
      <c r="P4663" s="2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117515</v>
      </c>
      <c r="B4664">
        <v>792</v>
      </c>
      <c r="C4664">
        <f t="shared" si="528"/>
        <v>431</v>
      </c>
      <c r="D4664">
        <f t="shared" si="529"/>
        <v>117.515</v>
      </c>
      <c r="E4664">
        <f t="shared" si="530"/>
        <v>3115.6589999999997</v>
      </c>
      <c r="F4664" s="1">
        <f t="shared" ref="F4664:O4679" si="533">F4663+Q4664</f>
        <v>20</v>
      </c>
      <c r="G4664" s="1">
        <f t="shared" si="533"/>
        <v>32</v>
      </c>
      <c r="H4664" s="1">
        <f t="shared" si="533"/>
        <v>8</v>
      </c>
      <c r="I4664" s="1">
        <f t="shared" si="533"/>
        <v>5</v>
      </c>
      <c r="J4664" s="1">
        <f t="shared" si="533"/>
        <v>1</v>
      </c>
      <c r="K4664" s="1">
        <f t="shared" si="533"/>
        <v>1</v>
      </c>
      <c r="L4664" s="1">
        <f t="shared" si="533"/>
        <v>0</v>
      </c>
      <c r="M4664" s="1">
        <f t="shared" si="533"/>
        <v>0</v>
      </c>
      <c r="N4664" s="1">
        <f t="shared" si="533"/>
        <v>0</v>
      </c>
      <c r="O4664" s="1">
        <f t="shared" si="533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1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117781</v>
      </c>
      <c r="B4665">
        <v>715</v>
      </c>
      <c r="C4665">
        <f t="shared" si="528"/>
        <v>508</v>
      </c>
      <c r="D4665">
        <f t="shared" si="529"/>
        <v>117.78100000000001</v>
      </c>
      <c r="E4665">
        <f t="shared" si="530"/>
        <v>3115.9249999999997</v>
      </c>
      <c r="F4665" s="1">
        <f t="shared" si="533"/>
        <v>20</v>
      </c>
      <c r="G4665" s="1">
        <f t="shared" si="533"/>
        <v>32</v>
      </c>
      <c r="H4665" s="1">
        <f t="shared" si="533"/>
        <v>8</v>
      </c>
      <c r="I4665" s="1">
        <f t="shared" si="533"/>
        <v>5</v>
      </c>
      <c r="J4665" s="1">
        <f t="shared" si="533"/>
        <v>2</v>
      </c>
      <c r="K4665" s="1">
        <f t="shared" si="533"/>
        <v>1</v>
      </c>
      <c r="L4665" s="1">
        <f t="shared" si="533"/>
        <v>0</v>
      </c>
      <c r="M4665" s="1">
        <f t="shared" si="533"/>
        <v>0</v>
      </c>
      <c r="N4665" s="1">
        <f t="shared" si="533"/>
        <v>0</v>
      </c>
      <c r="O4665" s="1">
        <f t="shared" si="533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 0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1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118297</v>
      </c>
      <c r="B4666">
        <v>1055</v>
      </c>
      <c r="C4666">
        <f t="shared" si="528"/>
        <v>168</v>
      </c>
      <c r="D4666">
        <f t="shared" si="529"/>
        <v>118.297</v>
      </c>
      <c r="E4666">
        <f t="shared" si="530"/>
        <v>3116.4409999999998</v>
      </c>
      <c r="F4666" s="1">
        <f t="shared" si="533"/>
        <v>20</v>
      </c>
      <c r="G4666" s="1">
        <f t="shared" si="533"/>
        <v>33</v>
      </c>
      <c r="H4666" s="1">
        <f t="shared" si="533"/>
        <v>8</v>
      </c>
      <c r="I4666" s="1">
        <f t="shared" si="533"/>
        <v>5</v>
      </c>
      <c r="J4666" s="1">
        <f t="shared" si="533"/>
        <v>2</v>
      </c>
      <c r="K4666" s="1">
        <f t="shared" si="533"/>
        <v>1</v>
      </c>
      <c r="L4666" s="1">
        <f t="shared" si="533"/>
        <v>0</v>
      </c>
      <c r="M4666" s="1">
        <f t="shared" si="533"/>
        <v>0</v>
      </c>
      <c r="N4666" s="1">
        <f t="shared" si="533"/>
        <v>0</v>
      </c>
      <c r="O4666" s="1">
        <f t="shared" si="533"/>
        <v>0</v>
      </c>
      <c r="P4666" s="2"/>
      <c r="Q4666" t="str">
        <f>LOOKUP(C:C, {0,115,230,345,460,575,690,805,920,1035,1150}, {"1"," 0","0 ","0 ","0 ","0 ","0 ","0 ","0 ","0 ","0 "})</f>
        <v xml:space="preserve"> 0</v>
      </c>
      <c r="R4666" t="str">
        <f>LOOKUP(C:C, {0,115,230,345,460,575,690,805,920,1035,1150}, {"0 ","1 ","0 ","0 ","0 ","0 ","0 ","0 ","0 ","0 ","0 "})</f>
        <v xml:space="preserve">1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118609</v>
      </c>
      <c r="B4667">
        <v>1160</v>
      </c>
      <c r="C4667">
        <f t="shared" si="528"/>
        <v>63</v>
      </c>
      <c r="D4667">
        <f t="shared" si="529"/>
        <v>118.60899999999999</v>
      </c>
      <c r="E4667">
        <f t="shared" si="530"/>
        <v>3116.7529999999997</v>
      </c>
      <c r="F4667" s="1">
        <f t="shared" si="533"/>
        <v>21</v>
      </c>
      <c r="G4667" s="1">
        <f t="shared" si="533"/>
        <v>33</v>
      </c>
      <c r="H4667" s="1">
        <f t="shared" si="533"/>
        <v>8</v>
      </c>
      <c r="I4667" s="1">
        <f t="shared" si="533"/>
        <v>5</v>
      </c>
      <c r="J4667" s="1">
        <f t="shared" si="533"/>
        <v>2</v>
      </c>
      <c r="K4667" s="1">
        <f t="shared" si="533"/>
        <v>1</v>
      </c>
      <c r="L4667" s="1">
        <f t="shared" si="533"/>
        <v>0</v>
      </c>
      <c r="M4667" s="1">
        <f t="shared" si="533"/>
        <v>0</v>
      </c>
      <c r="N4667" s="1">
        <f t="shared" si="533"/>
        <v>0</v>
      </c>
      <c r="O4667" s="1">
        <f t="shared" si="533"/>
        <v>0</v>
      </c>
      <c r="P4667" s="2"/>
      <c r="Q4667" t="str">
        <f>LOOKUP(C:C, {0,115,230,345,460,575,690,805,920,1035,1150}, {"1"," 0","0 ","0 ","0 ","0 ","0 ","0 ","0 ","0 ","0 "})</f>
        <v>1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 0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 0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 0</v>
      </c>
      <c r="X4667" t="str">
        <f>LOOKUP(C:C, {0,115,230,345,460,575,690,805,920,1035,1150}, {" 0","0 ","0 ","0 ","0 ","0 ","0 ","1 ","0 ","0 ","0 "})</f>
        <v xml:space="preserve"> 0</v>
      </c>
      <c r="Y4667" t="str">
        <f>LOOKUP(C:C, {0,115,230,345,460,575,690,805,920,1035,1150}, {" 0","0 ","0 ","0 ","0 ","0 ","0 ","0 ","1 ","0 ","0 "})</f>
        <v xml:space="preserve"> 0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119343</v>
      </c>
      <c r="B4668">
        <v>1082</v>
      </c>
      <c r="C4668">
        <f t="shared" si="528"/>
        <v>141</v>
      </c>
      <c r="D4668">
        <f t="shared" si="529"/>
        <v>119.343</v>
      </c>
      <c r="E4668">
        <f t="shared" si="530"/>
        <v>3117.4869999999996</v>
      </c>
      <c r="F4668" s="1">
        <f t="shared" si="533"/>
        <v>21</v>
      </c>
      <c r="G4668" s="1">
        <f t="shared" si="533"/>
        <v>34</v>
      </c>
      <c r="H4668" s="1">
        <f t="shared" si="533"/>
        <v>8</v>
      </c>
      <c r="I4668" s="1">
        <f t="shared" si="533"/>
        <v>5</v>
      </c>
      <c r="J4668" s="1">
        <f t="shared" si="533"/>
        <v>2</v>
      </c>
      <c r="K4668" s="1">
        <f t="shared" si="533"/>
        <v>1</v>
      </c>
      <c r="L4668" s="1">
        <f t="shared" si="533"/>
        <v>0</v>
      </c>
      <c r="M4668" s="1">
        <f t="shared" si="533"/>
        <v>0</v>
      </c>
      <c r="N4668" s="1">
        <f t="shared" si="533"/>
        <v>0</v>
      </c>
      <c r="O4668" s="1">
        <f t="shared" si="533"/>
        <v>0</v>
      </c>
      <c r="P4668" s="2"/>
      <c r="Q4668" t="str">
        <f>LOOKUP(C:C, {0,115,230,345,460,575,690,805,920,1035,1150}, {"1"," 0","0 ","0 ","0 ","0 ","0 ","0 ","0 ","0 ","0 "})</f>
        <v xml:space="preserve"> 0</v>
      </c>
      <c r="R4668" t="str">
        <f>LOOKUP(C:C, {0,115,230,345,460,575,690,805,920,1035,1150}, {"0 ","1 ","0 ","0 ","0 ","0 ","0 ","0 ","0 ","0 ","0 "})</f>
        <v xml:space="preserve">1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120328</v>
      </c>
      <c r="B4669">
        <v>850</v>
      </c>
      <c r="C4669">
        <f t="shared" si="528"/>
        <v>373</v>
      </c>
      <c r="D4669">
        <f t="shared" si="529"/>
        <v>120.328</v>
      </c>
      <c r="E4669">
        <f t="shared" si="530"/>
        <v>3118.4719999999998</v>
      </c>
      <c r="F4669" s="1">
        <f t="shared" si="533"/>
        <v>21</v>
      </c>
      <c r="G4669" s="1">
        <f t="shared" si="533"/>
        <v>34</v>
      </c>
      <c r="H4669" s="1">
        <f t="shared" si="533"/>
        <v>8</v>
      </c>
      <c r="I4669" s="1">
        <f t="shared" si="533"/>
        <v>6</v>
      </c>
      <c r="J4669" s="1">
        <f t="shared" si="533"/>
        <v>2</v>
      </c>
      <c r="K4669" s="1">
        <f t="shared" si="533"/>
        <v>1</v>
      </c>
      <c r="L4669" s="1">
        <f t="shared" si="533"/>
        <v>0</v>
      </c>
      <c r="M4669" s="1">
        <f t="shared" si="533"/>
        <v>0</v>
      </c>
      <c r="N4669" s="1">
        <f t="shared" si="533"/>
        <v>0</v>
      </c>
      <c r="O4669" s="1">
        <f t="shared" si="533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121000</v>
      </c>
      <c r="B4670">
        <v>1168</v>
      </c>
      <c r="C4670">
        <f t="shared" si="528"/>
        <v>55</v>
      </c>
      <c r="D4670">
        <f t="shared" si="529"/>
        <v>121</v>
      </c>
      <c r="E4670">
        <f t="shared" si="530"/>
        <v>3119.1439999999998</v>
      </c>
      <c r="F4670" s="1">
        <f t="shared" si="533"/>
        <v>22</v>
      </c>
      <c r="G4670" s="1">
        <f t="shared" si="533"/>
        <v>34</v>
      </c>
      <c r="H4670" s="1">
        <f t="shared" si="533"/>
        <v>8</v>
      </c>
      <c r="I4670" s="1">
        <f t="shared" si="533"/>
        <v>6</v>
      </c>
      <c r="J4670" s="1">
        <f t="shared" si="533"/>
        <v>2</v>
      </c>
      <c r="K4670" s="1">
        <f t="shared" si="533"/>
        <v>1</v>
      </c>
      <c r="L4670" s="1">
        <f t="shared" si="533"/>
        <v>0</v>
      </c>
      <c r="M4670" s="1">
        <f t="shared" si="533"/>
        <v>0</v>
      </c>
      <c r="N4670" s="1">
        <f t="shared" si="533"/>
        <v>0</v>
      </c>
      <c r="O4670" s="1">
        <f t="shared" si="533"/>
        <v>0</v>
      </c>
      <c r="P4670" s="2"/>
      <c r="Q4670" t="str">
        <f>LOOKUP(C:C, {0,115,230,345,460,575,690,805,920,1035,1150}, {"1"," 0","0 ","0 ","0 ","0 ","0 ","0 ","0 ","0 ","0 "})</f>
        <v>1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 0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 0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 0</v>
      </c>
      <c r="X4670" t="str">
        <f>LOOKUP(C:C, {0,115,230,345,460,575,690,805,920,1035,1150}, {" 0","0 ","0 ","0 ","0 ","0 ","0 ","1 ","0 ","0 ","0 "})</f>
        <v xml:space="preserve"> 0</v>
      </c>
      <c r="Y4670" t="str">
        <f>LOOKUP(C:C, {0,115,230,345,460,575,690,805,920,1035,1150}, {" 0","0 ","0 ","0 ","0 ","0 ","0 ","0 ","1 ","0 ","0 "})</f>
        <v xml:space="preserve"> 0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121609</v>
      </c>
      <c r="B4671">
        <v>927</v>
      </c>
      <c r="C4671">
        <f t="shared" si="528"/>
        <v>296</v>
      </c>
      <c r="D4671">
        <f t="shared" si="529"/>
        <v>121.60899999999999</v>
      </c>
      <c r="E4671">
        <f t="shared" si="530"/>
        <v>3119.7529999999997</v>
      </c>
      <c r="F4671" s="1">
        <f t="shared" si="533"/>
        <v>22</v>
      </c>
      <c r="G4671" s="1">
        <f t="shared" si="533"/>
        <v>34</v>
      </c>
      <c r="H4671" s="1">
        <f t="shared" si="533"/>
        <v>9</v>
      </c>
      <c r="I4671" s="1">
        <f t="shared" si="533"/>
        <v>6</v>
      </c>
      <c r="J4671" s="1">
        <f t="shared" si="533"/>
        <v>2</v>
      </c>
      <c r="K4671" s="1">
        <f t="shared" si="533"/>
        <v>1</v>
      </c>
      <c r="L4671" s="1">
        <f t="shared" si="533"/>
        <v>0</v>
      </c>
      <c r="M4671" s="1">
        <f t="shared" si="533"/>
        <v>0</v>
      </c>
      <c r="N4671" s="1">
        <f t="shared" si="533"/>
        <v>0</v>
      </c>
      <c r="O4671" s="1">
        <f t="shared" si="533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121953</v>
      </c>
      <c r="B4672">
        <v>947</v>
      </c>
      <c r="C4672">
        <f t="shared" si="528"/>
        <v>276</v>
      </c>
      <c r="D4672">
        <f t="shared" si="529"/>
        <v>121.953</v>
      </c>
      <c r="E4672">
        <f t="shared" si="530"/>
        <v>3120.0969999999998</v>
      </c>
      <c r="F4672" s="1">
        <f t="shared" si="533"/>
        <v>22</v>
      </c>
      <c r="G4672" s="1">
        <f t="shared" si="533"/>
        <v>34</v>
      </c>
      <c r="H4672" s="1">
        <f t="shared" si="533"/>
        <v>10</v>
      </c>
      <c r="I4672" s="1">
        <f t="shared" si="533"/>
        <v>6</v>
      </c>
      <c r="J4672" s="1">
        <f t="shared" si="533"/>
        <v>2</v>
      </c>
      <c r="K4672" s="1">
        <f t="shared" si="533"/>
        <v>1</v>
      </c>
      <c r="L4672" s="1">
        <f t="shared" si="533"/>
        <v>0</v>
      </c>
      <c r="M4672" s="1">
        <f t="shared" si="533"/>
        <v>0</v>
      </c>
      <c r="N4672" s="1">
        <f t="shared" si="533"/>
        <v>0</v>
      </c>
      <c r="O4672" s="1">
        <f t="shared" si="533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1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122250</v>
      </c>
      <c r="B4673">
        <v>1005</v>
      </c>
      <c r="C4673">
        <f t="shared" si="528"/>
        <v>218</v>
      </c>
      <c r="D4673">
        <f t="shared" si="529"/>
        <v>122.25</v>
      </c>
      <c r="E4673">
        <f t="shared" si="530"/>
        <v>3120.3939999999998</v>
      </c>
      <c r="F4673" s="1">
        <f t="shared" si="533"/>
        <v>22</v>
      </c>
      <c r="G4673" s="1">
        <f t="shared" si="533"/>
        <v>35</v>
      </c>
      <c r="H4673" s="1">
        <f t="shared" si="533"/>
        <v>10</v>
      </c>
      <c r="I4673" s="1">
        <f t="shared" si="533"/>
        <v>6</v>
      </c>
      <c r="J4673" s="1">
        <f t="shared" si="533"/>
        <v>2</v>
      </c>
      <c r="K4673" s="1">
        <f t="shared" si="533"/>
        <v>1</v>
      </c>
      <c r="L4673" s="1">
        <f t="shared" si="533"/>
        <v>0</v>
      </c>
      <c r="M4673" s="1">
        <f t="shared" si="533"/>
        <v>0</v>
      </c>
      <c r="N4673" s="1">
        <f t="shared" si="533"/>
        <v>0</v>
      </c>
      <c r="O4673" s="1">
        <f t="shared" si="533"/>
        <v>0</v>
      </c>
      <c r="P4673" s="2"/>
      <c r="Q4673" t="str">
        <f>LOOKUP(C:C, {0,115,230,345,460,575,690,805,920,1035,1150}, {"1"," 0","0 ","0 ","0 ","0 ","0 ","0 ","0 ","0 ","0 "})</f>
        <v xml:space="preserve"> 0</v>
      </c>
      <c r="R4673" t="str">
        <f>LOOKUP(C:C, {0,115,230,345,460,575,690,805,920,1035,1150}, {"0 ","1 ","0 ","0 ","0 ","0 ","0 ","0 ","0 ","0 ","0 "})</f>
        <v xml:space="preserve">1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122250</v>
      </c>
      <c r="B4674">
        <v>0</v>
      </c>
      <c r="C4674">
        <f t="shared" si="528"/>
        <v>1223</v>
      </c>
      <c r="D4674">
        <f t="shared" si="529"/>
        <v>122.25</v>
      </c>
      <c r="E4674">
        <f t="shared" si="530"/>
        <v>3120.3939999999998</v>
      </c>
      <c r="F4674" s="1">
        <f t="shared" si="533"/>
        <v>22</v>
      </c>
      <c r="G4674" s="1">
        <f t="shared" si="533"/>
        <v>35</v>
      </c>
      <c r="H4674" s="1">
        <f t="shared" si="533"/>
        <v>10</v>
      </c>
      <c r="I4674" s="1">
        <f t="shared" si="533"/>
        <v>6</v>
      </c>
      <c r="J4674" s="1">
        <f t="shared" si="533"/>
        <v>2</v>
      </c>
      <c r="K4674" s="1">
        <f t="shared" si="533"/>
        <v>1</v>
      </c>
      <c r="L4674" s="1">
        <f t="shared" si="533"/>
        <v>0</v>
      </c>
      <c r="M4674" s="1">
        <f t="shared" si="533"/>
        <v>0</v>
      </c>
      <c r="N4674" s="1">
        <f t="shared" si="533"/>
        <v>0</v>
      </c>
      <c r="O4674" s="1">
        <f t="shared" si="533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124172</v>
      </c>
      <c r="B4675">
        <v>0</v>
      </c>
      <c r="C4675">
        <f t="shared" si="528"/>
        <v>1223</v>
      </c>
      <c r="D4675">
        <f t="shared" si="529"/>
        <v>124.172</v>
      </c>
      <c r="E4675">
        <f t="shared" si="530"/>
        <v>3122.3159999999998</v>
      </c>
      <c r="F4675" s="1">
        <f t="shared" si="533"/>
        <v>22</v>
      </c>
      <c r="G4675" s="1">
        <f t="shared" si="533"/>
        <v>35</v>
      </c>
      <c r="H4675" s="1">
        <f t="shared" si="533"/>
        <v>10</v>
      </c>
      <c r="I4675" s="1">
        <f t="shared" si="533"/>
        <v>6</v>
      </c>
      <c r="J4675" s="1">
        <f t="shared" si="533"/>
        <v>2</v>
      </c>
      <c r="K4675" s="1">
        <f t="shared" si="533"/>
        <v>1</v>
      </c>
      <c r="L4675" s="1">
        <f t="shared" si="533"/>
        <v>0</v>
      </c>
      <c r="M4675" s="1">
        <f t="shared" si="533"/>
        <v>0</v>
      </c>
      <c r="N4675" s="1">
        <f t="shared" si="533"/>
        <v>0</v>
      </c>
      <c r="O4675" s="1">
        <f t="shared" si="533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1 </v>
      </c>
    </row>
    <row r="4676" spans="1:27" x14ac:dyDescent="0.25">
      <c r="A4676">
        <v>124937</v>
      </c>
      <c r="B4676">
        <v>0</v>
      </c>
      <c r="C4676">
        <f t="shared" si="528"/>
        <v>1223</v>
      </c>
      <c r="D4676">
        <f t="shared" si="529"/>
        <v>124.937</v>
      </c>
      <c r="E4676">
        <f t="shared" si="530"/>
        <v>3123.0809999999997</v>
      </c>
      <c r="F4676" s="1">
        <f t="shared" si="533"/>
        <v>22</v>
      </c>
      <c r="G4676" s="1">
        <f t="shared" si="533"/>
        <v>35</v>
      </c>
      <c r="H4676" s="1">
        <f t="shared" si="533"/>
        <v>10</v>
      </c>
      <c r="I4676" s="1">
        <f t="shared" si="533"/>
        <v>6</v>
      </c>
      <c r="J4676" s="1">
        <f t="shared" si="533"/>
        <v>2</v>
      </c>
      <c r="K4676" s="1">
        <f t="shared" si="533"/>
        <v>1</v>
      </c>
      <c r="L4676" s="1">
        <f t="shared" si="533"/>
        <v>0</v>
      </c>
      <c r="M4676" s="1">
        <f t="shared" si="533"/>
        <v>0</v>
      </c>
      <c r="N4676" s="1">
        <f t="shared" si="533"/>
        <v>0</v>
      </c>
      <c r="O4676" s="1">
        <f t="shared" si="533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1 </v>
      </c>
    </row>
    <row r="4677" spans="1:27" x14ac:dyDescent="0.25">
      <c r="A4677">
        <v>125281</v>
      </c>
      <c r="B4677">
        <v>0</v>
      </c>
      <c r="C4677">
        <f t="shared" si="528"/>
        <v>1223</v>
      </c>
      <c r="D4677">
        <f t="shared" si="529"/>
        <v>125.28100000000001</v>
      </c>
      <c r="E4677">
        <f t="shared" si="530"/>
        <v>3123.4249999999997</v>
      </c>
      <c r="F4677" s="1">
        <f t="shared" si="533"/>
        <v>22</v>
      </c>
      <c r="G4677" s="1">
        <f t="shared" si="533"/>
        <v>35</v>
      </c>
      <c r="H4677" s="1">
        <f t="shared" si="533"/>
        <v>10</v>
      </c>
      <c r="I4677" s="1">
        <f t="shared" si="533"/>
        <v>6</v>
      </c>
      <c r="J4677" s="1">
        <f t="shared" si="533"/>
        <v>2</v>
      </c>
      <c r="K4677" s="1">
        <f t="shared" si="533"/>
        <v>1</v>
      </c>
      <c r="L4677" s="1">
        <f t="shared" si="533"/>
        <v>0</v>
      </c>
      <c r="M4677" s="1">
        <f t="shared" si="533"/>
        <v>0</v>
      </c>
      <c r="N4677" s="1">
        <f t="shared" si="533"/>
        <v>0</v>
      </c>
      <c r="O4677" s="1">
        <f t="shared" si="533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1 </v>
      </c>
    </row>
    <row r="4678" spans="1:27" x14ac:dyDescent="0.25">
      <c r="A4678">
        <v>127172</v>
      </c>
      <c r="B4678">
        <v>1178</v>
      </c>
      <c r="C4678">
        <f t="shared" si="528"/>
        <v>45</v>
      </c>
      <c r="D4678">
        <f t="shared" si="529"/>
        <v>127.172</v>
      </c>
      <c r="E4678">
        <f t="shared" si="530"/>
        <v>3125.3159999999998</v>
      </c>
      <c r="F4678" s="1">
        <f t="shared" si="533"/>
        <v>23</v>
      </c>
      <c r="G4678" s="1">
        <f t="shared" si="533"/>
        <v>35</v>
      </c>
      <c r="H4678" s="1">
        <f t="shared" si="533"/>
        <v>10</v>
      </c>
      <c r="I4678" s="1">
        <f t="shared" si="533"/>
        <v>6</v>
      </c>
      <c r="J4678" s="1">
        <f t="shared" si="533"/>
        <v>2</v>
      </c>
      <c r="K4678" s="1">
        <f t="shared" si="533"/>
        <v>1</v>
      </c>
      <c r="L4678" s="1">
        <f t="shared" si="533"/>
        <v>0</v>
      </c>
      <c r="M4678" s="1">
        <f t="shared" si="533"/>
        <v>0</v>
      </c>
      <c r="N4678" s="1">
        <f t="shared" si="533"/>
        <v>0</v>
      </c>
      <c r="O4678" s="1">
        <f t="shared" si="533"/>
        <v>0</v>
      </c>
      <c r="P4678" s="2"/>
      <c r="Q4678" t="str">
        <f>LOOKUP(C:C, {0,115,230,345,460,575,690,805,920,1035,1150}, {"1"," 0","0 ","0 ","0 ","0 ","0 ","0 ","0 ","0 ","0 "})</f>
        <v>1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 0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 0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 0</v>
      </c>
      <c r="X4678" t="str">
        <f>LOOKUP(C:C, {0,115,230,345,460,575,690,805,920,1035,1150}, {" 0","0 ","0 ","0 ","0 ","0 ","0 ","1 ","0 ","0 ","0 "})</f>
        <v xml:space="preserve"> 0</v>
      </c>
      <c r="Y4678" t="str">
        <f>LOOKUP(C:C, {0,115,230,345,460,575,690,805,920,1035,1150}, {" 0","0 ","0 ","0 ","0 ","0 ","0 ","0 ","1 ","0 ","0 "})</f>
        <v xml:space="preserve"> 0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127703</v>
      </c>
      <c r="B4679">
        <v>1063</v>
      </c>
      <c r="C4679">
        <f t="shared" si="528"/>
        <v>160</v>
      </c>
      <c r="D4679">
        <f t="shared" si="529"/>
        <v>127.703</v>
      </c>
      <c r="E4679">
        <f t="shared" si="530"/>
        <v>3125.8469999999998</v>
      </c>
      <c r="F4679" s="1">
        <f t="shared" si="533"/>
        <v>23</v>
      </c>
      <c r="G4679" s="1">
        <f t="shared" si="533"/>
        <v>36</v>
      </c>
      <c r="H4679" s="1">
        <f t="shared" si="533"/>
        <v>10</v>
      </c>
      <c r="I4679" s="1">
        <f t="shared" si="533"/>
        <v>6</v>
      </c>
      <c r="J4679" s="1">
        <f t="shared" si="533"/>
        <v>2</v>
      </c>
      <c r="K4679" s="1">
        <f t="shared" si="533"/>
        <v>1</v>
      </c>
      <c r="L4679" s="1">
        <f t="shared" si="533"/>
        <v>0</v>
      </c>
      <c r="M4679" s="1">
        <f t="shared" si="533"/>
        <v>0</v>
      </c>
      <c r="N4679" s="1">
        <f t="shared" si="533"/>
        <v>0</v>
      </c>
      <c r="O4679" s="1">
        <f t="shared" si="533"/>
        <v>0</v>
      </c>
      <c r="P4679" s="2"/>
      <c r="Q4679" t="str">
        <f>LOOKUP(C:C, {0,115,230,345,460,575,690,805,920,1035,1150}, {"1"," 0","0 ","0 ","0 ","0 ","0 ","0 ","0 ","0 ","0 "})</f>
        <v xml:space="preserve"> 0</v>
      </c>
      <c r="R4679" t="str">
        <f>LOOKUP(C:C, {0,115,230,345,460,575,690,805,920,1035,1150}, {"0 ","1 ","0 ","0 ","0 ","0 ","0 ","0 ","0 ","0 ","0 "})</f>
        <v xml:space="preserve">1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127968</v>
      </c>
      <c r="B4680">
        <v>1025</v>
      </c>
      <c r="C4680">
        <f t="shared" si="528"/>
        <v>198</v>
      </c>
      <c r="D4680">
        <f t="shared" si="529"/>
        <v>127.968</v>
      </c>
      <c r="E4680">
        <f t="shared" si="530"/>
        <v>3126.1119999999996</v>
      </c>
      <c r="F4680" s="1">
        <f t="shared" ref="F4680:O4695" si="534">F4679+Q4680</f>
        <v>23</v>
      </c>
      <c r="G4680" s="1">
        <f t="shared" si="534"/>
        <v>37</v>
      </c>
      <c r="H4680" s="1">
        <f t="shared" si="534"/>
        <v>10</v>
      </c>
      <c r="I4680" s="1">
        <f t="shared" si="534"/>
        <v>6</v>
      </c>
      <c r="J4680" s="1">
        <f t="shared" si="534"/>
        <v>2</v>
      </c>
      <c r="K4680" s="1">
        <f t="shared" si="534"/>
        <v>1</v>
      </c>
      <c r="L4680" s="1">
        <f t="shared" si="534"/>
        <v>0</v>
      </c>
      <c r="M4680" s="1">
        <f t="shared" si="534"/>
        <v>0</v>
      </c>
      <c r="N4680" s="1">
        <f t="shared" si="534"/>
        <v>0</v>
      </c>
      <c r="O4680" s="1">
        <f t="shared" si="534"/>
        <v>0</v>
      </c>
      <c r="P4680" s="2"/>
      <c r="Q4680" t="str">
        <f>LOOKUP(C:C, {0,115,230,345,460,575,690,805,920,1035,1150}, {"1"," 0","0 ","0 ","0 ","0 ","0 ","0 ","0 ","0 ","0 "})</f>
        <v xml:space="preserve"> 0</v>
      </c>
      <c r="R4680" t="str">
        <f>LOOKUP(C:C, {0,115,230,345,460,575,690,805,920,1035,1150}, {"0 ","1 ","0 ","0 ","0 ","0 ","0 ","0 ","0 ","0 ","0 "})</f>
        <v xml:space="preserve">1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128000</v>
      </c>
      <c r="B4681">
        <v>1005</v>
      </c>
      <c r="C4681">
        <f t="shared" si="528"/>
        <v>218</v>
      </c>
      <c r="D4681">
        <f t="shared" si="529"/>
        <v>128</v>
      </c>
      <c r="E4681">
        <f t="shared" si="530"/>
        <v>3126.1439999999998</v>
      </c>
      <c r="F4681" s="1">
        <f t="shared" si="534"/>
        <v>23</v>
      </c>
      <c r="G4681" s="1">
        <f t="shared" si="534"/>
        <v>38</v>
      </c>
      <c r="H4681" s="1">
        <f t="shared" si="534"/>
        <v>10</v>
      </c>
      <c r="I4681" s="1">
        <f t="shared" si="534"/>
        <v>6</v>
      </c>
      <c r="J4681" s="1">
        <f t="shared" si="534"/>
        <v>2</v>
      </c>
      <c r="K4681" s="1">
        <f t="shared" si="534"/>
        <v>1</v>
      </c>
      <c r="L4681" s="1">
        <f t="shared" si="534"/>
        <v>0</v>
      </c>
      <c r="M4681" s="1">
        <f t="shared" si="534"/>
        <v>0</v>
      </c>
      <c r="N4681" s="1">
        <f t="shared" si="534"/>
        <v>0</v>
      </c>
      <c r="O4681" s="1">
        <f t="shared" si="534"/>
        <v>0</v>
      </c>
      <c r="P4681" s="2"/>
      <c r="Q4681" t="str">
        <f>LOOKUP(C:C, {0,115,230,345,460,575,690,805,920,1035,1150}, {"1"," 0","0 ","0 ","0 ","0 ","0 ","0 ","0 ","0 ","0 "})</f>
        <v xml:space="preserve"> 0</v>
      </c>
      <c r="R4681" t="str">
        <f>LOOKUP(C:C, {0,115,230,345,460,575,690,805,920,1035,1150}, {"0 ","1 ","0 ","0 ","0 ","0 ","0 ","0 ","0 ","0 ","0 "})</f>
        <v xml:space="preserve">1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128312</v>
      </c>
      <c r="B4682">
        <v>1101</v>
      </c>
      <c r="C4682">
        <f t="shared" si="528"/>
        <v>122</v>
      </c>
      <c r="D4682">
        <f t="shared" si="529"/>
        <v>128.31200000000001</v>
      </c>
      <c r="E4682">
        <f t="shared" si="530"/>
        <v>3126.4559999999997</v>
      </c>
      <c r="F4682" s="1">
        <f t="shared" si="534"/>
        <v>23</v>
      </c>
      <c r="G4682" s="1">
        <f t="shared" si="534"/>
        <v>39</v>
      </c>
      <c r="H4682" s="1">
        <f t="shared" si="534"/>
        <v>10</v>
      </c>
      <c r="I4682" s="1">
        <f t="shared" si="534"/>
        <v>6</v>
      </c>
      <c r="J4682" s="1">
        <f t="shared" si="534"/>
        <v>2</v>
      </c>
      <c r="K4682" s="1">
        <f t="shared" si="534"/>
        <v>1</v>
      </c>
      <c r="L4682" s="1">
        <f t="shared" si="534"/>
        <v>0</v>
      </c>
      <c r="M4682" s="1">
        <f t="shared" si="534"/>
        <v>0</v>
      </c>
      <c r="N4682" s="1">
        <f t="shared" si="534"/>
        <v>0</v>
      </c>
      <c r="O4682" s="1">
        <f t="shared" si="534"/>
        <v>0</v>
      </c>
      <c r="P4682" s="2"/>
      <c r="Q4682" t="str">
        <f>LOOKUP(C:C, {0,115,230,345,460,575,690,805,920,1035,1150}, {"1"," 0","0 ","0 ","0 ","0 ","0 ","0 ","0 ","0 ","0 "})</f>
        <v xml:space="preserve"> 0</v>
      </c>
      <c r="R4682" t="str">
        <f>LOOKUP(C:C, {0,115,230,345,460,575,690,805,920,1035,1150}, {"0 ","1 ","0 ","0 ","0 ","0 ","0 ","0 ","0 ","0 ","0 "})</f>
        <v xml:space="preserve">1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128640</v>
      </c>
      <c r="B4683">
        <v>1140</v>
      </c>
      <c r="C4683">
        <f t="shared" si="528"/>
        <v>83</v>
      </c>
      <c r="D4683">
        <f t="shared" si="529"/>
        <v>128.63999999999999</v>
      </c>
      <c r="E4683">
        <f t="shared" si="530"/>
        <v>3126.7839999999997</v>
      </c>
      <c r="F4683" s="1">
        <f t="shared" si="534"/>
        <v>24</v>
      </c>
      <c r="G4683" s="1">
        <f t="shared" si="534"/>
        <v>39</v>
      </c>
      <c r="H4683" s="1">
        <f t="shared" si="534"/>
        <v>10</v>
      </c>
      <c r="I4683" s="1">
        <f t="shared" si="534"/>
        <v>6</v>
      </c>
      <c r="J4683" s="1">
        <f t="shared" si="534"/>
        <v>2</v>
      </c>
      <c r="K4683" s="1">
        <f t="shared" si="534"/>
        <v>1</v>
      </c>
      <c r="L4683" s="1">
        <f t="shared" si="534"/>
        <v>0</v>
      </c>
      <c r="M4683" s="1">
        <f t="shared" si="534"/>
        <v>0</v>
      </c>
      <c r="N4683" s="1">
        <f t="shared" si="534"/>
        <v>0</v>
      </c>
      <c r="O4683" s="1">
        <f t="shared" si="534"/>
        <v>0</v>
      </c>
      <c r="P4683" s="2"/>
      <c r="Q4683" t="str">
        <f>LOOKUP(C:C, {0,115,230,345,460,575,690,805,920,1035,1150}, {"1"," 0","0 ","0 ","0 ","0 ","0 ","0 ","0 ","0 ","0 "})</f>
        <v>1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 0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 0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 0</v>
      </c>
      <c r="X4683" t="str">
        <f>LOOKUP(C:C, {0,115,230,345,460,575,690,805,920,1035,1150}, {" 0","0 ","0 ","0 ","0 ","0 ","0 ","1 ","0 ","0 ","0 "})</f>
        <v xml:space="preserve"> 0</v>
      </c>
      <c r="Y4683" t="str">
        <f>LOOKUP(C:C, {0,115,230,345,460,575,690,805,920,1035,1150}, {" 0","0 ","0 ","0 ","0 ","0 ","0 ","0 ","1 ","0 ","0 "})</f>
        <v xml:space="preserve"> 0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128968</v>
      </c>
      <c r="B4684">
        <v>1082</v>
      </c>
      <c r="C4684">
        <f t="shared" si="528"/>
        <v>141</v>
      </c>
      <c r="D4684">
        <f t="shared" si="529"/>
        <v>128.96799999999999</v>
      </c>
      <c r="E4684">
        <f t="shared" si="530"/>
        <v>3127.1119999999996</v>
      </c>
      <c r="F4684" s="1">
        <f t="shared" si="534"/>
        <v>24</v>
      </c>
      <c r="G4684" s="1">
        <f t="shared" si="534"/>
        <v>40</v>
      </c>
      <c r="H4684" s="1">
        <f t="shared" si="534"/>
        <v>10</v>
      </c>
      <c r="I4684" s="1">
        <f t="shared" si="534"/>
        <v>6</v>
      </c>
      <c r="J4684" s="1">
        <f t="shared" si="534"/>
        <v>2</v>
      </c>
      <c r="K4684" s="1">
        <f t="shared" si="534"/>
        <v>1</v>
      </c>
      <c r="L4684" s="1">
        <f t="shared" si="534"/>
        <v>0</v>
      </c>
      <c r="M4684" s="1">
        <f t="shared" si="534"/>
        <v>0</v>
      </c>
      <c r="N4684" s="1">
        <f t="shared" si="534"/>
        <v>0</v>
      </c>
      <c r="O4684" s="1">
        <f t="shared" si="534"/>
        <v>0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128968</v>
      </c>
      <c r="B4685">
        <v>0</v>
      </c>
      <c r="C4685">
        <f t="shared" si="528"/>
        <v>1223</v>
      </c>
      <c r="D4685">
        <f t="shared" si="529"/>
        <v>128.96799999999999</v>
      </c>
      <c r="E4685">
        <f t="shared" si="530"/>
        <v>3127.1119999999996</v>
      </c>
      <c r="F4685" s="1">
        <f t="shared" si="534"/>
        <v>24</v>
      </c>
      <c r="G4685" s="1">
        <f t="shared" si="534"/>
        <v>40</v>
      </c>
      <c r="H4685" s="1">
        <f t="shared" si="534"/>
        <v>10</v>
      </c>
      <c r="I4685" s="1">
        <f t="shared" si="534"/>
        <v>6</v>
      </c>
      <c r="J4685" s="1">
        <f t="shared" si="534"/>
        <v>2</v>
      </c>
      <c r="K4685" s="1">
        <f t="shared" si="534"/>
        <v>1</v>
      </c>
      <c r="L4685" s="1">
        <f t="shared" si="534"/>
        <v>0</v>
      </c>
      <c r="M4685" s="1">
        <f t="shared" si="534"/>
        <v>0</v>
      </c>
      <c r="N4685" s="1">
        <f t="shared" si="534"/>
        <v>0</v>
      </c>
      <c r="O4685" s="1">
        <f t="shared" si="534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1 </v>
      </c>
    </row>
    <row r="4686" spans="1:27" x14ac:dyDescent="0.25">
      <c r="A4686">
        <v>132000</v>
      </c>
      <c r="B4686">
        <v>0</v>
      </c>
      <c r="C4686">
        <f t="shared" si="528"/>
        <v>1223</v>
      </c>
      <c r="D4686">
        <f t="shared" si="529"/>
        <v>132</v>
      </c>
      <c r="E4686">
        <f t="shared" si="530"/>
        <v>3130.1439999999998</v>
      </c>
      <c r="F4686" s="1">
        <f t="shared" si="534"/>
        <v>24</v>
      </c>
      <c r="G4686" s="1">
        <f t="shared" si="534"/>
        <v>40</v>
      </c>
      <c r="H4686" s="1">
        <f t="shared" si="534"/>
        <v>10</v>
      </c>
      <c r="I4686" s="1">
        <f t="shared" si="534"/>
        <v>6</v>
      </c>
      <c r="J4686" s="1">
        <f t="shared" si="534"/>
        <v>2</v>
      </c>
      <c r="K4686" s="1">
        <f t="shared" si="534"/>
        <v>1</v>
      </c>
      <c r="L4686" s="1">
        <f t="shared" si="534"/>
        <v>0</v>
      </c>
      <c r="M4686" s="1">
        <f t="shared" si="534"/>
        <v>0</v>
      </c>
      <c r="N4686" s="1">
        <f t="shared" si="534"/>
        <v>0</v>
      </c>
      <c r="O4686" s="1">
        <f t="shared" si="534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1 </v>
      </c>
    </row>
    <row r="4687" spans="1:27" x14ac:dyDescent="0.25">
      <c r="A4687">
        <v>132859</v>
      </c>
      <c r="B4687">
        <v>0</v>
      </c>
      <c r="C4687">
        <f t="shared" si="528"/>
        <v>1223</v>
      </c>
      <c r="D4687">
        <f t="shared" si="529"/>
        <v>132.85900000000001</v>
      </c>
      <c r="E4687">
        <f t="shared" si="530"/>
        <v>3131.0029999999997</v>
      </c>
      <c r="F4687" s="1">
        <f t="shared" si="534"/>
        <v>24</v>
      </c>
      <c r="G4687" s="1">
        <f t="shared" si="534"/>
        <v>40</v>
      </c>
      <c r="H4687" s="1">
        <f t="shared" si="534"/>
        <v>10</v>
      </c>
      <c r="I4687" s="1">
        <f t="shared" si="534"/>
        <v>6</v>
      </c>
      <c r="J4687" s="1">
        <f t="shared" si="534"/>
        <v>2</v>
      </c>
      <c r="K4687" s="1">
        <f t="shared" si="534"/>
        <v>1</v>
      </c>
      <c r="L4687" s="1">
        <f t="shared" si="534"/>
        <v>0</v>
      </c>
      <c r="M4687" s="1">
        <f t="shared" si="534"/>
        <v>0</v>
      </c>
      <c r="N4687" s="1">
        <f t="shared" si="534"/>
        <v>0</v>
      </c>
      <c r="O4687" s="1">
        <f t="shared" si="534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1 </v>
      </c>
    </row>
    <row r="4688" spans="1:27" x14ac:dyDescent="0.25">
      <c r="A4688">
        <v>133297</v>
      </c>
      <c r="B4688">
        <v>0</v>
      </c>
      <c r="C4688">
        <f t="shared" si="528"/>
        <v>1223</v>
      </c>
      <c r="D4688">
        <f t="shared" si="529"/>
        <v>133.297</v>
      </c>
      <c r="E4688">
        <f t="shared" si="530"/>
        <v>3131.4409999999998</v>
      </c>
      <c r="F4688" s="1">
        <f t="shared" si="534"/>
        <v>24</v>
      </c>
      <c r="G4688" s="1">
        <f t="shared" si="534"/>
        <v>40</v>
      </c>
      <c r="H4688" s="1">
        <f t="shared" si="534"/>
        <v>10</v>
      </c>
      <c r="I4688" s="1">
        <f t="shared" si="534"/>
        <v>6</v>
      </c>
      <c r="J4688" s="1">
        <f t="shared" si="534"/>
        <v>2</v>
      </c>
      <c r="K4688" s="1">
        <f t="shared" si="534"/>
        <v>1</v>
      </c>
      <c r="L4688" s="1">
        <f t="shared" si="534"/>
        <v>0</v>
      </c>
      <c r="M4688" s="1">
        <f t="shared" si="534"/>
        <v>0</v>
      </c>
      <c r="N4688" s="1">
        <f t="shared" si="534"/>
        <v>0</v>
      </c>
      <c r="O4688" s="1">
        <f t="shared" si="534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1 </v>
      </c>
    </row>
    <row r="4689" spans="1:27" x14ac:dyDescent="0.25">
      <c r="A4689">
        <v>134922</v>
      </c>
      <c r="B4689">
        <v>1082</v>
      </c>
      <c r="C4689">
        <f t="shared" si="528"/>
        <v>141</v>
      </c>
      <c r="D4689">
        <f t="shared" si="529"/>
        <v>134.922</v>
      </c>
      <c r="E4689">
        <f t="shared" si="530"/>
        <v>3133.0659999999998</v>
      </c>
      <c r="F4689" s="1">
        <f t="shared" si="534"/>
        <v>24</v>
      </c>
      <c r="G4689" s="1">
        <f t="shared" si="534"/>
        <v>41</v>
      </c>
      <c r="H4689" s="1">
        <f t="shared" si="534"/>
        <v>10</v>
      </c>
      <c r="I4689" s="1">
        <f t="shared" si="534"/>
        <v>6</v>
      </c>
      <c r="J4689" s="1">
        <f t="shared" si="534"/>
        <v>2</v>
      </c>
      <c r="K4689" s="1">
        <f t="shared" si="534"/>
        <v>1</v>
      </c>
      <c r="L4689" s="1">
        <f t="shared" si="534"/>
        <v>0</v>
      </c>
      <c r="M4689" s="1">
        <f t="shared" si="534"/>
        <v>0</v>
      </c>
      <c r="N4689" s="1">
        <f t="shared" si="534"/>
        <v>0</v>
      </c>
      <c r="O4689" s="1">
        <f t="shared" si="534"/>
        <v>0</v>
      </c>
      <c r="P4689" s="2"/>
      <c r="Q4689" t="str">
        <f>LOOKUP(C:C, {0,115,230,345,460,575,690,805,920,1035,1150}, {"1"," 0","0 ","0 ","0 ","0 ","0 ","0 ","0 ","0 ","0 "})</f>
        <v xml:space="preserve"> 0</v>
      </c>
      <c r="R4689" t="str">
        <f>LOOKUP(C:C, {0,115,230,345,460,575,690,805,920,1035,1150}, {"0 ","1 ","0 ","0 ","0 ","0 ","0 ","0 ","0 ","0 ","0 "})</f>
        <v xml:space="preserve">1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135422</v>
      </c>
      <c r="B4690">
        <v>1005</v>
      </c>
      <c r="C4690">
        <f t="shared" si="528"/>
        <v>218</v>
      </c>
      <c r="D4690">
        <f t="shared" si="529"/>
        <v>135.422</v>
      </c>
      <c r="E4690">
        <f t="shared" si="530"/>
        <v>3133.5659999999998</v>
      </c>
      <c r="F4690" s="1">
        <f t="shared" si="534"/>
        <v>24</v>
      </c>
      <c r="G4690" s="1">
        <f t="shared" si="534"/>
        <v>42</v>
      </c>
      <c r="H4690" s="1">
        <f t="shared" si="534"/>
        <v>10</v>
      </c>
      <c r="I4690" s="1">
        <f t="shared" si="534"/>
        <v>6</v>
      </c>
      <c r="J4690" s="1">
        <f t="shared" si="534"/>
        <v>2</v>
      </c>
      <c r="K4690" s="1">
        <f t="shared" si="534"/>
        <v>1</v>
      </c>
      <c r="L4690" s="1">
        <f t="shared" si="534"/>
        <v>0</v>
      </c>
      <c r="M4690" s="1">
        <f t="shared" si="534"/>
        <v>0</v>
      </c>
      <c r="N4690" s="1">
        <f t="shared" si="534"/>
        <v>0</v>
      </c>
      <c r="O4690" s="1">
        <f t="shared" si="534"/>
        <v>0</v>
      </c>
      <c r="P4690" s="2"/>
      <c r="Q4690" t="str">
        <f>LOOKUP(C:C, {0,115,230,345,460,575,690,805,920,1035,1150}, {"1"," 0","0 ","0 ","0 ","0 ","0 ","0 ","0 ","0 ","0 "})</f>
        <v xml:space="preserve"> 0</v>
      </c>
      <c r="R4690" t="str">
        <f>LOOKUP(C:C, {0,115,230,345,460,575,690,805,920,1035,1150}, {"0 ","1 ","0 ","0 ","0 ","0 ","0 ","0 ","0 ","0 ","0 "})</f>
        <v xml:space="preserve">1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135984</v>
      </c>
      <c r="B4691">
        <v>1133</v>
      </c>
      <c r="C4691">
        <f t="shared" si="528"/>
        <v>90</v>
      </c>
      <c r="D4691">
        <f t="shared" si="529"/>
        <v>135.98400000000001</v>
      </c>
      <c r="E4691">
        <f t="shared" si="530"/>
        <v>3134.1279999999997</v>
      </c>
      <c r="F4691" s="1">
        <f t="shared" si="534"/>
        <v>25</v>
      </c>
      <c r="G4691" s="1">
        <f t="shared" si="534"/>
        <v>42</v>
      </c>
      <c r="H4691" s="1">
        <f t="shared" si="534"/>
        <v>10</v>
      </c>
      <c r="I4691" s="1">
        <f t="shared" si="534"/>
        <v>6</v>
      </c>
      <c r="J4691" s="1">
        <f t="shared" si="534"/>
        <v>2</v>
      </c>
      <c r="K4691" s="1">
        <f t="shared" si="534"/>
        <v>1</v>
      </c>
      <c r="L4691" s="1">
        <f t="shared" si="534"/>
        <v>0</v>
      </c>
      <c r="M4691" s="1">
        <f t="shared" si="534"/>
        <v>0</v>
      </c>
      <c r="N4691" s="1">
        <f t="shared" si="534"/>
        <v>0</v>
      </c>
      <c r="O4691" s="1">
        <f t="shared" si="534"/>
        <v>0</v>
      </c>
      <c r="P4691" s="2"/>
      <c r="Q4691" t="str">
        <f>LOOKUP(C:C, {0,115,230,345,460,575,690,805,920,1035,1150}, {"1"," 0","0 ","0 ","0 ","0 ","0 ","0 ","0 ","0 ","0 "})</f>
        <v>1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 0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 0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 0</v>
      </c>
      <c r="X4691" t="str">
        <f>LOOKUP(C:C, {0,115,230,345,460,575,690,805,920,1035,1150}, {" 0","0 ","0 ","0 ","0 ","0 ","0 ","1 ","0 ","0 ","0 "})</f>
        <v xml:space="preserve"> 0</v>
      </c>
      <c r="Y4691" t="str">
        <f>LOOKUP(C:C, {0,115,230,345,460,575,690,805,920,1035,1150}, {" 0","0 ","0 ","0 ","0 ","0 ","0 ","0 ","1 ","0 ","0 "})</f>
        <v xml:space="preserve"> 0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191531</v>
      </c>
      <c r="B4692">
        <v>1120</v>
      </c>
      <c r="C4692">
        <f t="shared" si="528"/>
        <v>103</v>
      </c>
      <c r="D4692">
        <f t="shared" si="529"/>
        <v>191.53100000000001</v>
      </c>
      <c r="E4692">
        <f t="shared" si="530"/>
        <v>3189.6749999999997</v>
      </c>
      <c r="F4692" s="1">
        <f t="shared" si="534"/>
        <v>26</v>
      </c>
      <c r="G4692" s="1">
        <f t="shared" si="534"/>
        <v>42</v>
      </c>
      <c r="H4692" s="1">
        <f t="shared" si="534"/>
        <v>10</v>
      </c>
      <c r="I4692" s="1">
        <f t="shared" si="534"/>
        <v>6</v>
      </c>
      <c r="J4692" s="1">
        <f t="shared" si="534"/>
        <v>2</v>
      </c>
      <c r="K4692" s="1">
        <f t="shared" si="534"/>
        <v>1</v>
      </c>
      <c r="L4692" s="1">
        <f t="shared" si="534"/>
        <v>0</v>
      </c>
      <c r="M4692" s="1">
        <f t="shared" si="534"/>
        <v>0</v>
      </c>
      <c r="N4692" s="1">
        <f t="shared" si="534"/>
        <v>0</v>
      </c>
      <c r="O4692" s="1">
        <f t="shared" si="534"/>
        <v>0</v>
      </c>
      <c r="P4692" s="2"/>
      <c r="Q4692" t="str">
        <f>LOOKUP(C:C, {0,115,230,345,460,575,690,805,920,1035,1150}, {"1"," 0","0 ","0 ","0 ","0 ","0 ","0 ","0 ","0 ","0 "})</f>
        <v>1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 0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 0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 0</v>
      </c>
      <c r="X4692" t="str">
        <f>LOOKUP(C:C, {0,115,230,345,460,575,690,805,920,1035,1150}, {" 0","0 ","0 ","0 ","0 ","0 ","0 ","1 ","0 ","0 ","0 "})</f>
        <v xml:space="preserve"> 0</v>
      </c>
      <c r="Y4692" t="str">
        <f>LOOKUP(C:C, {0,115,230,345,460,575,690,805,920,1035,1150}, {" 0","0 ","0 ","0 ","0 ","0 ","0 ","0 ","1 ","0 ","0 "})</f>
        <v xml:space="preserve"> 0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191797</v>
      </c>
      <c r="B4693">
        <v>1082</v>
      </c>
      <c r="C4693">
        <f t="shared" si="528"/>
        <v>141</v>
      </c>
      <c r="D4693">
        <f t="shared" si="529"/>
        <v>191.797</v>
      </c>
      <c r="E4693">
        <f t="shared" si="530"/>
        <v>3189.9409999999998</v>
      </c>
      <c r="F4693" s="1">
        <f t="shared" si="534"/>
        <v>26</v>
      </c>
      <c r="G4693" s="1">
        <f t="shared" si="534"/>
        <v>43</v>
      </c>
      <c r="H4693" s="1">
        <f t="shared" si="534"/>
        <v>10</v>
      </c>
      <c r="I4693" s="1">
        <f t="shared" si="534"/>
        <v>6</v>
      </c>
      <c r="J4693" s="1">
        <f t="shared" si="534"/>
        <v>2</v>
      </c>
      <c r="K4693" s="1">
        <f t="shared" si="534"/>
        <v>1</v>
      </c>
      <c r="L4693" s="1">
        <f t="shared" si="534"/>
        <v>0</v>
      </c>
      <c r="M4693" s="1">
        <f t="shared" si="534"/>
        <v>0</v>
      </c>
      <c r="N4693" s="1">
        <f t="shared" si="534"/>
        <v>0</v>
      </c>
      <c r="O4693" s="1">
        <f t="shared" si="534"/>
        <v>0</v>
      </c>
      <c r="P4693" s="2"/>
      <c r="Q4693" t="str">
        <f>LOOKUP(C:C, {0,115,230,345,460,575,690,805,920,1035,1150}, {"1"," 0","0 ","0 ","0 ","0 ","0 ","0 ","0 ","0 ","0 "})</f>
        <v xml:space="preserve"> 0</v>
      </c>
      <c r="R4693" t="str">
        <f>LOOKUP(C:C, {0,115,230,345,460,575,690,805,920,1035,1150}, {"0 ","1 ","0 ","0 ","0 ","0 ","0 ","0 ","0 ","0 ","0 "})</f>
        <v xml:space="preserve">1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192203</v>
      </c>
      <c r="B4694">
        <v>1190</v>
      </c>
      <c r="C4694">
        <f t="shared" ref="C4694:C4751" si="535">1223-B4694</f>
        <v>33</v>
      </c>
      <c r="D4694">
        <f t="shared" ref="D4694:D4751" si="536">A4694/1000</f>
        <v>192.203</v>
      </c>
      <c r="E4694">
        <f t="shared" ref="E4694:E4751" si="537">D4694+2998.144</f>
        <v>3190.3469999999998</v>
      </c>
      <c r="F4694" s="1">
        <f t="shared" si="534"/>
        <v>27</v>
      </c>
      <c r="G4694" s="1">
        <f t="shared" si="534"/>
        <v>43</v>
      </c>
      <c r="H4694" s="1">
        <f t="shared" si="534"/>
        <v>10</v>
      </c>
      <c r="I4694" s="1">
        <f t="shared" si="534"/>
        <v>6</v>
      </c>
      <c r="J4694" s="1">
        <f t="shared" si="534"/>
        <v>2</v>
      </c>
      <c r="K4694" s="1">
        <f t="shared" si="534"/>
        <v>1</v>
      </c>
      <c r="L4694" s="1">
        <f t="shared" si="534"/>
        <v>0</v>
      </c>
      <c r="M4694" s="1">
        <f t="shared" si="534"/>
        <v>0</v>
      </c>
      <c r="N4694" s="1">
        <f t="shared" si="534"/>
        <v>0</v>
      </c>
      <c r="O4694" s="1">
        <f t="shared" si="534"/>
        <v>0</v>
      </c>
      <c r="P4694" s="2"/>
      <c r="Q4694" t="str">
        <f>LOOKUP(C:C, {0,115,230,345,460,575,690,805,920,1035,1150}, {"1"," 0","0 ","0 ","0 ","0 ","0 ","0 ","0 ","0 ","0 "})</f>
        <v>1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 0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 0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 0</v>
      </c>
      <c r="X4694" t="str">
        <f>LOOKUP(C:C, {0,115,230,345,460,575,690,805,920,1035,1150}, {" 0","0 ","0 ","0 ","0 ","0 ","0 ","1 ","0 ","0 ","0 "})</f>
        <v xml:space="preserve"> 0</v>
      </c>
      <c r="Y4694" t="str">
        <f>LOOKUP(C:C, {0,115,230,345,460,575,690,805,920,1035,1150}, {" 0","0 ","0 ","0 ","0 ","0 ","0 ","0 ","1 ","0 ","0 "})</f>
        <v xml:space="preserve"> 0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192234</v>
      </c>
      <c r="B4695">
        <v>1160</v>
      </c>
      <c r="C4695">
        <f t="shared" si="535"/>
        <v>63</v>
      </c>
      <c r="D4695">
        <f t="shared" si="536"/>
        <v>192.23400000000001</v>
      </c>
      <c r="E4695">
        <f t="shared" si="537"/>
        <v>3190.3779999999997</v>
      </c>
      <c r="F4695" s="1">
        <f t="shared" si="534"/>
        <v>28</v>
      </c>
      <c r="G4695" s="1">
        <f t="shared" si="534"/>
        <v>43</v>
      </c>
      <c r="H4695" s="1">
        <f t="shared" si="534"/>
        <v>10</v>
      </c>
      <c r="I4695" s="1">
        <f t="shared" si="534"/>
        <v>6</v>
      </c>
      <c r="J4695" s="1">
        <f t="shared" si="534"/>
        <v>2</v>
      </c>
      <c r="K4695" s="1">
        <f t="shared" si="534"/>
        <v>1</v>
      </c>
      <c r="L4695" s="1">
        <f t="shared" si="534"/>
        <v>0</v>
      </c>
      <c r="M4695" s="1">
        <f t="shared" si="534"/>
        <v>0</v>
      </c>
      <c r="N4695" s="1">
        <f t="shared" si="534"/>
        <v>0</v>
      </c>
      <c r="O4695" s="1">
        <f t="shared" si="534"/>
        <v>0</v>
      </c>
      <c r="P4695" s="2"/>
      <c r="Q4695" t="str">
        <f>LOOKUP(C:C, {0,115,230,345,460,575,690,805,920,1035,1150}, {"1"," 0","0 ","0 ","0 ","0 ","0 ","0 ","0 ","0 ","0 "})</f>
        <v>1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 0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 0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 0</v>
      </c>
      <c r="X4695" t="str">
        <f>LOOKUP(C:C, {0,115,230,345,460,575,690,805,920,1035,1150}, {" 0","0 ","0 ","0 ","0 ","0 ","0 ","1 ","0 ","0 ","0 "})</f>
        <v xml:space="preserve"> 0</v>
      </c>
      <c r="Y4695" t="str">
        <f>LOOKUP(C:C, {0,115,230,345,460,575,690,805,920,1035,1150}, {" 0","0 ","0 ","0 ","0 ","0 ","0 ","0 ","1 ","0 ","0 "})</f>
        <v xml:space="preserve"> 0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192609</v>
      </c>
      <c r="B4696">
        <v>1198</v>
      </c>
      <c r="C4696">
        <f t="shared" si="535"/>
        <v>25</v>
      </c>
      <c r="D4696">
        <f t="shared" si="536"/>
        <v>192.60900000000001</v>
      </c>
      <c r="E4696">
        <f t="shared" si="537"/>
        <v>3190.7529999999997</v>
      </c>
      <c r="F4696" s="1">
        <f t="shared" ref="F4696:O4711" si="538">F4695+Q4696</f>
        <v>29</v>
      </c>
      <c r="G4696" s="1">
        <f t="shared" si="538"/>
        <v>43</v>
      </c>
      <c r="H4696" s="1">
        <f t="shared" si="538"/>
        <v>10</v>
      </c>
      <c r="I4696" s="1">
        <f t="shared" si="538"/>
        <v>6</v>
      </c>
      <c r="J4696" s="1">
        <f t="shared" si="538"/>
        <v>2</v>
      </c>
      <c r="K4696" s="1">
        <f t="shared" si="538"/>
        <v>1</v>
      </c>
      <c r="L4696" s="1">
        <f t="shared" si="538"/>
        <v>0</v>
      </c>
      <c r="M4696" s="1">
        <f t="shared" si="538"/>
        <v>0</v>
      </c>
      <c r="N4696" s="1">
        <f t="shared" si="538"/>
        <v>0</v>
      </c>
      <c r="O4696" s="1">
        <f t="shared" si="538"/>
        <v>0</v>
      </c>
      <c r="P4696" s="2"/>
      <c r="Q4696" t="str">
        <f>LOOKUP(C:C, {0,115,230,345,460,575,690,805,920,1035,1150}, {"1"," 0","0 ","0 ","0 ","0 ","0 ","0 ","0 ","0 ","0 "})</f>
        <v>1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 0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 0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 0</v>
      </c>
      <c r="X4696" t="str">
        <f>LOOKUP(C:C, {0,115,230,345,460,575,690,805,920,1035,1150}, {" 0","0 ","0 ","0 ","0 ","0 ","0 ","1 ","0 ","0 ","0 "})</f>
        <v xml:space="preserve"> 0</v>
      </c>
      <c r="Y4696" t="str">
        <f>LOOKUP(C:C, {0,115,230,345,460,575,690,805,920,1035,1150}, {" 0","0 ","0 ","0 ","0 ","0 ","0 ","0 ","1 ","0 ","0 "})</f>
        <v xml:space="preserve"> 0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192906</v>
      </c>
      <c r="B4697">
        <v>1188</v>
      </c>
      <c r="C4697">
        <f t="shared" si="535"/>
        <v>35</v>
      </c>
      <c r="D4697">
        <f t="shared" si="536"/>
        <v>192.90600000000001</v>
      </c>
      <c r="E4697">
        <f t="shared" si="537"/>
        <v>3191.0499999999997</v>
      </c>
      <c r="F4697" s="1">
        <f t="shared" si="538"/>
        <v>30</v>
      </c>
      <c r="G4697" s="1">
        <f t="shared" si="538"/>
        <v>43</v>
      </c>
      <c r="H4697" s="1">
        <f t="shared" si="538"/>
        <v>10</v>
      </c>
      <c r="I4697" s="1">
        <f t="shared" si="538"/>
        <v>6</v>
      </c>
      <c r="J4697" s="1">
        <f t="shared" si="538"/>
        <v>2</v>
      </c>
      <c r="K4697" s="1">
        <f t="shared" si="538"/>
        <v>1</v>
      </c>
      <c r="L4697" s="1">
        <f t="shared" si="538"/>
        <v>0</v>
      </c>
      <c r="M4697" s="1">
        <f t="shared" si="538"/>
        <v>0</v>
      </c>
      <c r="N4697" s="1">
        <f t="shared" si="538"/>
        <v>0</v>
      </c>
      <c r="O4697" s="1">
        <f t="shared" si="538"/>
        <v>0</v>
      </c>
      <c r="P4697" s="2"/>
      <c r="Q4697" t="str">
        <f>LOOKUP(C:C, {0,115,230,345,460,575,690,805,920,1035,1150}, {"1"," 0","0 ","0 ","0 ","0 ","0 ","0 ","0 ","0 ","0 "})</f>
        <v>1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 0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 0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 0</v>
      </c>
      <c r="X4697" t="str">
        <f>LOOKUP(C:C, {0,115,230,345,460,575,690,805,920,1035,1150}, {" 0","0 ","0 ","0 ","0 ","0 ","0 ","1 ","0 ","0 ","0 "})</f>
        <v xml:space="preserve"> 0</v>
      </c>
      <c r="Y4697" t="str">
        <f>LOOKUP(C:C, {0,115,230,345,460,575,690,805,920,1035,1150}, {" 0","0 ","0 ","0 ","0 ","0 ","0 ","0 ","1 ","0 ","0 "})</f>
        <v xml:space="preserve"> 0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192937</v>
      </c>
      <c r="B4698">
        <v>1160</v>
      </c>
      <c r="C4698">
        <f t="shared" si="535"/>
        <v>63</v>
      </c>
      <c r="D4698">
        <f t="shared" si="536"/>
        <v>192.93700000000001</v>
      </c>
      <c r="E4698">
        <f t="shared" si="537"/>
        <v>3191.0809999999997</v>
      </c>
      <c r="F4698" s="1">
        <f t="shared" si="538"/>
        <v>31</v>
      </c>
      <c r="G4698" s="1">
        <f t="shared" si="538"/>
        <v>43</v>
      </c>
      <c r="H4698" s="1">
        <f t="shared" si="538"/>
        <v>10</v>
      </c>
      <c r="I4698" s="1">
        <f t="shared" si="538"/>
        <v>6</v>
      </c>
      <c r="J4698" s="1">
        <f t="shared" si="538"/>
        <v>2</v>
      </c>
      <c r="K4698" s="1">
        <f t="shared" si="538"/>
        <v>1</v>
      </c>
      <c r="L4698" s="1">
        <f t="shared" si="538"/>
        <v>0</v>
      </c>
      <c r="M4698" s="1">
        <f t="shared" si="538"/>
        <v>0</v>
      </c>
      <c r="N4698" s="1">
        <f t="shared" si="538"/>
        <v>0</v>
      </c>
      <c r="O4698" s="1">
        <f t="shared" si="538"/>
        <v>0</v>
      </c>
      <c r="P4698" s="2"/>
      <c r="Q4698" t="str">
        <f>LOOKUP(C:C, {0,115,230,345,460,575,690,805,920,1035,1150}, {"1"," 0","0 ","0 ","0 ","0 ","0 ","0 ","0 ","0 ","0 "})</f>
        <v>1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 0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 0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 0</v>
      </c>
      <c r="X4698" t="str">
        <f>LOOKUP(C:C, {0,115,230,345,460,575,690,805,920,1035,1150}, {" 0","0 ","0 ","0 ","0 ","0 ","0 ","1 ","0 ","0 ","0 "})</f>
        <v xml:space="preserve"> 0</v>
      </c>
      <c r="Y4698" t="str">
        <f>LOOKUP(C:C, {0,115,230,345,460,575,690,805,920,1035,1150}, {" 0","0 ","0 ","0 ","0 ","0 ","0 ","0 ","1 ","0 ","0 "})</f>
        <v xml:space="preserve"> 0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193172</v>
      </c>
      <c r="B4699">
        <v>1120</v>
      </c>
      <c r="C4699">
        <f t="shared" si="535"/>
        <v>103</v>
      </c>
      <c r="D4699">
        <f t="shared" si="536"/>
        <v>193.172</v>
      </c>
      <c r="E4699">
        <f t="shared" si="537"/>
        <v>3191.3159999999998</v>
      </c>
      <c r="F4699" s="1">
        <f t="shared" si="538"/>
        <v>32</v>
      </c>
      <c r="G4699" s="1">
        <f t="shared" si="538"/>
        <v>43</v>
      </c>
      <c r="H4699" s="1">
        <f t="shared" si="538"/>
        <v>10</v>
      </c>
      <c r="I4699" s="1">
        <f t="shared" si="538"/>
        <v>6</v>
      </c>
      <c r="J4699" s="1">
        <f t="shared" si="538"/>
        <v>2</v>
      </c>
      <c r="K4699" s="1">
        <f t="shared" si="538"/>
        <v>1</v>
      </c>
      <c r="L4699" s="1">
        <f t="shared" si="538"/>
        <v>0</v>
      </c>
      <c r="M4699" s="1">
        <f t="shared" si="538"/>
        <v>0</v>
      </c>
      <c r="N4699" s="1">
        <f t="shared" si="538"/>
        <v>0</v>
      </c>
      <c r="O4699" s="1">
        <f t="shared" si="538"/>
        <v>0</v>
      </c>
      <c r="P4699" s="2"/>
      <c r="Q4699" t="str">
        <f>LOOKUP(C:C, {0,115,230,345,460,575,690,805,920,1035,1150}, {"1"," 0","0 ","0 ","0 ","0 ","0 ","0 ","0 ","0 ","0 "})</f>
        <v>1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 0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 0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 0</v>
      </c>
      <c r="X4699" t="str">
        <f>LOOKUP(C:C, {0,115,230,345,460,575,690,805,920,1035,1150}, {" 0","0 ","0 ","0 ","0 ","0 ","0 ","1 ","0 ","0 ","0 "})</f>
        <v xml:space="preserve"> 0</v>
      </c>
      <c r="Y4699" t="str">
        <f>LOOKUP(C:C, {0,115,230,345,460,575,690,805,920,1035,1150}, {" 0","0 ","0 ","0 ","0 ","0 ","0 ","0 ","1 ","0 ","0 "})</f>
        <v xml:space="preserve"> 0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193484</v>
      </c>
      <c r="B4700">
        <v>1178</v>
      </c>
      <c r="C4700">
        <f t="shared" si="535"/>
        <v>45</v>
      </c>
      <c r="D4700">
        <f t="shared" si="536"/>
        <v>193.48400000000001</v>
      </c>
      <c r="E4700">
        <f t="shared" si="537"/>
        <v>3191.6279999999997</v>
      </c>
      <c r="F4700" s="1">
        <f t="shared" si="538"/>
        <v>33</v>
      </c>
      <c r="G4700" s="1">
        <f t="shared" si="538"/>
        <v>43</v>
      </c>
      <c r="H4700" s="1">
        <f t="shared" si="538"/>
        <v>10</v>
      </c>
      <c r="I4700" s="1">
        <f t="shared" si="538"/>
        <v>6</v>
      </c>
      <c r="J4700" s="1">
        <f t="shared" si="538"/>
        <v>2</v>
      </c>
      <c r="K4700" s="1">
        <f t="shared" si="538"/>
        <v>1</v>
      </c>
      <c r="L4700" s="1">
        <f t="shared" si="538"/>
        <v>0</v>
      </c>
      <c r="M4700" s="1">
        <f t="shared" si="538"/>
        <v>0</v>
      </c>
      <c r="N4700" s="1">
        <f t="shared" si="538"/>
        <v>0</v>
      </c>
      <c r="O4700" s="1">
        <f t="shared" si="538"/>
        <v>0</v>
      </c>
      <c r="P4700" s="2"/>
      <c r="Q4700" t="str">
        <f>LOOKUP(C:C, {0,115,230,345,460,575,690,805,920,1035,1150}, {"1"," 0","0 ","0 ","0 ","0 ","0 ","0 ","0 ","0 ","0 "})</f>
        <v>1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 0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 0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 0</v>
      </c>
      <c r="X4700" t="str">
        <f>LOOKUP(C:C, {0,115,230,345,460,575,690,805,920,1035,1150}, {" 0","0 ","0 ","0 ","0 ","0 ","0 ","1 ","0 ","0 ","0 "})</f>
        <v xml:space="preserve"> 0</v>
      </c>
      <c r="Y4700" t="str">
        <f>LOOKUP(C:C, {0,115,230,345,460,575,690,805,920,1035,1150}, {" 0","0 ","0 ","0 ","0 ","0 ","0 ","0 ","1 ","0 ","0 "})</f>
        <v xml:space="preserve"> 0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193765</v>
      </c>
      <c r="B4701">
        <v>1152</v>
      </c>
      <c r="C4701">
        <f t="shared" si="535"/>
        <v>71</v>
      </c>
      <c r="D4701">
        <f t="shared" si="536"/>
        <v>193.76499999999999</v>
      </c>
      <c r="E4701">
        <f t="shared" si="537"/>
        <v>3191.9089999999997</v>
      </c>
      <c r="F4701" s="1">
        <f t="shared" si="538"/>
        <v>34</v>
      </c>
      <c r="G4701" s="1">
        <f t="shared" si="538"/>
        <v>43</v>
      </c>
      <c r="H4701" s="1">
        <f t="shared" si="538"/>
        <v>10</v>
      </c>
      <c r="I4701" s="1">
        <f t="shared" si="538"/>
        <v>6</v>
      </c>
      <c r="J4701" s="1">
        <f t="shared" si="538"/>
        <v>2</v>
      </c>
      <c r="K4701" s="1">
        <f t="shared" si="538"/>
        <v>1</v>
      </c>
      <c r="L4701" s="1">
        <f t="shared" si="538"/>
        <v>0</v>
      </c>
      <c r="M4701" s="1">
        <f t="shared" si="538"/>
        <v>0</v>
      </c>
      <c r="N4701" s="1">
        <f t="shared" si="538"/>
        <v>0</v>
      </c>
      <c r="O4701" s="1">
        <f t="shared" si="538"/>
        <v>0</v>
      </c>
      <c r="P4701" s="2"/>
      <c r="Q4701" t="str">
        <f>LOOKUP(C:C, {0,115,230,345,460,575,690,805,920,1035,1150}, {"1"," 0","0 ","0 ","0 ","0 ","0 ","0 ","0 ","0 ","0 "})</f>
        <v>1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 0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 0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 0</v>
      </c>
      <c r="X4701" t="str">
        <f>LOOKUP(C:C, {0,115,230,345,460,575,690,805,920,1035,1150}, {" 0","0 ","0 ","0 ","0 ","0 ","0 ","1 ","0 ","0 ","0 "})</f>
        <v xml:space="preserve"> 0</v>
      </c>
      <c r="Y4701" t="str">
        <f>LOOKUP(C:C, {0,115,230,345,460,575,690,805,920,1035,1150}, {" 0","0 ","0 ","0 ","0 ","0 ","0 ","0 ","1 ","0 ","0 "})</f>
        <v xml:space="preserve"> 0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194531</v>
      </c>
      <c r="B4702">
        <v>1160</v>
      </c>
      <c r="C4702">
        <f t="shared" si="535"/>
        <v>63</v>
      </c>
      <c r="D4702">
        <f t="shared" si="536"/>
        <v>194.53100000000001</v>
      </c>
      <c r="E4702">
        <f t="shared" si="537"/>
        <v>3192.6749999999997</v>
      </c>
      <c r="F4702" s="1">
        <f t="shared" si="538"/>
        <v>35</v>
      </c>
      <c r="G4702" s="1">
        <f t="shared" si="538"/>
        <v>43</v>
      </c>
      <c r="H4702" s="1">
        <f t="shared" si="538"/>
        <v>10</v>
      </c>
      <c r="I4702" s="1">
        <f t="shared" si="538"/>
        <v>6</v>
      </c>
      <c r="J4702" s="1">
        <f t="shared" si="538"/>
        <v>2</v>
      </c>
      <c r="K4702" s="1">
        <f t="shared" si="538"/>
        <v>1</v>
      </c>
      <c r="L4702" s="1">
        <f t="shared" si="538"/>
        <v>0</v>
      </c>
      <c r="M4702" s="1">
        <f t="shared" si="538"/>
        <v>0</v>
      </c>
      <c r="N4702" s="1">
        <f t="shared" si="538"/>
        <v>0</v>
      </c>
      <c r="O4702" s="1">
        <f t="shared" si="538"/>
        <v>0</v>
      </c>
      <c r="P4702" s="2"/>
      <c r="Q4702" t="str">
        <f>LOOKUP(C:C, {0,115,230,345,460,575,690,805,920,1035,1150}, {"1"," 0","0 ","0 ","0 ","0 ","0 ","0 ","0 ","0 ","0 "})</f>
        <v>1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 0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 0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 0</v>
      </c>
      <c r="X4702" t="str">
        <f>LOOKUP(C:C, {0,115,230,345,460,575,690,805,920,1035,1150}, {" 0","0 ","0 ","0 ","0 ","0 ","0 ","1 ","0 ","0 ","0 "})</f>
        <v xml:space="preserve"> 0</v>
      </c>
      <c r="Y4702" t="str">
        <f>LOOKUP(C:C, {0,115,230,345,460,575,690,805,920,1035,1150}, {" 0","0 ","0 ","0 ","0 ","0 ","0 ","0 ","1 ","0 ","0 "})</f>
        <v xml:space="preserve"> 0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194828</v>
      </c>
      <c r="B4703">
        <v>1101</v>
      </c>
      <c r="C4703">
        <f t="shared" si="535"/>
        <v>122</v>
      </c>
      <c r="D4703">
        <f t="shared" si="536"/>
        <v>194.828</v>
      </c>
      <c r="E4703">
        <f t="shared" si="537"/>
        <v>3192.9719999999998</v>
      </c>
      <c r="F4703" s="1">
        <f t="shared" si="538"/>
        <v>35</v>
      </c>
      <c r="G4703" s="1">
        <f t="shared" si="538"/>
        <v>44</v>
      </c>
      <c r="H4703" s="1">
        <f t="shared" si="538"/>
        <v>10</v>
      </c>
      <c r="I4703" s="1">
        <f t="shared" si="538"/>
        <v>6</v>
      </c>
      <c r="J4703" s="1">
        <f t="shared" si="538"/>
        <v>2</v>
      </c>
      <c r="K4703" s="1">
        <f t="shared" si="538"/>
        <v>1</v>
      </c>
      <c r="L4703" s="1">
        <f t="shared" si="538"/>
        <v>0</v>
      </c>
      <c r="M4703" s="1">
        <f t="shared" si="538"/>
        <v>0</v>
      </c>
      <c r="N4703" s="1">
        <f t="shared" si="538"/>
        <v>0</v>
      </c>
      <c r="O4703" s="1">
        <f t="shared" si="538"/>
        <v>0</v>
      </c>
      <c r="P4703" s="2"/>
      <c r="Q4703" t="str">
        <f>LOOKUP(C:C, {0,115,230,345,460,575,690,805,920,1035,1150}, {"1"," 0","0 ","0 ","0 ","0 ","0 ","0 ","0 ","0 ","0 "})</f>
        <v xml:space="preserve"> 0</v>
      </c>
      <c r="R4703" t="str">
        <f>LOOKUP(C:C, {0,115,230,345,460,575,690,805,920,1035,1150}, {"0 ","1 ","0 ","0 ","0 ","0 ","0 ","0 ","0 ","0 ","0 "})</f>
        <v xml:space="preserve">1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195203</v>
      </c>
      <c r="B4704">
        <v>1090</v>
      </c>
      <c r="C4704">
        <f t="shared" si="535"/>
        <v>133</v>
      </c>
      <c r="D4704">
        <f t="shared" si="536"/>
        <v>195.203</v>
      </c>
      <c r="E4704">
        <f t="shared" si="537"/>
        <v>3193.3469999999998</v>
      </c>
      <c r="F4704" s="1">
        <f t="shared" si="538"/>
        <v>35</v>
      </c>
      <c r="G4704" s="1">
        <f t="shared" si="538"/>
        <v>45</v>
      </c>
      <c r="H4704" s="1">
        <f t="shared" si="538"/>
        <v>10</v>
      </c>
      <c r="I4704" s="1">
        <f t="shared" si="538"/>
        <v>6</v>
      </c>
      <c r="J4704" s="1">
        <f t="shared" si="538"/>
        <v>2</v>
      </c>
      <c r="K4704" s="1">
        <f t="shared" si="538"/>
        <v>1</v>
      </c>
      <c r="L4704" s="1">
        <f t="shared" si="538"/>
        <v>0</v>
      </c>
      <c r="M4704" s="1">
        <f t="shared" si="538"/>
        <v>0</v>
      </c>
      <c r="N4704" s="1">
        <f t="shared" si="538"/>
        <v>0</v>
      </c>
      <c r="O4704" s="1">
        <f t="shared" si="538"/>
        <v>0</v>
      </c>
      <c r="P4704" s="2"/>
      <c r="Q4704" t="str">
        <f>LOOKUP(C:C, {0,115,230,345,460,575,690,805,920,1035,1150}, {"1"," 0","0 ","0 ","0 ","0 ","0 ","0 ","0 ","0 ","0 "})</f>
        <v xml:space="preserve"> 0</v>
      </c>
      <c r="R4704" t="str">
        <f>LOOKUP(C:C, {0,115,230,345,460,575,690,805,920,1035,1150}, {"0 ","1 ","0 ","0 ","0 ","0 ","0 ","0 ","0 ","0 ","0 "})</f>
        <v xml:space="preserve">1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195203</v>
      </c>
      <c r="B4705">
        <v>0</v>
      </c>
      <c r="C4705">
        <f t="shared" si="535"/>
        <v>1223</v>
      </c>
      <c r="D4705">
        <f t="shared" si="536"/>
        <v>195.203</v>
      </c>
      <c r="E4705">
        <f t="shared" si="537"/>
        <v>3193.3469999999998</v>
      </c>
      <c r="F4705" s="1">
        <f t="shared" si="538"/>
        <v>35</v>
      </c>
      <c r="G4705" s="1">
        <f t="shared" si="538"/>
        <v>45</v>
      </c>
      <c r="H4705" s="1">
        <f t="shared" si="538"/>
        <v>10</v>
      </c>
      <c r="I4705" s="1">
        <f t="shared" si="538"/>
        <v>6</v>
      </c>
      <c r="J4705" s="1">
        <f t="shared" si="538"/>
        <v>2</v>
      </c>
      <c r="K4705" s="1">
        <f t="shared" si="538"/>
        <v>1</v>
      </c>
      <c r="L4705" s="1">
        <f t="shared" si="538"/>
        <v>0</v>
      </c>
      <c r="M4705" s="1">
        <f t="shared" si="538"/>
        <v>0</v>
      </c>
      <c r="N4705" s="1">
        <f t="shared" si="538"/>
        <v>0</v>
      </c>
      <c r="O4705" s="1">
        <f t="shared" si="538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1 </v>
      </c>
    </row>
    <row r="4706" spans="1:27" x14ac:dyDescent="0.25">
      <c r="A4706">
        <v>198234</v>
      </c>
      <c r="B4706">
        <v>0</v>
      </c>
      <c r="C4706">
        <f t="shared" si="535"/>
        <v>1223</v>
      </c>
      <c r="D4706">
        <f t="shared" si="536"/>
        <v>198.23400000000001</v>
      </c>
      <c r="E4706">
        <f t="shared" si="537"/>
        <v>3196.3779999999997</v>
      </c>
      <c r="F4706" s="1">
        <f t="shared" si="538"/>
        <v>35</v>
      </c>
      <c r="G4706" s="1">
        <f t="shared" si="538"/>
        <v>45</v>
      </c>
      <c r="H4706" s="1">
        <f t="shared" si="538"/>
        <v>10</v>
      </c>
      <c r="I4706" s="1">
        <f t="shared" si="538"/>
        <v>6</v>
      </c>
      <c r="J4706" s="1">
        <f t="shared" si="538"/>
        <v>2</v>
      </c>
      <c r="K4706" s="1">
        <f t="shared" si="538"/>
        <v>1</v>
      </c>
      <c r="L4706" s="1">
        <f t="shared" si="538"/>
        <v>0</v>
      </c>
      <c r="M4706" s="1">
        <f t="shared" si="538"/>
        <v>0</v>
      </c>
      <c r="N4706" s="1">
        <f t="shared" si="538"/>
        <v>0</v>
      </c>
      <c r="O4706" s="1">
        <f t="shared" si="538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1 </v>
      </c>
    </row>
    <row r="4707" spans="1:27" x14ac:dyDescent="0.25">
      <c r="A4707">
        <v>200812</v>
      </c>
      <c r="B4707">
        <v>1166</v>
      </c>
      <c r="C4707">
        <f t="shared" si="535"/>
        <v>57</v>
      </c>
      <c r="D4707">
        <f t="shared" si="536"/>
        <v>200.81200000000001</v>
      </c>
      <c r="E4707">
        <f t="shared" si="537"/>
        <v>3198.9559999999997</v>
      </c>
      <c r="F4707" s="1">
        <f t="shared" si="538"/>
        <v>36</v>
      </c>
      <c r="G4707" s="1">
        <f t="shared" si="538"/>
        <v>45</v>
      </c>
      <c r="H4707" s="1">
        <f t="shared" si="538"/>
        <v>10</v>
      </c>
      <c r="I4707" s="1">
        <f t="shared" si="538"/>
        <v>6</v>
      </c>
      <c r="J4707" s="1">
        <f t="shared" si="538"/>
        <v>2</v>
      </c>
      <c r="K4707" s="1">
        <f t="shared" si="538"/>
        <v>1</v>
      </c>
      <c r="L4707" s="1">
        <f t="shared" si="538"/>
        <v>0</v>
      </c>
      <c r="M4707" s="1">
        <f t="shared" si="538"/>
        <v>0</v>
      </c>
      <c r="N4707" s="1">
        <f t="shared" si="538"/>
        <v>0</v>
      </c>
      <c r="O4707" s="1">
        <f t="shared" si="538"/>
        <v>0</v>
      </c>
      <c r="P4707" s="2"/>
      <c r="Q4707" t="str">
        <f>LOOKUP(C:C, {0,115,230,345,460,575,690,805,920,1035,1150}, {"1"," 0","0 ","0 ","0 ","0 ","0 ","0 ","0 ","0 ","0 "})</f>
        <v>1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 0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 0</v>
      </c>
      <c r="X4707" t="str">
        <f>LOOKUP(C:C, {0,115,230,345,460,575,690,805,920,1035,1150}, {" 0","0 ","0 ","0 ","0 ","0 ","0 ","1 ","0 ","0 ","0 "})</f>
        <v xml:space="preserve"> 0</v>
      </c>
      <c r="Y4707" t="str">
        <f>LOOKUP(C:C, {0,115,230,345,460,575,690,805,920,1035,1150}, {" 0","0 ","0 ","0 ","0 ","0 ","0 ","0 ","1 ","0 ","0 "})</f>
        <v xml:space="preserve"> 0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201297</v>
      </c>
      <c r="B4708">
        <v>1178</v>
      </c>
      <c r="C4708">
        <f t="shared" si="535"/>
        <v>45</v>
      </c>
      <c r="D4708">
        <f t="shared" si="536"/>
        <v>201.297</v>
      </c>
      <c r="E4708">
        <f t="shared" si="537"/>
        <v>3199.4409999999998</v>
      </c>
      <c r="F4708" s="1">
        <f t="shared" si="538"/>
        <v>37</v>
      </c>
      <c r="G4708" s="1">
        <f t="shared" si="538"/>
        <v>45</v>
      </c>
      <c r="H4708" s="1">
        <f t="shared" si="538"/>
        <v>10</v>
      </c>
      <c r="I4708" s="1">
        <f t="shared" si="538"/>
        <v>6</v>
      </c>
      <c r="J4708" s="1">
        <f t="shared" si="538"/>
        <v>2</v>
      </c>
      <c r="K4708" s="1">
        <f t="shared" si="538"/>
        <v>1</v>
      </c>
      <c r="L4708" s="1">
        <f t="shared" si="538"/>
        <v>0</v>
      </c>
      <c r="M4708" s="1">
        <f t="shared" si="538"/>
        <v>0</v>
      </c>
      <c r="N4708" s="1">
        <f t="shared" si="538"/>
        <v>0</v>
      </c>
      <c r="O4708" s="1">
        <f t="shared" si="538"/>
        <v>0</v>
      </c>
      <c r="P4708" s="2"/>
      <c r="Q4708" t="str">
        <f>LOOKUP(C:C, {0,115,230,345,460,575,690,805,920,1035,1150}, {"1"," 0","0 ","0 ","0 ","0 ","0 ","0 ","0 ","0 ","0 "})</f>
        <v>1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 0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 0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 0</v>
      </c>
      <c r="X4708" t="str">
        <f>LOOKUP(C:C, {0,115,230,345,460,575,690,805,920,1035,1150}, {" 0","0 ","0 ","0 ","0 ","0 ","0 ","1 ","0 ","0 ","0 "})</f>
        <v xml:space="preserve"> 0</v>
      </c>
      <c r="Y4708" t="str">
        <f>LOOKUP(C:C, {0,115,230,345,460,575,690,805,920,1035,1150}, {" 0","0 ","0 ","0 ","0 ","0 ","0 ","0 ","1 ","0 ","0 "})</f>
        <v xml:space="preserve"> 0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201812</v>
      </c>
      <c r="B4709">
        <v>1198</v>
      </c>
      <c r="C4709">
        <f t="shared" si="535"/>
        <v>25</v>
      </c>
      <c r="D4709">
        <f t="shared" si="536"/>
        <v>201.81200000000001</v>
      </c>
      <c r="E4709">
        <f t="shared" si="537"/>
        <v>3199.9559999999997</v>
      </c>
      <c r="F4709" s="1">
        <f t="shared" si="538"/>
        <v>38</v>
      </c>
      <c r="G4709" s="1">
        <f t="shared" si="538"/>
        <v>45</v>
      </c>
      <c r="H4709" s="1">
        <f t="shared" si="538"/>
        <v>10</v>
      </c>
      <c r="I4709" s="1">
        <f t="shared" si="538"/>
        <v>6</v>
      </c>
      <c r="J4709" s="1">
        <f t="shared" si="538"/>
        <v>2</v>
      </c>
      <c r="K4709" s="1">
        <f t="shared" si="538"/>
        <v>1</v>
      </c>
      <c r="L4709" s="1">
        <f t="shared" si="538"/>
        <v>0</v>
      </c>
      <c r="M4709" s="1">
        <f t="shared" si="538"/>
        <v>0</v>
      </c>
      <c r="N4709" s="1">
        <f t="shared" si="538"/>
        <v>0</v>
      </c>
      <c r="O4709" s="1">
        <f t="shared" si="538"/>
        <v>0</v>
      </c>
      <c r="P4709" s="2"/>
      <c r="Q4709" t="str">
        <f>LOOKUP(C:C, {0,115,230,345,460,575,690,805,920,1035,1150}, {"1"," 0","0 ","0 ","0 ","0 ","0 ","0 ","0 ","0 ","0 "})</f>
        <v>1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 0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 0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 0</v>
      </c>
      <c r="X4709" t="str">
        <f>LOOKUP(C:C, {0,115,230,345,460,575,690,805,920,1035,1150}, {" 0","0 ","0 ","0 ","0 ","0 ","0 ","1 ","0 ","0 ","0 "})</f>
        <v xml:space="preserve"> 0</v>
      </c>
      <c r="Y4709" t="str">
        <f>LOOKUP(C:C, {0,115,230,345,460,575,690,805,920,1035,1150}, {" 0","0 ","0 ","0 ","0 ","0 ","0 ","0 ","1 ","0 ","0 "})</f>
        <v xml:space="preserve"> 0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201843</v>
      </c>
      <c r="B4710">
        <v>1140</v>
      </c>
      <c r="C4710">
        <f t="shared" si="535"/>
        <v>83</v>
      </c>
      <c r="D4710">
        <f t="shared" si="536"/>
        <v>201.84299999999999</v>
      </c>
      <c r="E4710">
        <f t="shared" si="537"/>
        <v>3199.9869999999996</v>
      </c>
      <c r="F4710" s="1">
        <f t="shared" si="538"/>
        <v>39</v>
      </c>
      <c r="G4710" s="1">
        <f t="shared" si="538"/>
        <v>45</v>
      </c>
      <c r="H4710" s="1">
        <f t="shared" si="538"/>
        <v>10</v>
      </c>
      <c r="I4710" s="1">
        <f t="shared" si="538"/>
        <v>6</v>
      </c>
      <c r="J4710" s="1">
        <f t="shared" si="538"/>
        <v>2</v>
      </c>
      <c r="K4710" s="1">
        <f t="shared" si="538"/>
        <v>1</v>
      </c>
      <c r="L4710" s="1">
        <f t="shared" si="538"/>
        <v>0</v>
      </c>
      <c r="M4710" s="1">
        <f t="shared" si="538"/>
        <v>0</v>
      </c>
      <c r="N4710" s="1">
        <f t="shared" si="538"/>
        <v>0</v>
      </c>
      <c r="O4710" s="1">
        <f t="shared" si="538"/>
        <v>0</v>
      </c>
      <c r="P4710" s="2"/>
      <c r="Q4710" t="str">
        <f>LOOKUP(C:C, {0,115,230,345,460,575,690,805,920,1035,1150}, {"1"," 0","0 ","0 ","0 ","0 ","0 ","0 ","0 ","0 ","0 "})</f>
        <v>1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 0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 0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 0</v>
      </c>
      <c r="X4710" t="str">
        <f>LOOKUP(C:C, {0,115,230,345,460,575,690,805,920,1035,1150}, {" 0","0 ","0 ","0 ","0 ","0 ","0 ","1 ","0 ","0 ","0 "})</f>
        <v xml:space="preserve"> 0</v>
      </c>
      <c r="Y4710" t="str">
        <f>LOOKUP(C:C, {0,115,230,345,460,575,690,805,920,1035,1150}, {" 0","0 ","0 ","0 ","0 ","0 ","0 ","0 ","1 ","0 ","0 "})</f>
        <v xml:space="preserve"> 0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202093</v>
      </c>
      <c r="B4711">
        <v>1198</v>
      </c>
      <c r="C4711">
        <f t="shared" si="535"/>
        <v>25</v>
      </c>
      <c r="D4711">
        <f t="shared" si="536"/>
        <v>202.09299999999999</v>
      </c>
      <c r="E4711">
        <f t="shared" si="537"/>
        <v>3200.2369999999996</v>
      </c>
      <c r="F4711" s="1">
        <f t="shared" si="538"/>
        <v>40</v>
      </c>
      <c r="G4711" s="1">
        <f t="shared" si="538"/>
        <v>45</v>
      </c>
      <c r="H4711" s="1">
        <f t="shared" si="538"/>
        <v>10</v>
      </c>
      <c r="I4711" s="1">
        <f t="shared" si="538"/>
        <v>6</v>
      </c>
      <c r="J4711" s="1">
        <f t="shared" si="538"/>
        <v>2</v>
      </c>
      <c r="K4711" s="1">
        <f t="shared" si="538"/>
        <v>1</v>
      </c>
      <c r="L4711" s="1">
        <f t="shared" si="538"/>
        <v>0</v>
      </c>
      <c r="M4711" s="1">
        <f t="shared" si="538"/>
        <v>0</v>
      </c>
      <c r="N4711" s="1">
        <f t="shared" si="538"/>
        <v>0</v>
      </c>
      <c r="O4711" s="1">
        <f t="shared" si="538"/>
        <v>0</v>
      </c>
      <c r="P4711" s="2"/>
      <c r="Q4711" t="str">
        <f>LOOKUP(C:C, {0,115,230,345,460,575,690,805,920,1035,1150}, {"1"," 0","0 ","0 ","0 ","0 ","0 ","0 ","0 ","0 ","0 "})</f>
        <v>1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 0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 0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 0</v>
      </c>
      <c r="X4711" t="str">
        <f>LOOKUP(C:C, {0,115,230,345,460,575,690,805,920,1035,1150}, {" 0","0 ","0 ","0 ","0 ","0 ","0 ","1 ","0 ","0 ","0 "})</f>
        <v xml:space="preserve"> 0</v>
      </c>
      <c r="Y4711" t="str">
        <f>LOOKUP(C:C, {0,115,230,345,460,575,690,805,920,1035,1150}, {" 0","0 ","0 ","0 ","0 ","0 ","0 ","0 ","1 ","0 ","0 "})</f>
        <v xml:space="preserve"> 0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203593</v>
      </c>
      <c r="B4712">
        <v>1043</v>
      </c>
      <c r="C4712">
        <f t="shared" si="535"/>
        <v>180</v>
      </c>
      <c r="D4712">
        <f t="shared" si="536"/>
        <v>203.59299999999999</v>
      </c>
      <c r="E4712">
        <f t="shared" si="537"/>
        <v>3201.7369999999996</v>
      </c>
      <c r="F4712" s="1">
        <f t="shared" ref="F4712:O4727" si="539">F4711+Q4712</f>
        <v>40</v>
      </c>
      <c r="G4712" s="1">
        <f t="shared" si="539"/>
        <v>46</v>
      </c>
      <c r="H4712" s="1">
        <f t="shared" si="539"/>
        <v>10</v>
      </c>
      <c r="I4712" s="1">
        <f t="shared" si="539"/>
        <v>6</v>
      </c>
      <c r="J4712" s="1">
        <f t="shared" si="539"/>
        <v>2</v>
      </c>
      <c r="K4712" s="1">
        <f t="shared" si="539"/>
        <v>1</v>
      </c>
      <c r="L4712" s="1">
        <f t="shared" si="539"/>
        <v>0</v>
      </c>
      <c r="M4712" s="1">
        <f t="shared" si="539"/>
        <v>0</v>
      </c>
      <c r="N4712" s="1">
        <f t="shared" si="539"/>
        <v>0</v>
      </c>
      <c r="O4712" s="1">
        <f t="shared" si="539"/>
        <v>0</v>
      </c>
      <c r="P4712" s="2"/>
      <c r="Q4712" t="str">
        <f>LOOKUP(C:C, {0,115,230,345,460,575,690,805,920,1035,1150}, {"1"," 0","0 ","0 ","0 ","0 ","0 ","0 ","0 ","0 ","0 "})</f>
        <v xml:space="preserve"> 0</v>
      </c>
      <c r="R4712" t="str">
        <f>LOOKUP(C:C, {0,115,230,345,460,575,690,805,920,1035,1150}, {"0 ","1 ","0 ","0 ","0 ","0 ","0 ","0 ","0 ","0 ","0 "})</f>
        <v xml:space="preserve">1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261281</v>
      </c>
      <c r="B4713">
        <v>0</v>
      </c>
      <c r="C4713">
        <f t="shared" si="535"/>
        <v>1223</v>
      </c>
      <c r="D4713">
        <f t="shared" si="536"/>
        <v>261.28100000000001</v>
      </c>
      <c r="E4713">
        <f t="shared" si="537"/>
        <v>3259.4249999999997</v>
      </c>
      <c r="F4713" s="1">
        <f t="shared" si="539"/>
        <v>40</v>
      </c>
      <c r="G4713" s="1">
        <f t="shared" si="539"/>
        <v>46</v>
      </c>
      <c r="H4713" s="1">
        <f t="shared" si="539"/>
        <v>10</v>
      </c>
      <c r="I4713" s="1">
        <f t="shared" si="539"/>
        <v>6</v>
      </c>
      <c r="J4713" s="1">
        <f t="shared" si="539"/>
        <v>2</v>
      </c>
      <c r="K4713" s="1">
        <f t="shared" si="539"/>
        <v>1</v>
      </c>
      <c r="L4713" s="1">
        <f t="shared" si="539"/>
        <v>0</v>
      </c>
      <c r="M4713" s="1">
        <f t="shared" si="539"/>
        <v>0</v>
      </c>
      <c r="N4713" s="1">
        <f t="shared" si="539"/>
        <v>0</v>
      </c>
      <c r="O4713" s="1">
        <f t="shared" si="539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1 </v>
      </c>
    </row>
    <row r="4714" spans="1:27" x14ac:dyDescent="0.25">
      <c r="A4714">
        <v>261609</v>
      </c>
      <c r="B4714">
        <v>0</v>
      </c>
      <c r="C4714">
        <f t="shared" si="535"/>
        <v>1223</v>
      </c>
      <c r="D4714">
        <f t="shared" si="536"/>
        <v>261.60899999999998</v>
      </c>
      <c r="E4714">
        <f t="shared" si="537"/>
        <v>3259.7529999999997</v>
      </c>
      <c r="F4714" s="1">
        <f t="shared" si="539"/>
        <v>40</v>
      </c>
      <c r="G4714" s="1">
        <f t="shared" si="539"/>
        <v>46</v>
      </c>
      <c r="H4714" s="1">
        <f t="shared" si="539"/>
        <v>10</v>
      </c>
      <c r="I4714" s="1">
        <f t="shared" si="539"/>
        <v>6</v>
      </c>
      <c r="J4714" s="1">
        <f t="shared" si="539"/>
        <v>2</v>
      </c>
      <c r="K4714" s="1">
        <f t="shared" si="539"/>
        <v>1</v>
      </c>
      <c r="L4714" s="1">
        <f t="shared" si="539"/>
        <v>0</v>
      </c>
      <c r="M4714" s="1">
        <f t="shared" si="539"/>
        <v>0</v>
      </c>
      <c r="N4714" s="1">
        <f t="shared" si="539"/>
        <v>0</v>
      </c>
      <c r="O4714" s="1">
        <f t="shared" si="539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1 </v>
      </c>
    </row>
    <row r="4715" spans="1:27" x14ac:dyDescent="0.25">
      <c r="A4715">
        <v>266484</v>
      </c>
      <c r="B4715">
        <v>1130</v>
      </c>
      <c r="C4715">
        <f t="shared" si="535"/>
        <v>93</v>
      </c>
      <c r="D4715">
        <f t="shared" si="536"/>
        <v>266.48399999999998</v>
      </c>
      <c r="E4715">
        <f t="shared" si="537"/>
        <v>3264.6279999999997</v>
      </c>
      <c r="F4715" s="1">
        <f t="shared" si="539"/>
        <v>41</v>
      </c>
      <c r="G4715" s="1">
        <f t="shared" si="539"/>
        <v>46</v>
      </c>
      <c r="H4715" s="1">
        <f t="shared" si="539"/>
        <v>10</v>
      </c>
      <c r="I4715" s="1">
        <f t="shared" si="539"/>
        <v>6</v>
      </c>
      <c r="J4715" s="1">
        <f t="shared" si="539"/>
        <v>2</v>
      </c>
      <c r="K4715" s="1">
        <f t="shared" si="539"/>
        <v>1</v>
      </c>
      <c r="L4715" s="1">
        <f t="shared" si="539"/>
        <v>0</v>
      </c>
      <c r="M4715" s="1">
        <f t="shared" si="539"/>
        <v>0</v>
      </c>
      <c r="N4715" s="1">
        <f t="shared" si="539"/>
        <v>0</v>
      </c>
      <c r="O4715" s="1">
        <f t="shared" si="539"/>
        <v>0</v>
      </c>
      <c r="P4715" s="2"/>
      <c r="Q4715" t="str">
        <f>LOOKUP(C:C, {0,115,230,345,460,575,690,805,920,1035,1150}, {"1"," 0","0 ","0 ","0 ","0 ","0 ","0 ","0 ","0 ","0 "})</f>
        <v>1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 0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 0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 0</v>
      </c>
      <c r="X4715" t="str">
        <f>LOOKUP(C:C, {0,115,230,345,460,575,690,805,920,1035,1150}, {" 0","0 ","0 ","0 ","0 ","0 ","0 ","1 ","0 ","0 ","0 "})</f>
        <v xml:space="preserve"> 0</v>
      </c>
      <c r="Y4715" t="str">
        <f>LOOKUP(C:C, {0,115,230,345,460,575,690,805,920,1035,1150}, {" 0","0 ","0 ","0 ","0 ","0 ","0 ","0 ","1 ","0 ","0 "})</f>
        <v xml:space="preserve"> 0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266687</v>
      </c>
      <c r="B4716">
        <v>1120</v>
      </c>
      <c r="C4716">
        <f t="shared" si="535"/>
        <v>103</v>
      </c>
      <c r="D4716">
        <f t="shared" si="536"/>
        <v>266.68700000000001</v>
      </c>
      <c r="E4716">
        <f t="shared" si="537"/>
        <v>3264.8309999999997</v>
      </c>
      <c r="F4716" s="1">
        <f t="shared" si="539"/>
        <v>42</v>
      </c>
      <c r="G4716" s="1">
        <f t="shared" si="539"/>
        <v>46</v>
      </c>
      <c r="H4716" s="1">
        <f t="shared" si="539"/>
        <v>10</v>
      </c>
      <c r="I4716" s="1">
        <f t="shared" si="539"/>
        <v>6</v>
      </c>
      <c r="J4716" s="1">
        <f t="shared" si="539"/>
        <v>2</v>
      </c>
      <c r="K4716" s="1">
        <f t="shared" si="539"/>
        <v>1</v>
      </c>
      <c r="L4716" s="1">
        <f t="shared" si="539"/>
        <v>0</v>
      </c>
      <c r="M4716" s="1">
        <f t="shared" si="539"/>
        <v>0</v>
      </c>
      <c r="N4716" s="1">
        <f t="shared" si="539"/>
        <v>0</v>
      </c>
      <c r="O4716" s="1">
        <f t="shared" si="539"/>
        <v>0</v>
      </c>
      <c r="P4716" s="2"/>
      <c r="Q4716" t="str">
        <f>LOOKUP(C:C, {0,115,230,345,460,575,690,805,920,1035,1150}, {"1"," 0","0 ","0 ","0 ","0 ","0 ","0 ","0 ","0 ","0 "})</f>
        <v>1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 0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 0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 0</v>
      </c>
      <c r="X4716" t="str">
        <f>LOOKUP(C:C, {0,115,230,345,460,575,690,805,920,1035,1150}, {" 0","0 ","0 ","0 ","0 ","0 ","0 ","1 ","0 ","0 ","0 "})</f>
        <v xml:space="preserve"> 0</v>
      </c>
      <c r="Y4716" t="str">
        <f>LOOKUP(C:C, {0,115,230,345,460,575,690,805,920,1035,1150}, {" 0","0 ","0 ","0 ","0 ","0 ","0 ","0 ","1 ","0 ","0 "})</f>
        <v xml:space="preserve"> 0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266953</v>
      </c>
      <c r="B4717">
        <v>1120</v>
      </c>
      <c r="C4717">
        <f t="shared" si="535"/>
        <v>103</v>
      </c>
      <c r="D4717">
        <f t="shared" si="536"/>
        <v>266.95299999999997</v>
      </c>
      <c r="E4717">
        <f t="shared" si="537"/>
        <v>3265.0969999999998</v>
      </c>
      <c r="F4717" s="1">
        <f t="shared" si="539"/>
        <v>43</v>
      </c>
      <c r="G4717" s="1">
        <f t="shared" si="539"/>
        <v>46</v>
      </c>
      <c r="H4717" s="1">
        <f t="shared" si="539"/>
        <v>10</v>
      </c>
      <c r="I4717" s="1">
        <f t="shared" si="539"/>
        <v>6</v>
      </c>
      <c r="J4717" s="1">
        <f t="shared" si="539"/>
        <v>2</v>
      </c>
      <c r="K4717" s="1">
        <f t="shared" si="539"/>
        <v>1</v>
      </c>
      <c r="L4717" s="1">
        <f t="shared" si="539"/>
        <v>0</v>
      </c>
      <c r="M4717" s="1">
        <f t="shared" si="539"/>
        <v>0</v>
      </c>
      <c r="N4717" s="1">
        <f t="shared" si="539"/>
        <v>0</v>
      </c>
      <c r="O4717" s="1">
        <f t="shared" si="539"/>
        <v>0</v>
      </c>
      <c r="P4717" s="2"/>
      <c r="Q4717" t="str">
        <f>LOOKUP(C:C, {0,115,230,345,460,575,690,805,920,1035,1150}, {"1"," 0","0 ","0 ","0 ","0 ","0 ","0 ","0 ","0 ","0 "})</f>
        <v>1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 0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 0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 0</v>
      </c>
      <c r="X4717" t="str">
        <f>LOOKUP(C:C, {0,115,230,345,460,575,690,805,920,1035,1150}, {" 0","0 ","0 ","0 ","0 ","0 ","0 ","1 ","0 ","0 ","0 "})</f>
        <v xml:space="preserve"> 0</v>
      </c>
      <c r="Y4717" t="str">
        <f>LOOKUP(C:C, {0,115,230,345,460,575,690,805,920,1035,1150}, {" 0","0 ","0 ","0 ","0 ","0 ","0 ","0 ","1 ","0 ","0 "})</f>
        <v xml:space="preserve"> 0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267015</v>
      </c>
      <c r="B4718">
        <v>1178</v>
      </c>
      <c r="C4718">
        <f t="shared" si="535"/>
        <v>45</v>
      </c>
      <c r="D4718">
        <f t="shared" si="536"/>
        <v>267.01499999999999</v>
      </c>
      <c r="E4718">
        <f t="shared" si="537"/>
        <v>3265.1589999999997</v>
      </c>
      <c r="F4718" s="1">
        <f t="shared" si="539"/>
        <v>44</v>
      </c>
      <c r="G4718" s="1">
        <f t="shared" si="539"/>
        <v>46</v>
      </c>
      <c r="H4718" s="1">
        <f t="shared" si="539"/>
        <v>10</v>
      </c>
      <c r="I4718" s="1">
        <f t="shared" si="539"/>
        <v>6</v>
      </c>
      <c r="J4718" s="1">
        <f t="shared" si="539"/>
        <v>2</v>
      </c>
      <c r="K4718" s="1">
        <f t="shared" si="539"/>
        <v>1</v>
      </c>
      <c r="L4718" s="1">
        <f t="shared" si="539"/>
        <v>0</v>
      </c>
      <c r="M4718" s="1">
        <f t="shared" si="539"/>
        <v>0</v>
      </c>
      <c r="N4718" s="1">
        <f t="shared" si="539"/>
        <v>0</v>
      </c>
      <c r="O4718" s="1">
        <f t="shared" si="539"/>
        <v>0</v>
      </c>
      <c r="P4718" s="2"/>
      <c r="Q4718" t="str">
        <f>LOOKUP(C:C, {0,115,230,345,460,575,690,805,920,1035,1150}, {"1"," 0","0 ","0 ","0 ","0 ","0 ","0 ","0 ","0 ","0 "})</f>
        <v>1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 0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 0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 0</v>
      </c>
      <c r="X4718" t="str">
        <f>LOOKUP(C:C, {0,115,230,345,460,575,690,805,920,1035,1150}, {" 0","0 ","0 ","0 ","0 ","0 ","0 ","1 ","0 ","0 ","0 "})</f>
        <v xml:space="preserve"> 0</v>
      </c>
      <c r="Y4718" t="str">
        <f>LOOKUP(C:C, {0,115,230,345,460,575,690,805,920,1035,1150}, {" 0","0 ","0 ","0 ","0 ","0 ","0 ","0 ","1 ","0 ","0 "})</f>
        <v xml:space="preserve"> 0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267297</v>
      </c>
      <c r="B4719">
        <v>1160</v>
      </c>
      <c r="C4719">
        <f t="shared" si="535"/>
        <v>63</v>
      </c>
      <c r="D4719">
        <f t="shared" si="536"/>
        <v>267.29700000000003</v>
      </c>
      <c r="E4719">
        <f t="shared" si="537"/>
        <v>3265.4409999999998</v>
      </c>
      <c r="F4719" s="1">
        <f t="shared" si="539"/>
        <v>45</v>
      </c>
      <c r="G4719" s="1">
        <f t="shared" si="539"/>
        <v>46</v>
      </c>
      <c r="H4719" s="1">
        <f t="shared" si="539"/>
        <v>10</v>
      </c>
      <c r="I4719" s="1">
        <f t="shared" si="539"/>
        <v>6</v>
      </c>
      <c r="J4719" s="1">
        <f t="shared" si="539"/>
        <v>2</v>
      </c>
      <c r="K4719" s="1">
        <f t="shared" si="539"/>
        <v>1</v>
      </c>
      <c r="L4719" s="1">
        <f t="shared" si="539"/>
        <v>0</v>
      </c>
      <c r="M4719" s="1">
        <f t="shared" si="539"/>
        <v>0</v>
      </c>
      <c r="N4719" s="1">
        <f t="shared" si="539"/>
        <v>0</v>
      </c>
      <c r="O4719" s="1">
        <f t="shared" si="539"/>
        <v>0</v>
      </c>
      <c r="P4719" s="2"/>
      <c r="Q4719" t="str">
        <f>LOOKUP(C:C, {0,115,230,345,460,575,690,805,920,1035,1150}, {"1"," 0","0 ","0 ","0 ","0 ","0 ","0 ","0 ","0 ","0 "})</f>
        <v>1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 0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 0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 0</v>
      </c>
      <c r="X4719" t="str">
        <f>LOOKUP(C:C, {0,115,230,345,460,575,690,805,920,1035,1150}, {" 0","0 ","0 ","0 ","0 ","0 ","0 ","1 ","0 ","0 ","0 "})</f>
        <v xml:space="preserve"> 0</v>
      </c>
      <c r="Y4719" t="str">
        <f>LOOKUP(C:C, {0,115,230,345,460,575,690,805,920,1035,1150}, {" 0","0 ","0 ","0 ","0 ","0 ","0 ","0 ","1 ","0 ","0 "})</f>
        <v xml:space="preserve"> 0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267593</v>
      </c>
      <c r="B4720">
        <v>1160</v>
      </c>
      <c r="C4720">
        <f t="shared" si="535"/>
        <v>63</v>
      </c>
      <c r="D4720">
        <f t="shared" si="536"/>
        <v>267.59300000000002</v>
      </c>
      <c r="E4720">
        <f t="shared" si="537"/>
        <v>3265.7369999999996</v>
      </c>
      <c r="F4720" s="1">
        <f t="shared" si="539"/>
        <v>46</v>
      </c>
      <c r="G4720" s="1">
        <f t="shared" si="539"/>
        <v>46</v>
      </c>
      <c r="H4720" s="1">
        <f t="shared" si="539"/>
        <v>10</v>
      </c>
      <c r="I4720" s="1">
        <f t="shared" si="539"/>
        <v>6</v>
      </c>
      <c r="J4720" s="1">
        <f t="shared" si="539"/>
        <v>2</v>
      </c>
      <c r="K4720" s="1">
        <f t="shared" si="539"/>
        <v>1</v>
      </c>
      <c r="L4720" s="1">
        <f t="shared" si="539"/>
        <v>0</v>
      </c>
      <c r="M4720" s="1">
        <f t="shared" si="539"/>
        <v>0</v>
      </c>
      <c r="N4720" s="1">
        <f t="shared" si="539"/>
        <v>0</v>
      </c>
      <c r="O4720" s="1">
        <f t="shared" si="539"/>
        <v>0</v>
      </c>
      <c r="P4720" s="2"/>
      <c r="Q4720" t="str">
        <f>LOOKUP(C:C, {0,115,230,345,460,575,690,805,920,1035,1150}, {"1"," 0","0 ","0 ","0 ","0 ","0 ","0 ","0 ","0 ","0 "})</f>
        <v>1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 0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 0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 0</v>
      </c>
      <c r="X4720" t="str">
        <f>LOOKUP(C:C, {0,115,230,345,460,575,690,805,920,1035,1150}, {" 0","0 ","0 ","0 ","0 ","0 ","0 ","1 ","0 ","0 ","0 "})</f>
        <v xml:space="preserve"> 0</v>
      </c>
      <c r="Y4720" t="str">
        <f>LOOKUP(C:C, {0,115,230,345,460,575,690,805,920,1035,1150}, {" 0","0 ","0 ","0 ","0 ","0 ","0 ","0 ","1 ","0 ","0 "})</f>
        <v xml:space="preserve"> 0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268078</v>
      </c>
      <c r="B4721">
        <v>1198</v>
      </c>
      <c r="C4721">
        <f t="shared" si="535"/>
        <v>25</v>
      </c>
      <c r="D4721">
        <f t="shared" si="536"/>
        <v>268.07799999999997</v>
      </c>
      <c r="E4721">
        <f t="shared" si="537"/>
        <v>3266.2219999999998</v>
      </c>
      <c r="F4721" s="1">
        <f t="shared" si="539"/>
        <v>47</v>
      </c>
      <c r="G4721" s="1">
        <f t="shared" si="539"/>
        <v>46</v>
      </c>
      <c r="H4721" s="1">
        <f t="shared" si="539"/>
        <v>10</v>
      </c>
      <c r="I4721" s="1">
        <f t="shared" si="539"/>
        <v>6</v>
      </c>
      <c r="J4721" s="1">
        <f t="shared" si="539"/>
        <v>2</v>
      </c>
      <c r="K4721" s="1">
        <f t="shared" si="539"/>
        <v>1</v>
      </c>
      <c r="L4721" s="1">
        <f t="shared" si="539"/>
        <v>0</v>
      </c>
      <c r="M4721" s="1">
        <f t="shared" si="539"/>
        <v>0</v>
      </c>
      <c r="N4721" s="1">
        <f t="shared" si="539"/>
        <v>0</v>
      </c>
      <c r="O4721" s="1">
        <f t="shared" si="539"/>
        <v>0</v>
      </c>
      <c r="P4721" s="2"/>
      <c r="Q4721" t="str">
        <f>LOOKUP(C:C, {0,115,230,345,460,575,690,805,920,1035,1150}, {"1"," 0","0 ","0 ","0 ","0 ","0 ","0 ","0 ","0 ","0 "})</f>
        <v>1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 0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 0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 0</v>
      </c>
      <c r="X4721" t="str">
        <f>LOOKUP(C:C, {0,115,230,345,460,575,690,805,920,1035,1150}, {" 0","0 ","0 ","0 ","0 ","0 ","0 ","1 ","0 ","0 ","0 "})</f>
        <v xml:space="preserve"> 0</v>
      </c>
      <c r="Y4721" t="str">
        <f>LOOKUP(C:C, {0,115,230,345,460,575,690,805,920,1035,1150}, {" 0","0 ","0 ","0 ","0 ","0 ","0 ","0 ","1 ","0 ","0 "})</f>
        <v xml:space="preserve"> 0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268375</v>
      </c>
      <c r="B4722">
        <v>1198</v>
      </c>
      <c r="C4722">
        <f t="shared" si="535"/>
        <v>25</v>
      </c>
      <c r="D4722">
        <f t="shared" si="536"/>
        <v>268.375</v>
      </c>
      <c r="E4722">
        <f t="shared" si="537"/>
        <v>3266.5189999999998</v>
      </c>
      <c r="F4722" s="1">
        <f t="shared" si="539"/>
        <v>48</v>
      </c>
      <c r="G4722" s="1">
        <f t="shared" si="539"/>
        <v>46</v>
      </c>
      <c r="H4722" s="1">
        <f t="shared" si="539"/>
        <v>10</v>
      </c>
      <c r="I4722" s="1">
        <f t="shared" si="539"/>
        <v>6</v>
      </c>
      <c r="J4722" s="1">
        <f t="shared" si="539"/>
        <v>2</v>
      </c>
      <c r="K4722" s="1">
        <f t="shared" si="539"/>
        <v>1</v>
      </c>
      <c r="L4722" s="1">
        <f t="shared" si="539"/>
        <v>0</v>
      </c>
      <c r="M4722" s="1">
        <f t="shared" si="539"/>
        <v>0</v>
      </c>
      <c r="N4722" s="1">
        <f t="shared" si="539"/>
        <v>0</v>
      </c>
      <c r="O4722" s="1">
        <f t="shared" si="539"/>
        <v>0</v>
      </c>
      <c r="P4722" s="2"/>
      <c r="Q4722" t="str">
        <f>LOOKUP(C:C, {0,115,230,345,460,575,690,805,920,1035,1150}, {"1"," 0","0 ","0 ","0 ","0 ","0 ","0 ","0 ","0 ","0 "})</f>
        <v>1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 0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 0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 0</v>
      </c>
      <c r="X4722" t="str">
        <f>LOOKUP(C:C, {0,115,230,345,460,575,690,805,920,1035,1150}, {" 0","0 ","0 ","0 ","0 ","0 ","0 ","1 ","0 ","0 ","0 "})</f>
        <v xml:space="preserve"> 0</v>
      </c>
      <c r="Y4722" t="str">
        <f>LOOKUP(C:C, {0,115,230,345,460,575,690,805,920,1035,1150}, {" 0","0 ","0 ","0 ","0 ","0 ","0 ","0 ","1 ","0 ","0 "})</f>
        <v xml:space="preserve"> 0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274187</v>
      </c>
      <c r="B4723">
        <v>367</v>
      </c>
      <c r="C4723">
        <f t="shared" si="535"/>
        <v>856</v>
      </c>
      <c r="D4723">
        <f t="shared" si="536"/>
        <v>274.18700000000001</v>
      </c>
      <c r="E4723">
        <f t="shared" si="537"/>
        <v>3272.3309999999997</v>
      </c>
      <c r="F4723" s="1">
        <f t="shared" si="539"/>
        <v>48</v>
      </c>
      <c r="G4723" s="1">
        <f t="shared" si="539"/>
        <v>46</v>
      </c>
      <c r="H4723" s="1">
        <f t="shared" si="539"/>
        <v>10</v>
      </c>
      <c r="I4723" s="1">
        <f t="shared" si="539"/>
        <v>6</v>
      </c>
      <c r="J4723" s="1">
        <f t="shared" si="539"/>
        <v>2</v>
      </c>
      <c r="K4723" s="1">
        <f t="shared" si="539"/>
        <v>1</v>
      </c>
      <c r="L4723" s="1">
        <f t="shared" si="539"/>
        <v>0</v>
      </c>
      <c r="M4723" s="1">
        <f t="shared" si="539"/>
        <v>1</v>
      </c>
      <c r="N4723" s="1">
        <f t="shared" si="539"/>
        <v>0</v>
      </c>
      <c r="O4723" s="1">
        <f t="shared" si="539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1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274281</v>
      </c>
      <c r="B4724">
        <v>387</v>
      </c>
      <c r="C4724">
        <f t="shared" si="535"/>
        <v>836</v>
      </c>
      <c r="D4724">
        <f t="shared" si="536"/>
        <v>274.28100000000001</v>
      </c>
      <c r="E4724">
        <f t="shared" si="537"/>
        <v>3272.4249999999997</v>
      </c>
      <c r="F4724" s="1">
        <f t="shared" si="539"/>
        <v>48</v>
      </c>
      <c r="G4724" s="1">
        <f t="shared" si="539"/>
        <v>46</v>
      </c>
      <c r="H4724" s="1">
        <f t="shared" si="539"/>
        <v>10</v>
      </c>
      <c r="I4724" s="1">
        <f t="shared" si="539"/>
        <v>6</v>
      </c>
      <c r="J4724" s="1">
        <f t="shared" si="539"/>
        <v>2</v>
      </c>
      <c r="K4724" s="1">
        <f t="shared" si="539"/>
        <v>1</v>
      </c>
      <c r="L4724" s="1">
        <f t="shared" si="539"/>
        <v>0</v>
      </c>
      <c r="M4724" s="1">
        <f t="shared" si="539"/>
        <v>2</v>
      </c>
      <c r="N4724" s="1">
        <f t="shared" si="539"/>
        <v>0</v>
      </c>
      <c r="O4724" s="1">
        <f t="shared" si="539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1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274734</v>
      </c>
      <c r="B4725">
        <v>425</v>
      </c>
      <c r="C4725">
        <f t="shared" si="535"/>
        <v>798</v>
      </c>
      <c r="D4725">
        <f t="shared" si="536"/>
        <v>274.73399999999998</v>
      </c>
      <c r="E4725">
        <f t="shared" si="537"/>
        <v>3272.8779999999997</v>
      </c>
      <c r="F4725" s="1">
        <f t="shared" si="539"/>
        <v>48</v>
      </c>
      <c r="G4725" s="1">
        <f t="shared" si="539"/>
        <v>46</v>
      </c>
      <c r="H4725" s="1">
        <f t="shared" si="539"/>
        <v>10</v>
      </c>
      <c r="I4725" s="1">
        <f t="shared" si="539"/>
        <v>6</v>
      </c>
      <c r="J4725" s="1">
        <f t="shared" si="539"/>
        <v>2</v>
      </c>
      <c r="K4725" s="1">
        <f t="shared" si="539"/>
        <v>1</v>
      </c>
      <c r="L4725" s="1">
        <f t="shared" si="539"/>
        <v>1</v>
      </c>
      <c r="M4725" s="1">
        <f t="shared" si="539"/>
        <v>2</v>
      </c>
      <c r="N4725" s="1">
        <f t="shared" si="539"/>
        <v>0</v>
      </c>
      <c r="O4725" s="1">
        <f t="shared" si="539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1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274812</v>
      </c>
      <c r="B4726">
        <v>560</v>
      </c>
      <c r="C4726">
        <f t="shared" si="535"/>
        <v>663</v>
      </c>
      <c r="D4726">
        <f t="shared" si="536"/>
        <v>274.81200000000001</v>
      </c>
      <c r="E4726">
        <f t="shared" si="537"/>
        <v>3272.9559999999997</v>
      </c>
      <c r="F4726" s="1">
        <f t="shared" si="539"/>
        <v>48</v>
      </c>
      <c r="G4726" s="1">
        <f t="shared" si="539"/>
        <v>46</v>
      </c>
      <c r="H4726" s="1">
        <f t="shared" si="539"/>
        <v>10</v>
      </c>
      <c r="I4726" s="1">
        <f t="shared" si="539"/>
        <v>6</v>
      </c>
      <c r="J4726" s="1">
        <f t="shared" si="539"/>
        <v>2</v>
      </c>
      <c r="K4726" s="1">
        <f t="shared" si="539"/>
        <v>2</v>
      </c>
      <c r="L4726" s="1">
        <f t="shared" si="539"/>
        <v>1</v>
      </c>
      <c r="M4726" s="1">
        <f t="shared" si="539"/>
        <v>2</v>
      </c>
      <c r="N4726" s="1">
        <f t="shared" si="539"/>
        <v>0</v>
      </c>
      <c r="O4726" s="1">
        <f t="shared" si="539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1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274843</v>
      </c>
      <c r="B4727">
        <v>580</v>
      </c>
      <c r="C4727">
        <f t="shared" si="535"/>
        <v>643</v>
      </c>
      <c r="D4727">
        <f t="shared" si="536"/>
        <v>274.84300000000002</v>
      </c>
      <c r="E4727">
        <f t="shared" si="537"/>
        <v>3272.9869999999996</v>
      </c>
      <c r="F4727" s="1">
        <f t="shared" si="539"/>
        <v>48</v>
      </c>
      <c r="G4727" s="1">
        <f t="shared" si="539"/>
        <v>46</v>
      </c>
      <c r="H4727" s="1">
        <f t="shared" si="539"/>
        <v>10</v>
      </c>
      <c r="I4727" s="1">
        <f t="shared" si="539"/>
        <v>6</v>
      </c>
      <c r="J4727" s="1">
        <f t="shared" si="539"/>
        <v>2</v>
      </c>
      <c r="K4727" s="1">
        <f t="shared" si="539"/>
        <v>3</v>
      </c>
      <c r="L4727" s="1">
        <f t="shared" si="539"/>
        <v>1</v>
      </c>
      <c r="M4727" s="1">
        <f t="shared" si="539"/>
        <v>2</v>
      </c>
      <c r="N4727" s="1">
        <f t="shared" si="539"/>
        <v>0</v>
      </c>
      <c r="O4727" s="1">
        <f t="shared" si="539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1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619984</v>
      </c>
      <c r="B4728">
        <v>850</v>
      </c>
      <c r="C4728">
        <f t="shared" si="535"/>
        <v>373</v>
      </c>
      <c r="D4728">
        <f t="shared" si="536"/>
        <v>619.98400000000004</v>
      </c>
      <c r="E4728">
        <f t="shared" si="537"/>
        <v>3618.1279999999997</v>
      </c>
      <c r="F4728" s="1">
        <f t="shared" ref="F4728:O4743" si="540">F4727+Q4728</f>
        <v>48</v>
      </c>
      <c r="G4728" s="1">
        <f t="shared" si="540"/>
        <v>46</v>
      </c>
      <c r="H4728" s="1">
        <f t="shared" si="540"/>
        <v>10</v>
      </c>
      <c r="I4728" s="1">
        <f t="shared" si="540"/>
        <v>7</v>
      </c>
      <c r="J4728" s="1">
        <f t="shared" si="540"/>
        <v>2</v>
      </c>
      <c r="K4728" s="1">
        <f t="shared" si="540"/>
        <v>3</v>
      </c>
      <c r="L4728" s="1">
        <f t="shared" si="540"/>
        <v>1</v>
      </c>
      <c r="M4728" s="1">
        <f t="shared" si="540"/>
        <v>2</v>
      </c>
      <c r="N4728" s="1">
        <f t="shared" si="540"/>
        <v>0</v>
      </c>
      <c r="O4728" s="1">
        <f t="shared" si="540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1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620093</v>
      </c>
      <c r="B4729">
        <v>908</v>
      </c>
      <c r="C4729">
        <f t="shared" si="535"/>
        <v>315</v>
      </c>
      <c r="D4729">
        <f t="shared" si="536"/>
        <v>620.09299999999996</v>
      </c>
      <c r="E4729">
        <f t="shared" si="537"/>
        <v>3618.2369999999996</v>
      </c>
      <c r="F4729" s="1">
        <f t="shared" si="540"/>
        <v>48</v>
      </c>
      <c r="G4729" s="1">
        <f t="shared" si="540"/>
        <v>46</v>
      </c>
      <c r="H4729" s="1">
        <f t="shared" si="540"/>
        <v>11</v>
      </c>
      <c r="I4729" s="1">
        <f t="shared" si="540"/>
        <v>7</v>
      </c>
      <c r="J4729" s="1">
        <f t="shared" si="540"/>
        <v>2</v>
      </c>
      <c r="K4729" s="1">
        <f t="shared" si="540"/>
        <v>3</v>
      </c>
      <c r="L4729" s="1">
        <f t="shared" si="540"/>
        <v>1</v>
      </c>
      <c r="M4729" s="1">
        <f t="shared" si="540"/>
        <v>2</v>
      </c>
      <c r="N4729" s="1">
        <f t="shared" si="540"/>
        <v>0</v>
      </c>
      <c r="O4729" s="1">
        <f t="shared" si="540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1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620218</v>
      </c>
      <c r="B4730">
        <v>906</v>
      </c>
      <c r="C4730">
        <f t="shared" si="535"/>
        <v>317</v>
      </c>
      <c r="D4730">
        <f t="shared" si="536"/>
        <v>620.21799999999996</v>
      </c>
      <c r="E4730">
        <f t="shared" si="537"/>
        <v>3618.3619999999996</v>
      </c>
      <c r="F4730" s="1">
        <f t="shared" si="540"/>
        <v>48</v>
      </c>
      <c r="G4730" s="1">
        <f t="shared" si="540"/>
        <v>46</v>
      </c>
      <c r="H4730" s="1">
        <f t="shared" si="540"/>
        <v>12</v>
      </c>
      <c r="I4730" s="1">
        <f t="shared" si="540"/>
        <v>7</v>
      </c>
      <c r="J4730" s="1">
        <f t="shared" si="540"/>
        <v>2</v>
      </c>
      <c r="K4730" s="1">
        <f t="shared" si="540"/>
        <v>3</v>
      </c>
      <c r="L4730" s="1">
        <f t="shared" si="540"/>
        <v>1</v>
      </c>
      <c r="M4730" s="1">
        <f t="shared" si="540"/>
        <v>2</v>
      </c>
      <c r="N4730" s="1">
        <f t="shared" si="540"/>
        <v>0</v>
      </c>
      <c r="O4730" s="1">
        <f t="shared" si="540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1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620250</v>
      </c>
      <c r="B4731">
        <v>0</v>
      </c>
      <c r="C4731">
        <f t="shared" si="535"/>
        <v>1223</v>
      </c>
      <c r="D4731">
        <f t="shared" si="536"/>
        <v>620.25</v>
      </c>
      <c r="E4731">
        <f t="shared" si="537"/>
        <v>3618.3939999999998</v>
      </c>
      <c r="F4731" s="1">
        <f t="shared" si="540"/>
        <v>48</v>
      </c>
      <c r="G4731" s="1">
        <f t="shared" si="540"/>
        <v>46</v>
      </c>
      <c r="H4731" s="1">
        <f t="shared" si="540"/>
        <v>12</v>
      </c>
      <c r="I4731" s="1">
        <f t="shared" si="540"/>
        <v>7</v>
      </c>
      <c r="J4731" s="1">
        <f t="shared" si="540"/>
        <v>2</v>
      </c>
      <c r="K4731" s="1">
        <f t="shared" si="540"/>
        <v>3</v>
      </c>
      <c r="L4731" s="1">
        <f t="shared" si="540"/>
        <v>1</v>
      </c>
      <c r="M4731" s="1">
        <f t="shared" si="540"/>
        <v>2</v>
      </c>
      <c r="N4731" s="1">
        <f t="shared" si="540"/>
        <v>0</v>
      </c>
      <c r="O4731" s="1">
        <f t="shared" si="540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1 </v>
      </c>
    </row>
    <row r="4732" spans="1:27" x14ac:dyDescent="0.25">
      <c r="A4732">
        <v>620250</v>
      </c>
      <c r="B4732">
        <v>885</v>
      </c>
      <c r="C4732">
        <f t="shared" si="535"/>
        <v>338</v>
      </c>
      <c r="D4732">
        <f t="shared" si="536"/>
        <v>620.25</v>
      </c>
      <c r="E4732">
        <f t="shared" si="537"/>
        <v>3618.3939999999998</v>
      </c>
      <c r="F4732" s="1">
        <f t="shared" si="540"/>
        <v>48</v>
      </c>
      <c r="G4732" s="1">
        <f t="shared" si="540"/>
        <v>46</v>
      </c>
      <c r="H4732" s="1">
        <f t="shared" si="540"/>
        <v>13</v>
      </c>
      <c r="I4732" s="1">
        <f t="shared" si="540"/>
        <v>7</v>
      </c>
      <c r="J4732" s="1">
        <f t="shared" si="540"/>
        <v>2</v>
      </c>
      <c r="K4732" s="1">
        <f t="shared" si="540"/>
        <v>3</v>
      </c>
      <c r="L4732" s="1">
        <f t="shared" si="540"/>
        <v>1</v>
      </c>
      <c r="M4732" s="1">
        <f t="shared" si="540"/>
        <v>2</v>
      </c>
      <c r="N4732" s="1">
        <f t="shared" si="540"/>
        <v>0</v>
      </c>
      <c r="O4732" s="1">
        <f t="shared" si="540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1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620359</v>
      </c>
      <c r="B4733">
        <v>0</v>
      </c>
      <c r="C4733">
        <f t="shared" si="535"/>
        <v>1223</v>
      </c>
      <c r="D4733">
        <f t="shared" si="536"/>
        <v>620.35900000000004</v>
      </c>
      <c r="E4733">
        <f t="shared" si="537"/>
        <v>3618.5029999999997</v>
      </c>
      <c r="F4733" s="1">
        <f t="shared" si="540"/>
        <v>48</v>
      </c>
      <c r="G4733" s="1">
        <f t="shared" si="540"/>
        <v>46</v>
      </c>
      <c r="H4733" s="1">
        <f t="shared" si="540"/>
        <v>13</v>
      </c>
      <c r="I4733" s="1">
        <f t="shared" si="540"/>
        <v>7</v>
      </c>
      <c r="J4733" s="1">
        <f t="shared" si="540"/>
        <v>2</v>
      </c>
      <c r="K4733" s="1">
        <f t="shared" si="540"/>
        <v>3</v>
      </c>
      <c r="L4733" s="1">
        <f t="shared" si="540"/>
        <v>1</v>
      </c>
      <c r="M4733" s="1">
        <f t="shared" si="540"/>
        <v>2</v>
      </c>
      <c r="N4733" s="1">
        <f t="shared" si="540"/>
        <v>0</v>
      </c>
      <c r="O4733" s="1">
        <f t="shared" si="540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1 </v>
      </c>
    </row>
    <row r="4734" spans="1:27" x14ac:dyDescent="0.25">
      <c r="A4734">
        <v>696593</v>
      </c>
      <c r="B4734">
        <v>715</v>
      </c>
      <c r="C4734">
        <f t="shared" si="535"/>
        <v>508</v>
      </c>
      <c r="D4734">
        <f t="shared" si="536"/>
        <v>696.59299999999996</v>
      </c>
      <c r="E4734">
        <f t="shared" si="537"/>
        <v>3694.7369999999996</v>
      </c>
      <c r="F4734" s="1">
        <f t="shared" si="540"/>
        <v>48</v>
      </c>
      <c r="G4734" s="1">
        <f t="shared" si="540"/>
        <v>46</v>
      </c>
      <c r="H4734" s="1">
        <f t="shared" si="540"/>
        <v>13</v>
      </c>
      <c r="I4734" s="1">
        <f t="shared" si="540"/>
        <v>7</v>
      </c>
      <c r="J4734" s="1">
        <f t="shared" si="540"/>
        <v>3</v>
      </c>
      <c r="K4734" s="1">
        <f t="shared" si="540"/>
        <v>3</v>
      </c>
      <c r="L4734" s="1">
        <f t="shared" si="540"/>
        <v>1</v>
      </c>
      <c r="M4734" s="1">
        <f t="shared" si="540"/>
        <v>2</v>
      </c>
      <c r="N4734" s="1">
        <f t="shared" si="540"/>
        <v>0</v>
      </c>
      <c r="O4734" s="1">
        <f t="shared" si="540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 0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1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696687</v>
      </c>
      <c r="B4735">
        <v>667</v>
      </c>
      <c r="C4735">
        <f t="shared" si="535"/>
        <v>556</v>
      </c>
      <c r="D4735">
        <f t="shared" si="536"/>
        <v>696.68700000000001</v>
      </c>
      <c r="E4735">
        <f t="shared" si="537"/>
        <v>3694.8309999999997</v>
      </c>
      <c r="F4735" s="1">
        <f t="shared" si="540"/>
        <v>48</v>
      </c>
      <c r="G4735" s="1">
        <f t="shared" si="540"/>
        <v>46</v>
      </c>
      <c r="H4735" s="1">
        <f t="shared" si="540"/>
        <v>13</v>
      </c>
      <c r="I4735" s="1">
        <f t="shared" si="540"/>
        <v>7</v>
      </c>
      <c r="J4735" s="1">
        <f t="shared" si="540"/>
        <v>4</v>
      </c>
      <c r="K4735" s="1">
        <f t="shared" si="540"/>
        <v>3</v>
      </c>
      <c r="L4735" s="1">
        <f t="shared" si="540"/>
        <v>1</v>
      </c>
      <c r="M4735" s="1">
        <f t="shared" si="540"/>
        <v>2</v>
      </c>
      <c r="N4735" s="1">
        <f t="shared" si="540"/>
        <v>0</v>
      </c>
      <c r="O4735" s="1">
        <f t="shared" si="540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 0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1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696906</v>
      </c>
      <c r="B4736">
        <v>695</v>
      </c>
      <c r="C4736">
        <f t="shared" si="535"/>
        <v>528</v>
      </c>
      <c r="D4736">
        <f t="shared" si="536"/>
        <v>696.90599999999995</v>
      </c>
      <c r="E4736">
        <f t="shared" si="537"/>
        <v>3695.0499999999997</v>
      </c>
      <c r="F4736" s="1">
        <f t="shared" si="540"/>
        <v>48</v>
      </c>
      <c r="G4736" s="1">
        <f t="shared" si="540"/>
        <v>46</v>
      </c>
      <c r="H4736" s="1">
        <f t="shared" si="540"/>
        <v>13</v>
      </c>
      <c r="I4736" s="1">
        <f t="shared" si="540"/>
        <v>7</v>
      </c>
      <c r="J4736" s="1">
        <f t="shared" si="540"/>
        <v>5</v>
      </c>
      <c r="K4736" s="1">
        <f t="shared" si="540"/>
        <v>3</v>
      </c>
      <c r="L4736" s="1">
        <f t="shared" si="540"/>
        <v>1</v>
      </c>
      <c r="M4736" s="1">
        <f t="shared" si="540"/>
        <v>2</v>
      </c>
      <c r="N4736" s="1">
        <f t="shared" si="540"/>
        <v>0</v>
      </c>
      <c r="O4736" s="1">
        <f t="shared" si="540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 0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1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736000</v>
      </c>
      <c r="B4737">
        <v>580</v>
      </c>
      <c r="C4737">
        <f t="shared" si="535"/>
        <v>643</v>
      </c>
      <c r="D4737">
        <f t="shared" si="536"/>
        <v>736</v>
      </c>
      <c r="E4737">
        <f t="shared" si="537"/>
        <v>3734.1439999999998</v>
      </c>
      <c r="F4737" s="1">
        <f t="shared" si="540"/>
        <v>48</v>
      </c>
      <c r="G4737" s="1">
        <f t="shared" si="540"/>
        <v>46</v>
      </c>
      <c r="H4737" s="1">
        <f t="shared" si="540"/>
        <v>13</v>
      </c>
      <c r="I4737" s="1">
        <f t="shared" si="540"/>
        <v>7</v>
      </c>
      <c r="J4737" s="1">
        <f t="shared" si="540"/>
        <v>5</v>
      </c>
      <c r="K4737" s="1">
        <f t="shared" si="540"/>
        <v>4</v>
      </c>
      <c r="L4737" s="1">
        <f t="shared" si="540"/>
        <v>1</v>
      </c>
      <c r="M4737" s="1">
        <f t="shared" si="540"/>
        <v>2</v>
      </c>
      <c r="N4737" s="1">
        <f t="shared" si="540"/>
        <v>0</v>
      </c>
      <c r="O4737" s="1">
        <f t="shared" si="540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736062</v>
      </c>
      <c r="B4738">
        <v>580</v>
      </c>
      <c r="C4738">
        <f t="shared" si="535"/>
        <v>643</v>
      </c>
      <c r="D4738">
        <f t="shared" si="536"/>
        <v>736.06200000000001</v>
      </c>
      <c r="E4738">
        <f t="shared" si="537"/>
        <v>3734.2059999999997</v>
      </c>
      <c r="F4738" s="1">
        <f t="shared" si="540"/>
        <v>48</v>
      </c>
      <c r="G4738" s="1">
        <f t="shared" si="540"/>
        <v>46</v>
      </c>
      <c r="H4738" s="1">
        <f t="shared" si="540"/>
        <v>13</v>
      </c>
      <c r="I4738" s="1">
        <f t="shared" si="540"/>
        <v>7</v>
      </c>
      <c r="J4738" s="1">
        <f t="shared" si="540"/>
        <v>5</v>
      </c>
      <c r="K4738" s="1">
        <f t="shared" si="540"/>
        <v>5</v>
      </c>
      <c r="L4738" s="1">
        <f t="shared" si="540"/>
        <v>1</v>
      </c>
      <c r="M4738" s="1">
        <f t="shared" si="540"/>
        <v>2</v>
      </c>
      <c r="N4738" s="1">
        <f t="shared" si="540"/>
        <v>0</v>
      </c>
      <c r="O4738" s="1">
        <f t="shared" si="540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1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736140</v>
      </c>
      <c r="B4739">
        <v>503</v>
      </c>
      <c r="C4739">
        <f t="shared" si="535"/>
        <v>720</v>
      </c>
      <c r="D4739">
        <f t="shared" si="536"/>
        <v>736.14</v>
      </c>
      <c r="E4739">
        <f t="shared" si="537"/>
        <v>3734.2839999999997</v>
      </c>
      <c r="F4739" s="1">
        <f t="shared" si="540"/>
        <v>48</v>
      </c>
      <c r="G4739" s="1">
        <f t="shared" si="540"/>
        <v>46</v>
      </c>
      <c r="H4739" s="1">
        <f t="shared" si="540"/>
        <v>13</v>
      </c>
      <c r="I4739" s="1">
        <f t="shared" si="540"/>
        <v>7</v>
      </c>
      <c r="J4739" s="1">
        <f t="shared" si="540"/>
        <v>5</v>
      </c>
      <c r="K4739" s="1">
        <f t="shared" si="540"/>
        <v>5</v>
      </c>
      <c r="L4739" s="1">
        <f t="shared" si="540"/>
        <v>2</v>
      </c>
      <c r="M4739" s="1">
        <f t="shared" si="540"/>
        <v>2</v>
      </c>
      <c r="N4739" s="1">
        <f t="shared" si="540"/>
        <v>0</v>
      </c>
      <c r="O4739" s="1">
        <f t="shared" si="540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1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968390</v>
      </c>
      <c r="B4740">
        <v>890</v>
      </c>
      <c r="C4740">
        <f t="shared" si="535"/>
        <v>333</v>
      </c>
      <c r="D4740">
        <f t="shared" si="536"/>
        <v>968.39</v>
      </c>
      <c r="E4740">
        <f t="shared" si="537"/>
        <v>3966.5339999999997</v>
      </c>
      <c r="F4740" s="1">
        <f t="shared" si="540"/>
        <v>48</v>
      </c>
      <c r="G4740" s="1">
        <f t="shared" si="540"/>
        <v>46</v>
      </c>
      <c r="H4740" s="1">
        <f t="shared" si="540"/>
        <v>14</v>
      </c>
      <c r="I4740" s="1">
        <f t="shared" si="540"/>
        <v>7</v>
      </c>
      <c r="J4740" s="1">
        <f t="shared" si="540"/>
        <v>5</v>
      </c>
      <c r="K4740" s="1">
        <f t="shared" si="540"/>
        <v>5</v>
      </c>
      <c r="L4740" s="1">
        <f t="shared" si="540"/>
        <v>2</v>
      </c>
      <c r="M4740" s="1">
        <f t="shared" si="540"/>
        <v>2</v>
      </c>
      <c r="N4740" s="1">
        <f t="shared" si="540"/>
        <v>0</v>
      </c>
      <c r="O4740" s="1">
        <f t="shared" si="540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1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968547</v>
      </c>
      <c r="B4741">
        <v>1015</v>
      </c>
      <c r="C4741">
        <f t="shared" si="535"/>
        <v>208</v>
      </c>
      <c r="D4741">
        <f t="shared" si="536"/>
        <v>968.54700000000003</v>
      </c>
      <c r="E4741">
        <f t="shared" si="537"/>
        <v>3966.6909999999998</v>
      </c>
      <c r="F4741" s="1">
        <f t="shared" si="540"/>
        <v>48</v>
      </c>
      <c r="G4741" s="1">
        <f t="shared" si="540"/>
        <v>47</v>
      </c>
      <c r="H4741" s="1">
        <f t="shared" si="540"/>
        <v>14</v>
      </c>
      <c r="I4741" s="1">
        <f t="shared" si="540"/>
        <v>7</v>
      </c>
      <c r="J4741" s="1">
        <f t="shared" si="540"/>
        <v>5</v>
      </c>
      <c r="K4741" s="1">
        <f t="shared" si="540"/>
        <v>5</v>
      </c>
      <c r="L4741" s="1">
        <f t="shared" si="540"/>
        <v>2</v>
      </c>
      <c r="M4741" s="1">
        <f t="shared" si="540"/>
        <v>2</v>
      </c>
      <c r="N4741" s="1">
        <f t="shared" si="540"/>
        <v>0</v>
      </c>
      <c r="O4741" s="1">
        <f t="shared" si="540"/>
        <v>0</v>
      </c>
      <c r="P4741" s="2"/>
      <c r="Q4741" t="str">
        <f>LOOKUP(C:C, {0,115,230,345,460,575,690,805,920,1035,1150}, {"1"," 0","0 ","0 ","0 ","0 ","0 ","0 ","0 ","0 ","0 "})</f>
        <v xml:space="preserve"> 0</v>
      </c>
      <c r="R4741" t="str">
        <f>LOOKUP(C:C, {0,115,230,345,460,575,690,805,920,1035,1150}, {"0 ","1 ","0 ","0 ","0 ","0 ","0 ","0 ","0 ","0 ","0 "})</f>
        <v xml:space="preserve">1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973937</v>
      </c>
      <c r="B4742">
        <v>715</v>
      </c>
      <c r="C4742">
        <f t="shared" si="535"/>
        <v>508</v>
      </c>
      <c r="D4742">
        <f t="shared" si="536"/>
        <v>973.93700000000001</v>
      </c>
      <c r="E4742">
        <f t="shared" si="537"/>
        <v>3972.0809999999997</v>
      </c>
      <c r="F4742" s="1">
        <f t="shared" si="540"/>
        <v>48</v>
      </c>
      <c r="G4742" s="1">
        <f t="shared" si="540"/>
        <v>47</v>
      </c>
      <c r="H4742" s="1">
        <f t="shared" si="540"/>
        <v>14</v>
      </c>
      <c r="I4742" s="1">
        <f t="shared" si="540"/>
        <v>7</v>
      </c>
      <c r="J4742" s="1">
        <f t="shared" si="540"/>
        <v>6</v>
      </c>
      <c r="K4742" s="1">
        <f t="shared" si="540"/>
        <v>5</v>
      </c>
      <c r="L4742" s="1">
        <f t="shared" si="540"/>
        <v>2</v>
      </c>
      <c r="M4742" s="1">
        <f t="shared" si="540"/>
        <v>2</v>
      </c>
      <c r="N4742" s="1">
        <f t="shared" si="540"/>
        <v>0</v>
      </c>
      <c r="O4742" s="1">
        <f t="shared" si="540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 0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1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974140</v>
      </c>
      <c r="B4743">
        <v>715</v>
      </c>
      <c r="C4743">
        <f t="shared" si="535"/>
        <v>508</v>
      </c>
      <c r="D4743">
        <f t="shared" si="536"/>
        <v>974.14</v>
      </c>
      <c r="E4743">
        <f t="shared" si="537"/>
        <v>3972.2839999999997</v>
      </c>
      <c r="F4743" s="1">
        <f t="shared" si="540"/>
        <v>48</v>
      </c>
      <c r="G4743" s="1">
        <f t="shared" si="540"/>
        <v>47</v>
      </c>
      <c r="H4743" s="1">
        <f t="shared" si="540"/>
        <v>14</v>
      </c>
      <c r="I4743" s="1">
        <f t="shared" si="540"/>
        <v>7</v>
      </c>
      <c r="J4743" s="1">
        <f t="shared" si="540"/>
        <v>7</v>
      </c>
      <c r="K4743" s="1">
        <f t="shared" si="540"/>
        <v>5</v>
      </c>
      <c r="L4743" s="1">
        <f t="shared" si="540"/>
        <v>2</v>
      </c>
      <c r="M4743" s="1">
        <f t="shared" si="540"/>
        <v>2</v>
      </c>
      <c r="N4743" s="1">
        <f t="shared" si="540"/>
        <v>0</v>
      </c>
      <c r="O4743" s="1">
        <f t="shared" si="540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 0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1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974734</v>
      </c>
      <c r="B4744">
        <v>676</v>
      </c>
      <c r="C4744">
        <f t="shared" si="535"/>
        <v>547</v>
      </c>
      <c r="D4744">
        <f t="shared" si="536"/>
        <v>974.73400000000004</v>
      </c>
      <c r="E4744">
        <f t="shared" si="537"/>
        <v>3972.8779999999997</v>
      </c>
      <c r="F4744" s="1">
        <f t="shared" ref="F4744:O4750" si="541">F4743+Q4744</f>
        <v>48</v>
      </c>
      <c r="G4744" s="1">
        <f t="shared" si="541"/>
        <v>47</v>
      </c>
      <c r="H4744" s="1">
        <f t="shared" si="541"/>
        <v>14</v>
      </c>
      <c r="I4744" s="1">
        <f t="shared" si="541"/>
        <v>7</v>
      </c>
      <c r="J4744" s="1">
        <f t="shared" si="541"/>
        <v>8</v>
      </c>
      <c r="K4744" s="1">
        <f t="shared" si="541"/>
        <v>5</v>
      </c>
      <c r="L4744" s="1">
        <f t="shared" si="541"/>
        <v>2</v>
      </c>
      <c r="M4744" s="1">
        <f t="shared" si="541"/>
        <v>2</v>
      </c>
      <c r="N4744" s="1">
        <f t="shared" si="541"/>
        <v>0</v>
      </c>
      <c r="O4744" s="1">
        <f t="shared" si="541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 0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1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985359</v>
      </c>
      <c r="B4745">
        <v>890</v>
      </c>
      <c r="C4745">
        <f t="shared" si="535"/>
        <v>333</v>
      </c>
      <c r="D4745">
        <f t="shared" si="536"/>
        <v>985.35900000000004</v>
      </c>
      <c r="E4745">
        <f t="shared" si="537"/>
        <v>3983.5029999999997</v>
      </c>
      <c r="F4745" s="1">
        <f t="shared" si="541"/>
        <v>48</v>
      </c>
      <c r="G4745" s="1">
        <f t="shared" si="541"/>
        <v>47</v>
      </c>
      <c r="H4745" s="1">
        <f t="shared" si="541"/>
        <v>15</v>
      </c>
      <c r="I4745" s="1">
        <f t="shared" si="541"/>
        <v>7</v>
      </c>
      <c r="J4745" s="1">
        <f t="shared" si="541"/>
        <v>8</v>
      </c>
      <c r="K4745" s="1">
        <f t="shared" si="541"/>
        <v>5</v>
      </c>
      <c r="L4745" s="1">
        <f t="shared" si="541"/>
        <v>2</v>
      </c>
      <c r="M4745" s="1">
        <f t="shared" si="541"/>
        <v>2</v>
      </c>
      <c r="N4745" s="1">
        <f t="shared" si="541"/>
        <v>0</v>
      </c>
      <c r="O4745" s="1">
        <f t="shared" si="541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1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986093</v>
      </c>
      <c r="B4746">
        <v>638</v>
      </c>
      <c r="C4746">
        <f t="shared" si="535"/>
        <v>585</v>
      </c>
      <c r="D4746">
        <f t="shared" si="536"/>
        <v>986.09299999999996</v>
      </c>
      <c r="E4746">
        <f t="shared" si="537"/>
        <v>3984.2369999999996</v>
      </c>
      <c r="F4746" s="1">
        <f t="shared" si="541"/>
        <v>48</v>
      </c>
      <c r="G4746" s="1">
        <f t="shared" si="541"/>
        <v>47</v>
      </c>
      <c r="H4746" s="1">
        <f t="shared" si="541"/>
        <v>15</v>
      </c>
      <c r="I4746" s="1">
        <f t="shared" si="541"/>
        <v>7</v>
      </c>
      <c r="J4746" s="1">
        <f t="shared" si="541"/>
        <v>8</v>
      </c>
      <c r="K4746" s="1">
        <f t="shared" si="541"/>
        <v>6</v>
      </c>
      <c r="L4746" s="1">
        <f t="shared" si="541"/>
        <v>2</v>
      </c>
      <c r="M4746" s="1">
        <f t="shared" si="541"/>
        <v>2</v>
      </c>
      <c r="N4746" s="1">
        <f t="shared" si="541"/>
        <v>0</v>
      </c>
      <c r="O4746" s="1">
        <f t="shared" si="541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1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988593</v>
      </c>
      <c r="B4747">
        <v>611</v>
      </c>
      <c r="C4747">
        <f t="shared" si="535"/>
        <v>612</v>
      </c>
      <c r="D4747">
        <f t="shared" si="536"/>
        <v>988.59299999999996</v>
      </c>
      <c r="E4747">
        <f t="shared" si="537"/>
        <v>3986.7369999999996</v>
      </c>
      <c r="F4747" s="1">
        <f t="shared" si="541"/>
        <v>48</v>
      </c>
      <c r="G4747" s="1">
        <f t="shared" si="541"/>
        <v>47</v>
      </c>
      <c r="H4747" s="1">
        <f t="shared" si="541"/>
        <v>15</v>
      </c>
      <c r="I4747" s="1">
        <f t="shared" si="541"/>
        <v>7</v>
      </c>
      <c r="J4747" s="1">
        <f t="shared" si="541"/>
        <v>8</v>
      </c>
      <c r="K4747" s="1">
        <f t="shared" si="541"/>
        <v>7</v>
      </c>
      <c r="L4747" s="1">
        <f t="shared" si="541"/>
        <v>2</v>
      </c>
      <c r="M4747" s="1">
        <f t="shared" si="541"/>
        <v>2</v>
      </c>
      <c r="N4747" s="1">
        <f t="shared" si="541"/>
        <v>0</v>
      </c>
      <c r="O4747" s="1">
        <f t="shared" si="541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1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988922</v>
      </c>
      <c r="B4748">
        <v>811</v>
      </c>
      <c r="C4748">
        <f t="shared" si="535"/>
        <v>412</v>
      </c>
      <c r="D4748">
        <f t="shared" si="536"/>
        <v>988.92200000000003</v>
      </c>
      <c r="E4748">
        <f t="shared" si="537"/>
        <v>3987.0659999999998</v>
      </c>
      <c r="F4748" s="1">
        <f t="shared" si="541"/>
        <v>48</v>
      </c>
      <c r="G4748" s="1">
        <f t="shared" si="541"/>
        <v>47</v>
      </c>
      <c r="H4748" s="1">
        <f t="shared" si="541"/>
        <v>15</v>
      </c>
      <c r="I4748" s="1">
        <f t="shared" si="541"/>
        <v>8</v>
      </c>
      <c r="J4748" s="1">
        <f t="shared" si="541"/>
        <v>8</v>
      </c>
      <c r="K4748" s="1">
        <f t="shared" si="541"/>
        <v>7</v>
      </c>
      <c r="L4748" s="1">
        <f t="shared" si="541"/>
        <v>2</v>
      </c>
      <c r="M4748" s="1">
        <f t="shared" si="541"/>
        <v>2</v>
      </c>
      <c r="N4748" s="1">
        <f t="shared" si="541"/>
        <v>0</v>
      </c>
      <c r="O4748" s="1">
        <f t="shared" si="541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1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989125</v>
      </c>
      <c r="B4749">
        <v>831</v>
      </c>
      <c r="C4749">
        <f t="shared" si="535"/>
        <v>392</v>
      </c>
      <c r="D4749">
        <f t="shared" si="536"/>
        <v>989.125</v>
      </c>
      <c r="E4749">
        <f t="shared" si="537"/>
        <v>3987.2689999999998</v>
      </c>
      <c r="F4749" s="1">
        <f t="shared" si="541"/>
        <v>48</v>
      </c>
      <c r="G4749" s="1">
        <f t="shared" si="541"/>
        <v>47</v>
      </c>
      <c r="H4749" s="1">
        <f t="shared" si="541"/>
        <v>15</v>
      </c>
      <c r="I4749" s="1">
        <f t="shared" si="541"/>
        <v>9</v>
      </c>
      <c r="J4749" s="1">
        <f t="shared" si="541"/>
        <v>8</v>
      </c>
      <c r="K4749" s="1">
        <f t="shared" si="541"/>
        <v>7</v>
      </c>
      <c r="L4749" s="1">
        <f t="shared" si="541"/>
        <v>2</v>
      </c>
      <c r="M4749" s="1">
        <f t="shared" si="541"/>
        <v>2</v>
      </c>
      <c r="N4749" s="1">
        <f t="shared" si="541"/>
        <v>0</v>
      </c>
      <c r="O4749" s="1">
        <f t="shared" si="541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1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994547</v>
      </c>
      <c r="B4750">
        <v>831</v>
      </c>
      <c r="C4750">
        <f t="shared" si="535"/>
        <v>392</v>
      </c>
      <c r="D4750">
        <f t="shared" si="536"/>
        <v>994.54700000000003</v>
      </c>
      <c r="E4750">
        <f>D4750+2998.144</f>
        <v>3992.6909999999998</v>
      </c>
      <c r="F4750" s="1">
        <f t="shared" si="541"/>
        <v>48</v>
      </c>
      <c r="G4750" s="1">
        <f t="shared" si="541"/>
        <v>47</v>
      </c>
      <c r="H4750" s="1">
        <f t="shared" si="541"/>
        <v>15</v>
      </c>
      <c r="I4750" s="1">
        <f t="shared" si="541"/>
        <v>10</v>
      </c>
      <c r="J4750" s="1">
        <f t="shared" si="541"/>
        <v>8</v>
      </c>
      <c r="K4750" s="1">
        <f t="shared" si="541"/>
        <v>7</v>
      </c>
      <c r="L4750" s="1">
        <f t="shared" si="541"/>
        <v>2</v>
      </c>
      <c r="M4750" s="1">
        <f t="shared" si="541"/>
        <v>2</v>
      </c>
      <c r="N4750" s="1">
        <f t="shared" si="541"/>
        <v>0</v>
      </c>
      <c r="O4750" s="1">
        <f t="shared" si="541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1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2400000</v>
      </c>
      <c r="B4751">
        <v>0</v>
      </c>
      <c r="C4751">
        <f t="shared" si="535"/>
        <v>1223</v>
      </c>
      <c r="D4751">
        <f t="shared" si="536"/>
        <v>2400</v>
      </c>
      <c r="E4751">
        <f t="shared" si="537"/>
        <v>5398.1440000000002</v>
      </c>
      <c r="F4751" s="1">
        <v>48</v>
      </c>
      <c r="G4751" s="1">
        <v>47</v>
      </c>
      <c r="H4751" s="1">
        <v>15</v>
      </c>
      <c r="I4751" s="1">
        <v>10</v>
      </c>
      <c r="J4751" s="1">
        <v>8</v>
      </c>
      <c r="K4751" s="1">
        <v>7</v>
      </c>
      <c r="L4751" s="1">
        <v>2</v>
      </c>
      <c r="M4751" s="1">
        <v>2</v>
      </c>
      <c r="N4751" s="1">
        <v>0</v>
      </c>
      <c r="O4751" s="1">
        <v>0</v>
      </c>
      <c r="P4751" s="2"/>
      <c r="AA475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2012-01-23T02:16:18Z</dcterms:created>
  <dcterms:modified xsi:type="dcterms:W3CDTF">2012-01-23T02:17:02Z</dcterms:modified>
</cp:coreProperties>
</file>